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10" windowWidth="20520" windowHeight="3735" tabRatio="563" activeTab="0"/>
  </bookViews>
  <sheets>
    <sheet name="Índice" sheetId="1" r:id="rId1"/>
    <sheet name="Cuadro A1" sheetId="2" r:id="rId2"/>
    <sheet name="Cuadro A2 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A18" sheetId="19" r:id="rId19"/>
    <sheet name="Cuadro A19" sheetId="20" r:id="rId20"/>
    <sheet name="Cuadro A20" sheetId="21" r:id="rId21"/>
    <sheet name="Cuadro A21" sheetId="22" r:id="rId22"/>
    <sheet name="Cuadro A22" sheetId="23" r:id="rId23"/>
    <sheet name="Cuadro A23" sheetId="24" r:id="rId24"/>
    <sheet name="Cuadro A24" sheetId="25" r:id="rId25"/>
    <sheet name="Cuadro B1" sheetId="26" r:id="rId26"/>
    <sheet name="Cuadro B2" sheetId="27" r:id="rId27"/>
    <sheet name="Cuadro B3" sheetId="28" r:id="rId28"/>
    <sheet name="Cuadro B4" sheetId="29" r:id="rId29"/>
  </sheets>
  <externalReferences>
    <externalReference r:id="rId32"/>
    <externalReference r:id="rId33"/>
    <externalReference r:id="rId34"/>
  </externalReferences>
  <definedNames>
    <definedName name="\a" localSheetId="10">#N/A</definedName>
    <definedName name="\a" localSheetId="25">#N/A</definedName>
    <definedName name="\a">#N/A</definedName>
    <definedName name="\b" localSheetId="10">#N/A</definedName>
    <definedName name="\b" localSheetId="25">#N/A</definedName>
    <definedName name="\b">#N/A</definedName>
    <definedName name="_Regression_Int" localSheetId="25" hidden="1">1</definedName>
    <definedName name="_xlfn.IFERROR" hidden="1">#NAME?</definedName>
    <definedName name="A_impresión_IM" localSheetId="10">#REF!</definedName>
    <definedName name="A_impresión_IM" localSheetId="2">#REF!</definedName>
    <definedName name="A_impresión_IM" localSheetId="5">#REF!</definedName>
    <definedName name="A_impresión_IM" localSheetId="25">'Cuadro B1'!$A$12:$I$83</definedName>
    <definedName name="A_impresión_IM">#REF!</definedName>
    <definedName name="_xlnm.Print_Area" localSheetId="10">'Cuadro A10'!$A$2:$J$81</definedName>
    <definedName name="_xlnm.Print_Area" localSheetId="11">'Cuadro A11'!$A$1:$F$50</definedName>
    <definedName name="_xlnm.Print_Area" localSheetId="12">'Cuadro A12'!$A$1:$H$36</definedName>
    <definedName name="_xlnm.Print_Area" localSheetId="13">'Cuadro A13'!$A$1:$I$83</definedName>
    <definedName name="_xlnm.Print_Area" localSheetId="14">'Cuadro A14'!$A$1:$I$81</definedName>
    <definedName name="_xlnm.Print_Area" localSheetId="16">'Cuadro A16'!$A$1:$C$176</definedName>
    <definedName name="_xlnm.Print_Area" localSheetId="17">'Cuadro A17'!$A$1:$C$176</definedName>
    <definedName name="_xlnm.Print_Area" localSheetId="3">#N/A</definedName>
    <definedName name="_xlnm.Print_Area" localSheetId="4">'Cuadro A4'!$A$1:$C$52</definedName>
    <definedName name="_xlnm.Print_Area" localSheetId="5">'Cuadro A5'!$A$1:$C$51</definedName>
    <definedName name="_xlnm.Print_Area" localSheetId="6">'Cuadro A6'!$A$2:$C$168</definedName>
    <definedName name="_xlnm.Print_Area" localSheetId="7">'Cuadro A7'!$A$1:$C$169</definedName>
    <definedName name="_xlnm.Print_Area" localSheetId="8">'Cuadro A8'!$A$1:$H$101</definedName>
    <definedName name="_xlnm.Print_Area" localSheetId="9">'Cuadro A9'!$A$1:$H$101</definedName>
    <definedName name="_xlnm.Print_Area" localSheetId="25">'Cuadro B1'!$A$8:$J$81</definedName>
    <definedName name="_xlnm.Print_Area" localSheetId="0">'Índice'!$B$6:$B$34</definedName>
    <definedName name="cccc">#N/A</definedName>
    <definedName name="paises">'[1]COD'!$A$1:$B$275</definedName>
    <definedName name="_xlnm.Print_Titles" localSheetId="10">'Cuadro A10'!$2:$15</definedName>
    <definedName name="_xlnm.Print_Titles" localSheetId="12">'Cuadro A12'!$1:$15</definedName>
    <definedName name="_xlnm.Print_Titles" localSheetId="13">'Cuadro A13'!$1:$15</definedName>
    <definedName name="_xlnm.Print_Titles" localSheetId="14">'Cuadro A14'!$1:$14</definedName>
    <definedName name="_xlnm.Print_Titles" localSheetId="16">'Cuadro A16'!$1:$14</definedName>
    <definedName name="_xlnm.Print_Titles" localSheetId="17">'Cuadro A17'!$1:$14</definedName>
    <definedName name="_xlnm.Print_Titles" localSheetId="4">'Cuadro A4'!$1:$15</definedName>
    <definedName name="_xlnm.Print_Titles" localSheetId="5">'Cuadro A5'!$1:$15</definedName>
    <definedName name="_xlnm.Print_Titles" localSheetId="6">'Cuadro A6'!$2:$14</definedName>
    <definedName name="_xlnm.Print_Titles" localSheetId="7">'Cuadro A7'!$1:$14</definedName>
    <definedName name="_xlnm.Print_Titles" localSheetId="8">'Cuadro A8'!$1:$15</definedName>
    <definedName name="_xlnm.Print_Titles" localSheetId="9">'Cuadro A9'!$1:$15</definedName>
    <definedName name="Totaldepto" localSheetId="5">#REF!</definedName>
    <definedName name="Totaldepto">#REF!</definedName>
    <definedName name="Z_13090FAB_341D_4F05_9F2E_2F25A549F172_.wvu.PrintArea" localSheetId="16" hidden="1">'Cuadro A16'!$A$1:$C$176</definedName>
    <definedName name="Z_13090FAB_341D_4F05_9F2E_2F25A549F172_.wvu.PrintArea" localSheetId="17" hidden="1">'Cuadro A17'!$A$1:$C$176</definedName>
    <definedName name="Z_13090FAB_341D_4F05_9F2E_2F25A549F172_.wvu.PrintTitles" localSheetId="16" hidden="1">'Cuadro A16'!$1:$14</definedName>
    <definedName name="Z_13090FAB_341D_4F05_9F2E_2F25A549F172_.wvu.PrintTitles" localSheetId="17" hidden="1">'Cuadro A17'!$1:$14</definedName>
    <definedName name="Z_13090FAB_341D_4F05_9F2E_2F25A549F172_.wvu.Rows" localSheetId="16" hidden="1">'Cuadro A16'!$6:$6</definedName>
    <definedName name="Z_13090FAB_341D_4F05_9F2E_2F25A549F172_.wvu.Rows" localSheetId="17" hidden="1">'Cuadro A17'!#REF!</definedName>
  </definedNames>
  <calcPr fullCalcOnLoad="1"/>
</workbook>
</file>

<file path=xl/comments1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<sst xmlns="http://schemas.openxmlformats.org/spreadsheetml/2006/main" count="3629" uniqueCount="1299">
  <si>
    <t>E</t>
  </si>
  <si>
    <t>G</t>
  </si>
  <si>
    <t>64</t>
  </si>
  <si>
    <t>000</t>
  </si>
  <si>
    <t>N.C.P. No Clasificado Previamente</t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</si>
  <si>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</si>
  <si>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</si>
  <si>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</si>
  <si>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</si>
  <si>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</si>
  <si>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</si>
  <si>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</si>
  <si>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</si>
  <si>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</si>
  <si>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</si>
  <si>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</si>
  <si>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</si>
  <si>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</si>
  <si>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</si>
  <si>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</si>
  <si>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</si>
  <si>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</si>
  <si>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</si>
  <si>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</si>
  <si>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</si>
  <si>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</si>
  <si>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</si>
  <si>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</si>
  <si>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</si>
  <si>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</si>
  <si>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</si>
  <si>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</si>
  <si>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</si>
  <si>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</si>
  <si>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</si>
  <si>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</si>
  <si>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</si>
  <si>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</si>
  <si>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</si>
  <si>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</si>
  <si>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</si>
  <si>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</si>
  <si>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</si>
  <si>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</si>
  <si>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</si>
  <si>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</si>
  <si>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</si>
  <si>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</si>
  <si>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</si>
  <si>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</si>
  <si>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</si>
  <si>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</si>
  <si>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</si>
  <si>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</si>
  <si>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</si>
  <si>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</si>
  <si>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</si>
  <si>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</si>
  <si>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</si>
  <si>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</si>
  <si>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</si>
  <si>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</si>
  <si>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</si>
  <si>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</si>
  <si>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</si>
  <si>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</si>
  <si>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</si>
  <si>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</si>
  <si>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</si>
  <si>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</si>
  <si>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</si>
  <si>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</si>
  <si>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</si>
  <si>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</si>
  <si>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</si>
  <si>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</si>
  <si>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</si>
  <si>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</si>
  <si>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</si>
  <si>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</si>
  <si>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</si>
  <si>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</si>
  <si>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</si>
  <si>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</si>
  <si>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</si>
  <si>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</si>
  <si>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</si>
  <si>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</si>
  <si>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</si>
  <si>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</si>
  <si>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</si>
  <si>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</si>
  <si>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</si>
  <si>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</si>
  <si>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</si>
  <si>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</si>
  <si>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</si>
  <si>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</si>
  <si>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</si>
  <si>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</si>
  <si>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</si>
  <si>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</si>
  <si>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</si>
  <si>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</si>
  <si>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</si>
  <si>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</si>
  <si>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</si>
  <si>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</si>
  <si>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</si>
  <si>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</si>
  <si>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</si>
  <si>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</si>
  <si>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</si>
  <si>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</si>
  <si>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</si>
  <si>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</si>
  <si>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</si>
  <si>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</si>
  <si>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</si>
  <si>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</si>
  <si>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</si>
  <si>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</si>
  <si>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</si>
  <si>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</si>
  <si>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</si>
  <si>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</si>
  <si>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</si>
  <si>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</si>
  <si>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</si>
  <si>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</si>
  <si>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</si>
  <si>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</si>
  <si>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</si>
  <si>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</si>
  <si>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</si>
  <si>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</si>
  <si>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</si>
  <si>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</si>
  <si>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</si>
  <si>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</si>
  <si>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</si>
  <si>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</si>
  <si>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</si>
  <si>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</si>
  <si>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</si>
  <si>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</si>
  <si>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</si>
  <si>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</si>
  <si>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</si>
  <si>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</si>
  <si>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</si>
  <si>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</si>
  <si>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</si>
  <si>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</si>
  <si>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</si>
  <si>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</si>
  <si>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</si>
  <si>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</si>
  <si>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</si>
  <si>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</si>
  <si>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</si>
  <si>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</si>
  <si>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</si>
  <si>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</si>
  <si>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</si>
  <si>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</si>
  <si>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</si>
  <si>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</si>
  <si>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</si>
  <si>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</si>
  <si>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</si>
  <si>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</si>
  <si>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</si>
  <si>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</si>
  <si>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</si>
  <si>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</si>
  <si>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</si>
  <si>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</si>
  <si>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</si>
  <si>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</si>
  <si>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</si>
  <si>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</si>
  <si>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</si>
  <si>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</si>
  <si>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</si>
  <si>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</si>
  <si>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</si>
  <si>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</si>
  <si>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</si>
  <si>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</si>
  <si>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</si>
  <si>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</si>
  <si>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</si>
  <si>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</si>
  <si>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</si>
  <si>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</si>
  <si>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</si>
  <si>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</si>
  <si>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</si>
  <si>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</si>
  <si>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</si>
  <si>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</si>
  <si>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</si>
  <si>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</si>
  <si>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</si>
  <si>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</si>
  <si>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</si>
  <si>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</si>
  <si>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</si>
  <si>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</si>
  <si>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</si>
  <si>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</si>
  <si>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</si>
  <si>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</si>
  <si>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</si>
  <si>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</si>
  <si>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</si>
  <si>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</si>
  <si>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</si>
  <si>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</si>
  <si>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</si>
  <si>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</si>
  <si>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</si>
  <si>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</si>
  <si>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</si>
  <si>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</si>
  <si>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</si>
  <si>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</si>
  <si>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</si>
  <si>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</si>
  <si>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</si>
  <si>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</si>
  <si>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</si>
  <si>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</si>
  <si>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</si>
  <si>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</si>
  <si>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</si>
  <si>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</si>
  <si>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</si>
  <si>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</si>
  <si>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</si>
  <si>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</si>
  <si>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</si>
  <si>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</si>
  <si>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</si>
  <si>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</si>
  <si>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</si>
  <si>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</si>
  <si>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</si>
  <si>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</si>
  <si>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</si>
  <si>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</si>
  <si>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</si>
  <si>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</si>
  <si>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</si>
  <si>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</si>
  <si>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</si>
  <si>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</si>
  <si>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</si>
  <si>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</si>
  <si>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</si>
  <si>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</si>
  <si>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</si>
  <si>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</si>
  <si>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</si>
  <si>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</si>
  <si>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</si>
  <si>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</si>
  <si>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</si>
  <si>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</si>
  <si>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</si>
  <si>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</si>
  <si>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</si>
  <si>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</si>
  <si>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</si>
  <si>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</si>
  <si>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</si>
  <si>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</si>
  <si>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</si>
  <si>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</si>
  <si>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</si>
  <si>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</si>
  <si>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</si>
  <si>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</si>
  <si>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</si>
  <si>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</si>
  <si>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</si>
  <si>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</si>
  <si>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</si>
  <si>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</si>
  <si>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</si>
  <si>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</si>
  <si>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</si>
  <si>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</si>
  <si>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</si>
  <si>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</si>
  <si>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</si>
  <si>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</si>
  <si>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</si>
  <si>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</si>
  <si>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</si>
  <si>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</si>
  <si>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</si>
  <si>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</si>
  <si>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</si>
  <si>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</si>
  <si>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</si>
  <si>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</si>
  <si>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</si>
  <si>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</si>
  <si>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</si>
  <si>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</si>
  <si>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</si>
  <si>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</si>
  <si>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</si>
  <si>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</si>
  <si>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</si>
  <si>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</si>
  <si>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</si>
  <si>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</si>
  <si>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</si>
  <si>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</si>
  <si>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</si>
  <si>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</si>
  <si>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</si>
  <si>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</si>
  <si>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</si>
  <si>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</si>
  <si>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</si>
  <si>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</si>
  <si>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</si>
  <si>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</si>
  <si>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</si>
  <si>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</si>
  <si>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</si>
  <si>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</si>
  <si>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</si>
  <si>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</si>
  <si>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</si>
  <si>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</si>
  <si>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</si>
  <si>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</si>
  <si>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</si>
  <si>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</si>
  <si>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</si>
  <si>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</si>
  <si>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</si>
  <si>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</si>
  <si>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</si>
  <si>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</si>
  <si>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</si>
  <si>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</si>
  <si>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</si>
  <si>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</si>
  <si>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</si>
  <si>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</si>
  <si>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</si>
  <si>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</si>
  <si>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</si>
  <si>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</si>
  <si>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</si>
  <si>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</si>
  <si>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</si>
  <si>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</si>
  <si>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</si>
  <si>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</si>
  <si>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</si>
  <si>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</si>
  <si>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</si>
  <si>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</si>
  <si>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</si>
  <si>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</si>
  <si>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</si>
  <si>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</si>
  <si>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</si>
  <si>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</si>
  <si>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</si>
  <si>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</si>
  <si>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</si>
  <si>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</si>
  <si>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</si>
  <si>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</si>
  <si>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</si>
  <si>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</si>
  <si>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</si>
  <si>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</si>
  <si>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</si>
  <si>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</si>
  <si>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</si>
  <si>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</si>
  <si>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</si>
  <si>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</si>
  <si>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</si>
  <si>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</si>
  <si>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</si>
  <si>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</si>
  <si>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</si>
  <si>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</si>
  <si>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</si>
  <si>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</si>
  <si>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</si>
  <si>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</si>
  <si>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</si>
  <si>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</si>
  <si>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</si>
  <si>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</si>
  <si>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</si>
  <si>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</si>
  <si>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</si>
  <si>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</si>
  <si>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</si>
  <si>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</si>
  <si>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</si>
  <si>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</si>
  <si>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</si>
  <si>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 xml:space="preserve">CONTENIDO </t>
  </si>
  <si>
    <t xml:space="preserve">Importaciones según uso o destino económico (CUODE) </t>
  </si>
  <si>
    <t>Disposiciones de tratamiento especial</t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</si>
  <si>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</si>
  <si>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</si>
  <si>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</si>
  <si>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</si>
  <si>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</si>
  <si>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</si>
  <si>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</si>
  <si>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</si>
  <si>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</si>
  <si>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</si>
  <si>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</si>
  <si>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</si>
  <si>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</si>
  <si>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</si>
  <si>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</si>
  <si>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</si>
  <si>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</si>
  <si>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</si>
  <si>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</si>
  <si>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</si>
  <si>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</si>
  <si>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</si>
  <si>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</si>
  <si>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</si>
  <si>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</si>
  <si>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</si>
  <si>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</si>
  <si>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</si>
  <si>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</si>
  <si>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</si>
  <si>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</si>
  <si>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</si>
  <si>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</si>
  <si>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</si>
  <si>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</si>
  <si>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</si>
  <si>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</si>
  <si>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</si>
  <si>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</si>
  <si>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</si>
  <si>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</si>
  <si>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</si>
  <si>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</si>
  <si>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</si>
  <si>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</si>
  <si>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</si>
  <si>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</si>
  <si>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</si>
  <si>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</si>
  <si>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</si>
  <si>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</si>
  <si>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</si>
  <si>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</si>
  <si>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</si>
  <si>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t>Variación  %</t>
  </si>
  <si>
    <t>Cuadro A13</t>
  </si>
  <si>
    <t>Importaciones según departamentos de destino</t>
  </si>
  <si>
    <t>Departamento</t>
  </si>
  <si>
    <t>Valor CIF US$(miles)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</si>
  <si>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</si>
  <si>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</si>
  <si>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</si>
  <si>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</si>
  <si>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</si>
  <si>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</si>
  <si>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</si>
  <si>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</si>
  <si>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</si>
  <si>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</si>
  <si>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</si>
  <si>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</si>
  <si>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</si>
  <si>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</si>
  <si>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</si>
  <si>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</si>
  <si>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</si>
  <si>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</si>
  <si>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</si>
  <si>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</si>
  <si>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</si>
  <si>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</si>
  <si>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</si>
  <si>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</si>
  <si>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</si>
  <si>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</si>
  <si>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Cuadro B2</t>
  </si>
  <si>
    <t>Exportaciones</t>
  </si>
  <si>
    <t>Importaciones</t>
  </si>
  <si>
    <t>Balanza</t>
  </si>
  <si>
    <t>Fabricación de vehículos automotores, remolques y semirremolques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</si>
  <si>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</si>
  <si>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</si>
  <si>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</si>
  <si>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</si>
  <si>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</si>
  <si>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</si>
  <si>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</si>
  <si>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</si>
  <si>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</si>
  <si>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</si>
  <si>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</si>
  <si>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</si>
  <si>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</si>
  <si>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</si>
  <si>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</si>
  <si>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</si>
  <si>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</si>
  <si>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</si>
  <si>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</si>
  <si>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</si>
  <si>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</si>
  <si>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</si>
  <si>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</si>
  <si>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</si>
  <si>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</si>
  <si>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</si>
  <si>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</si>
  <si>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</si>
  <si>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</si>
  <si>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</si>
  <si>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</si>
  <si>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</si>
  <si>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</si>
  <si>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</si>
  <si>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</si>
  <si>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</si>
  <si>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</si>
  <si>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</si>
  <si>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</si>
  <si>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</si>
  <si>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</si>
  <si>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</si>
  <si>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</si>
  <si>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</si>
  <si>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</si>
  <si>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</si>
  <si>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</si>
  <si>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</si>
  <si>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</si>
  <si>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</si>
  <si>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</si>
  <si>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</si>
  <si>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</si>
  <si>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</si>
  <si>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</si>
  <si>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</si>
  <si>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</si>
  <si>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t xml:space="preserve">Contribución </t>
  </si>
  <si>
    <t>a la variación</t>
  </si>
  <si>
    <t>Contribución</t>
  </si>
  <si>
    <t>Cuadro A2</t>
  </si>
  <si>
    <t>Descripción</t>
  </si>
  <si>
    <t>Máquinas y aparatos de uso doméstico</t>
  </si>
  <si>
    <t>Combustibles</t>
  </si>
  <si>
    <t>Material de transporte y tracción.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</si>
  <si>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</si>
  <si>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</si>
  <si>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</si>
  <si>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</si>
  <si>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</si>
  <si>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</si>
  <si>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</si>
  <si>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</si>
  <si>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</si>
  <si>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</si>
  <si>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</si>
  <si>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</si>
  <si>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</si>
  <si>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</si>
  <si>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</si>
  <si>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</si>
  <si>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</si>
  <si>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</si>
  <si>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</si>
  <si>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</si>
  <si>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</si>
  <si>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</si>
  <si>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</si>
  <si>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</si>
  <si>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</si>
  <si>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</si>
  <si>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</si>
  <si>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</si>
  <si>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</si>
  <si>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</si>
  <si>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</si>
  <si>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</si>
  <si>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</si>
  <si>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</si>
  <si>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</si>
  <si>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</si>
  <si>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</si>
  <si>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</si>
  <si>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</si>
  <si>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</si>
  <si>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</si>
  <si>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</si>
  <si>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</si>
  <si>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</si>
  <si>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</si>
  <si>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</si>
  <si>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</si>
  <si>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</si>
  <si>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</si>
  <si>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</si>
  <si>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</si>
  <si>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</si>
  <si>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</si>
  <si>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>Cuadro A4</t>
  </si>
  <si>
    <t>CIIU</t>
  </si>
  <si>
    <t>A</t>
  </si>
  <si>
    <t>01</t>
  </si>
  <si>
    <t>02</t>
  </si>
  <si>
    <t>Silvicultura y extracción de madera</t>
  </si>
  <si>
    <t>B</t>
  </si>
  <si>
    <t>05</t>
  </si>
  <si>
    <t>C</t>
  </si>
  <si>
    <t>Sector minero</t>
  </si>
  <si>
    <t>13</t>
  </si>
  <si>
    <t>14</t>
  </si>
  <si>
    <t>D</t>
  </si>
  <si>
    <t>Elaboración de productos lácteos</t>
  </si>
  <si>
    <t>Elaboración de productos de café</t>
  </si>
  <si>
    <t>Elaboración de otros productos alimenticios</t>
  </si>
  <si>
    <t>Elaboración de bebidas</t>
  </si>
  <si>
    <t>Fabricación de otros productos textiles</t>
  </si>
  <si>
    <t>Fabricación de calzado</t>
  </si>
  <si>
    <t>Aserrado, acepillado e impregnación de la madera</t>
  </si>
  <si>
    <t>Fabricación de papel, cartón y productos de papel y cartón</t>
  </si>
  <si>
    <t>Actividades de edición</t>
  </si>
  <si>
    <t>Fabricación de productos de hornos de coque</t>
  </si>
  <si>
    <t>Fabricación de productos de la refinación del petróleo</t>
  </si>
  <si>
    <t>Fabricación de otros productos químicos</t>
  </si>
  <si>
    <t>Fabricación de fibras sintéticas y artificiales</t>
  </si>
  <si>
    <t>Fabricación de productos de caucho</t>
  </si>
  <si>
    <t>Fabricación de productos de plástico</t>
  </si>
  <si>
    <t>Industrias básicas de hierro y de acero</t>
  </si>
  <si>
    <t>Industrias básicas de metales preciosos y de metales no ferrosos</t>
  </si>
  <si>
    <t>Fundición de metales</t>
  </si>
  <si>
    <t>Fabricación de productos elaborados de metal, excepto maquinaria y equipo</t>
  </si>
  <si>
    <t>Fabricación de productos metálicos para uso estructural, tanques, depósitos y generadores de vapor</t>
  </si>
  <si>
    <t xml:space="preserve"> 29</t>
  </si>
  <si>
    <t xml:space="preserve"> 32</t>
  </si>
  <si>
    <t>Fabricación de vehículos automotores y sus motores</t>
  </si>
  <si>
    <t>Calderas, máquinas y partes</t>
  </si>
  <si>
    <t>Vehículos, partes y accesorios</t>
  </si>
  <si>
    <t>Combustibles, aceites minerales y sus productos</t>
  </si>
  <si>
    <t>No correlacionados</t>
  </si>
  <si>
    <t>Cuadro A17</t>
  </si>
  <si>
    <t>Importaciones, según aduanas</t>
  </si>
  <si>
    <t>Aduanas</t>
  </si>
  <si>
    <t>Total general</t>
  </si>
  <si>
    <t xml:space="preserve">** No puede calcularse variación por no registrarse valor en el periodo base. </t>
  </si>
  <si>
    <t>Importaciones de Colombia, según grupos de productos CUCI Rev. 3</t>
  </si>
  <si>
    <t>Principales grupos de productos</t>
  </si>
  <si>
    <t>Variación (%)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</si>
  <si>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</si>
  <si>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</si>
  <si>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</si>
  <si>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</si>
  <si>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</si>
  <si>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</si>
  <si>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</si>
  <si>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</si>
  <si>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</si>
  <si>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</si>
  <si>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</si>
  <si>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</si>
  <si>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</si>
  <si>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</si>
  <si>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</si>
  <si>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</si>
  <si>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</si>
  <si>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Capítulos CUCI</t>
  </si>
  <si>
    <t xml:space="preserve">Contribución al grupo 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</si>
  <si>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</si>
  <si>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</si>
  <si>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</si>
  <si>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r>
      <t>Manufacturas</t>
    </r>
    <r>
      <rPr>
        <b/>
        <vertAlign val="superscript"/>
        <sz val="9"/>
        <rFont val="Arial"/>
        <family val="2"/>
      </rPr>
      <t>c</t>
    </r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</si>
  <si>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</si>
  <si>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</si>
  <si>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</si>
  <si>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</si>
  <si>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</si>
  <si>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</si>
  <si>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</si>
  <si>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Cuadro A15</t>
  </si>
  <si>
    <t>Cuadro A16</t>
  </si>
  <si>
    <r>
      <t>Unión Europea</t>
    </r>
    <r>
      <rPr>
        <b/>
        <vertAlign val="superscript"/>
        <sz val="9"/>
        <rFont val="Arial"/>
        <family val="2"/>
      </rPr>
      <t>a</t>
    </r>
  </si>
  <si>
    <t>Productos de la agricultura y horticultura</t>
  </si>
  <si>
    <t>Hortalizas</t>
  </si>
  <si>
    <t>Frutas y nueces</t>
  </si>
  <si>
    <t>Raíces y tubérculos comestibles ricos en almidón o inulina</t>
  </si>
  <si>
    <t>Plantas aromáticas, bebestibles y especias</t>
  </si>
  <si>
    <t>Legumbres secas</t>
  </si>
  <si>
    <t>Plantas utilizadas en la fabricación de azúcar</t>
  </si>
  <si>
    <t>Productos de forraje, fibras, plantas vivas, flores y capullos de flores, tabaco en rama y caucho natural</t>
  </si>
  <si>
    <t>Animales vivos y productos animales (excepto la carne)</t>
  </si>
  <si>
    <t>Productos de la silvicultura y de la explotación forestal</t>
  </si>
  <si>
    <t>Carbón de hulla, lignito y turba</t>
  </si>
  <si>
    <t>Minerales y concentrados de urano y torio</t>
  </si>
  <si>
    <t>Piedra, arena y arcilla</t>
  </si>
  <si>
    <t>Agua natural</t>
  </si>
  <si>
    <t xml:space="preserve"> Carne, pescado, frutas, hortalizas, aceites y grasas</t>
  </si>
  <si>
    <t>Carne y productos de cárnicos</t>
  </si>
  <si>
    <t>212</t>
  </si>
  <si>
    <t>Preparaciones y conservas de pescado, crustáceos, moluscos y demás invertebrados acuáticos</t>
  </si>
  <si>
    <t>213</t>
  </si>
  <si>
    <t>Preparaciones y conservas de hortalizas, legumbres, tubérculos y papas</t>
  </si>
  <si>
    <t>214</t>
  </si>
  <si>
    <t>Preparaciones y conservas de frutas y nueces</t>
  </si>
  <si>
    <t>215</t>
  </si>
  <si>
    <t xml:space="preserve">Aceites y grasas animales y vegetales </t>
  </si>
  <si>
    <t>216</t>
  </si>
  <si>
    <t>Borra de algodón</t>
  </si>
  <si>
    <t>217</t>
  </si>
  <si>
    <t>Tortas y demás residuos de la extracción de grasas o aceites vegetales; harina y polvo de semillas o de frutos oleaginosos (excepto las de mostaza); ceras vegetales (excepto los triglicéridos); degrás, residuos del tratamiento de grasas y ceras animales o vegetales</t>
  </si>
  <si>
    <t>Productos lácteos y ovoproductos</t>
  </si>
  <si>
    <t>Productos de molinería, almidones y productos derivados del almidón; otros productos alimenticios</t>
  </si>
  <si>
    <t>261</t>
  </si>
  <si>
    <t>262</t>
  </si>
  <si>
    <t>Fibras textiles discontinuas manufacturadas elaboradas para el hilado</t>
  </si>
  <si>
    <t>263</t>
  </si>
  <si>
    <t>264</t>
  </si>
  <si>
    <t>Hilados textiles e hilos de filamentos manufacturados o fibras discontinuas</t>
  </si>
  <si>
    <t>265</t>
  </si>
  <si>
    <t>266</t>
  </si>
  <si>
    <t>267</t>
  </si>
  <si>
    <t>Tejidos (excepto tejidos especiales) de filamentos manufacturados y fibras discontinuas</t>
  </si>
  <si>
    <t>268</t>
  </si>
  <si>
    <t>Tejido de punto o ganchillo; prendas de vestir</t>
  </si>
  <si>
    <t>Productos de madera, corcho, cestería y espartería</t>
  </si>
  <si>
    <t>Pasta o pulpa, papel y productos de papel; impresos y artículos relacionados</t>
  </si>
  <si>
    <t>Libros impresos</t>
  </si>
  <si>
    <t>323</t>
  </si>
  <si>
    <t>324</t>
  </si>
  <si>
    <t>325</t>
  </si>
  <si>
    <t>Mapas impresos; música impresa o en manuscrito; tarjetas postales, tarjetas de felicitación, fotografías y planos</t>
  </si>
  <si>
    <t>326</t>
  </si>
  <si>
    <t>Sellos, chequeras, billetes de banco, títulos de acciones, catálogos y folletos, material para anuncios publicitarios y otros materiales impresos</t>
  </si>
  <si>
    <t>327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</si>
  <si>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</si>
  <si>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328</t>
  </si>
  <si>
    <t>Tipos de imprenta, planchas o cilindros, preparados para las artes gráficas, piedras litográficas impresas u otros elementos de impresión</t>
  </si>
  <si>
    <t>Productos de hornos de coque; productos de refinanción de petróleo y combustible nuclear</t>
  </si>
  <si>
    <t>331</t>
  </si>
  <si>
    <t>Carbón coque y semicoque, carbón de lignito o carbón de hulla; carbón de retorta</t>
  </si>
  <si>
    <t>332</t>
  </si>
  <si>
    <t>Alquitrán de carbón, de carbón lignito, hulla y otras tortas minerale</t>
  </si>
  <si>
    <t>333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</si>
  <si>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</si>
  <si>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334</t>
  </si>
  <si>
    <t>Gas de petróleo y otros hidrocarburos gaseosos, (excepto gas natural)</t>
  </si>
  <si>
    <t>335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</si>
  <si>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</si>
  <si>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336</t>
  </si>
  <si>
    <t>Elementos radiactivos, isótopos y compuestos radiactivos; aleaciones, dispersiones, productos cerámicos y mezclas que contengan estos elementos, isótopos o compuestos radiactivos; residuos radiactivos</t>
  </si>
  <si>
    <t>337</t>
  </si>
  <si>
    <t>341</t>
  </si>
  <si>
    <t>342</t>
  </si>
  <si>
    <t>343</t>
  </si>
  <si>
    <t>Extractos tintóreos y curtientes; taninos y sus derivados; sustancias  colorantes n.c.p.</t>
  </si>
  <si>
    <t>344</t>
  </si>
  <si>
    <t>Productos minerales naturales activados; negro animal; aceite de resina; 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t>
  </si>
  <si>
    <t>345</t>
  </si>
  <si>
    <t>346</t>
  </si>
  <si>
    <t>347</t>
  </si>
  <si>
    <t>348</t>
  </si>
  <si>
    <t>Caucho sintético y facticio derivado del petróleo, mezclas de estos cauchos con caucho natural y gomas naturales similares, en formas primarias o en planchas, hojas o tiras</t>
  </si>
  <si>
    <t>Otros productos químicos; fibras artificiales (o fibras industriales fabricadas por el hombre)</t>
  </si>
  <si>
    <t>351</t>
  </si>
  <si>
    <t>Pinturas y barnices y productos relacionados; colores para la pintura artística; tintas</t>
  </si>
  <si>
    <t>352</t>
  </si>
  <si>
    <t>353</t>
  </si>
  <si>
    <t>Jabón, preparados para limpieza, perfumes y preparados de tocador</t>
  </si>
  <si>
    <t>354</t>
  </si>
  <si>
    <t>Productos químicos n.c.p.</t>
  </si>
  <si>
    <t>355</t>
  </si>
  <si>
    <t>Fibras textiles manufacturadas</t>
  </si>
  <si>
    <t>361</t>
  </si>
  <si>
    <t>Llantas de caucho y neumaticos (camaras de aire)</t>
  </si>
  <si>
    <t>362</t>
  </si>
  <si>
    <t>363</t>
  </si>
  <si>
    <t>364</t>
  </si>
  <si>
    <t>Productos de empaque y envasado de plástico</t>
  </si>
  <si>
    <t>369</t>
  </si>
  <si>
    <t>Desperdicios; desechos y residuos</t>
  </si>
  <si>
    <t>411</t>
  </si>
  <si>
    <t>Productos básicos de hierro y acero</t>
  </si>
  <si>
    <t>412</t>
  </si>
  <si>
    <t>413</t>
  </si>
  <si>
    <t>414</t>
  </si>
  <si>
    <t>415</t>
  </si>
  <si>
    <t>416</t>
  </si>
  <si>
    <t>Productos metálicos elaborados (excepto maquinaria y equipo)</t>
  </si>
  <si>
    <t>Maquinaria para uso general</t>
  </si>
  <si>
    <t>431</t>
  </si>
  <si>
    <t>432</t>
  </si>
  <si>
    <t>433</t>
  </si>
  <si>
    <t>Cojinetes, engranajes, ruedas de fricción y elementos de transmisión y sus partes y piezas</t>
  </si>
  <si>
    <t>434</t>
  </si>
  <si>
    <t>435</t>
  </si>
  <si>
    <t>439</t>
  </si>
  <si>
    <t>441</t>
  </si>
  <si>
    <t>Maquinaria agropecuaria o silvícola y sus partes y piezas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</si>
  <si>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</si>
  <si>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</si>
  <si>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</si>
  <si>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</si>
  <si>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</si>
  <si>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</si>
  <si>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</si>
  <si>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</si>
  <si>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</si>
  <si>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</si>
  <si>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461</t>
  </si>
  <si>
    <t>462</t>
  </si>
  <si>
    <t>463</t>
  </si>
  <si>
    <t>Hilos y cables aislados; cables de fibra óptica</t>
  </si>
  <si>
    <t>464</t>
  </si>
  <si>
    <t>465</t>
  </si>
  <si>
    <t>469</t>
  </si>
  <si>
    <t>471</t>
  </si>
  <si>
    <t>472</t>
  </si>
  <si>
    <t>Aparatos transmisores de televisión y radio; televisión, video y cámaras digitales; teléfonos</t>
  </si>
  <si>
    <t>473</t>
  </si>
  <si>
    <t>Radioreceptores y receptores de televisión; aparatos para la grabación y reproducción de sonido y video; micrófonos, altavoces,  amplificadores, etc.</t>
  </si>
  <si>
    <t>474</t>
  </si>
  <si>
    <t>475</t>
  </si>
  <si>
    <t>Discos, cintas, dispositivos de almacenamiento en estado sólido no volátiles  y otros medios, no grabados</t>
  </si>
  <si>
    <t>476</t>
  </si>
  <si>
    <t>Grabaciones de audio, video y otros discos, cintas y otros medios físicos</t>
  </si>
  <si>
    <t>479</t>
  </si>
  <si>
    <t>Tarjetas con bandas magnéticas o plaquetas ("chip")</t>
  </si>
  <si>
    <t>481</t>
  </si>
  <si>
    <t>482</t>
  </si>
  <si>
    <t>Instrumentos y aparatos de medición, verificación, análisis, de navegación y para otros fines (excepto instrumentos ópticos); instrumentos de control de procesos industriales, sus partes, piezas y accesorios</t>
  </si>
  <si>
    <t>483</t>
  </si>
  <si>
    <t>484</t>
  </si>
  <si>
    <t>491</t>
  </si>
  <si>
    <t>Vehículos automotores, remolques y semirremolques, y sus partes, piezas y accesorios</t>
  </si>
  <si>
    <t>492</t>
  </si>
  <si>
    <t>493</t>
  </si>
  <si>
    <t>494</t>
  </si>
  <si>
    <t>495</t>
  </si>
  <si>
    <t>496</t>
  </si>
  <si>
    <t>499</t>
  </si>
  <si>
    <t>Cuadro A18</t>
  </si>
  <si>
    <t>Importaciones según Clasificación Central de Producto CPC 2.0 A.C.</t>
  </si>
  <si>
    <t>Cuadro A19</t>
  </si>
  <si>
    <t>Cuadro A20</t>
  </si>
  <si>
    <t>Importaciones según CIIU Rev. 4</t>
  </si>
  <si>
    <t>Sector agricultura, ganadería, caza, silvicultura y pesca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</si>
  <si>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</si>
  <si>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</si>
  <si>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</si>
  <si>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</si>
  <si>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</si>
  <si>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</si>
  <si>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</si>
  <si>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</si>
  <si>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>021</t>
  </si>
  <si>
    <t>Silvicultura y otras actividades forestales</t>
  </si>
  <si>
    <t>022</t>
  </si>
  <si>
    <t xml:space="preserve">Extracción de madera </t>
  </si>
  <si>
    <t>023</t>
  </si>
  <si>
    <t>Recolección de productos forestales diferentes a la madera</t>
  </si>
  <si>
    <t>024</t>
  </si>
  <si>
    <t xml:space="preserve">Servicios de apoyo a la silvicultura </t>
  </si>
  <si>
    <t>Pesca y acuicultura</t>
  </si>
  <si>
    <t>031</t>
  </si>
  <si>
    <t xml:space="preserve">Pesca </t>
  </si>
  <si>
    <t>032</t>
  </si>
  <si>
    <t xml:space="preserve">Acuicultura </t>
  </si>
  <si>
    <t>Extracción de carbón de piedra y lignito</t>
  </si>
  <si>
    <t>051</t>
  </si>
  <si>
    <t>Extracción de hulla (carbón de piedra)</t>
  </si>
  <si>
    <t>052</t>
  </si>
  <si>
    <t>Extracción de carbón lignito</t>
  </si>
  <si>
    <t>Extracción de petróleo crudo y gas natural</t>
  </si>
  <si>
    <t>061</t>
  </si>
  <si>
    <t>Extracción de petróleo crudo</t>
  </si>
  <si>
    <t>062</t>
  </si>
  <si>
    <t>Extracción de gas natural</t>
  </si>
  <si>
    <t>Extracción de minerales metalíferos</t>
  </si>
  <si>
    <t>071</t>
  </si>
  <si>
    <t>Extracción de minerales de hierro</t>
  </si>
  <si>
    <t>072</t>
  </si>
  <si>
    <t>Extracción de minerales metalíferos no ferrosos</t>
  </si>
  <si>
    <t>Extracción de otras minas y canteras</t>
  </si>
  <si>
    <t>081</t>
  </si>
  <si>
    <t>Extracción de piedra, arena, arcillas, cal, yeso, caolín, bentonitas y similares</t>
  </si>
  <si>
    <t>082</t>
  </si>
  <si>
    <t>Extracción de esmeraldas, piedras preciosas y semipreciosas</t>
  </si>
  <si>
    <t>089</t>
  </si>
  <si>
    <t>Extracción de otros minerales no metálicos n.c.p.</t>
  </si>
  <si>
    <t>Sector industrial</t>
  </si>
  <si>
    <t>Elaboración de productos alimenticios</t>
  </si>
  <si>
    <t>101</t>
  </si>
  <si>
    <t xml:space="preserve">Procesamiento y conservación de carne, pescado, crustáceos y moluscos </t>
  </si>
  <si>
    <t>102</t>
  </si>
  <si>
    <t>Procesamiento y conservación de frutas, legumbres, hortalizas y tubérculos</t>
  </si>
  <si>
    <t>103</t>
  </si>
  <si>
    <t>Elaboración de aceites y grasas de origen vegetal y animal</t>
  </si>
  <si>
    <t>104</t>
  </si>
  <si>
    <t>105</t>
  </si>
  <si>
    <t>Elaboración de productos de molinería, almidones y productos derivados del almidón</t>
  </si>
  <si>
    <t>106</t>
  </si>
  <si>
    <t>107</t>
  </si>
  <si>
    <t>Elaboración de azúcar y panela</t>
  </si>
  <si>
    <t>108</t>
  </si>
  <si>
    <t>109</t>
  </si>
  <si>
    <t>Elaboración de alimentos preparados para animales</t>
  </si>
  <si>
    <t>110</t>
  </si>
  <si>
    <t>Elaboración de productos de tabaco</t>
  </si>
  <si>
    <t>120</t>
  </si>
  <si>
    <t>Fabricación de productos textiles</t>
  </si>
  <si>
    <t>131</t>
  </si>
  <si>
    <t>Preparación, hilatura, tejeduría y acabado de productos textiles</t>
  </si>
  <si>
    <t>139</t>
  </si>
  <si>
    <t>Confección de prendas de vestir</t>
  </si>
  <si>
    <t>141</t>
  </si>
  <si>
    <t>Confección de prendas de vestir, excepto prendas de piel</t>
  </si>
  <si>
    <t>142</t>
  </si>
  <si>
    <t>Fabricación de artículos de piel</t>
  </si>
  <si>
    <t>143</t>
  </si>
  <si>
    <t>Fabricación de artículos de punto y ganchillo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</si>
  <si>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</si>
  <si>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151</t>
  </si>
  <si>
    <t>Curtido y recurtido de cueros; fabricación de artículos de viaje, bolsos de mano y artículos similares, y fabricación de artículos de talabartería y guarnicionería, adobo y teñido de pieles</t>
  </si>
  <si>
    <t>152</t>
  </si>
  <si>
    <t>Transformación de la madera y fabricación de productos de madera y de corcho, excepto muebles; fabricación de artículos de cestería y espartería</t>
  </si>
  <si>
    <t>161</t>
  </si>
  <si>
    <t>162</t>
  </si>
  <si>
    <t>Fabricación de hojas de madera para enchapado; fabricación de tableros contrachapados, tableros laminados, tableros de partículas y otros tableros y paneles</t>
  </si>
  <si>
    <t>163</t>
  </si>
  <si>
    <t>Fabricación de partes y piezas de madera, de carpintería y ebanistería para la construcción</t>
  </si>
  <si>
    <t>164</t>
  </si>
  <si>
    <t>Fabricación de recipientes de madera</t>
  </si>
  <si>
    <t>169</t>
  </si>
  <si>
    <t>Fabricación de otros productos de madera; fabricación de artículos de corcho, cestería y espartería</t>
  </si>
  <si>
    <t>170</t>
  </si>
  <si>
    <t xml:space="preserve">Actividades de impresión y de producción de copias a partir de grabaciones originales </t>
  </si>
  <si>
    <t>181</t>
  </si>
  <si>
    <t>Actividades de impresión y actividades de servicios relacionados con la impresión</t>
  </si>
  <si>
    <t>182</t>
  </si>
  <si>
    <t xml:space="preserve">Producción de copias a partir de grabaciones originales </t>
  </si>
  <si>
    <t xml:space="preserve">Coquización, fabricación de productos de la refinación del petróleo y actividad de mezcla de combustibles </t>
  </si>
  <si>
    <t>191</t>
  </si>
  <si>
    <t>192</t>
  </si>
  <si>
    <t>Fabricación de sustancias y productos químicos</t>
  </si>
  <si>
    <t>201</t>
  </si>
  <si>
    <t>Fabricación de sustancias químicas básicas, abonos y compuestos inorgánicos nitrogenados, plásticos y caucho sintético en formas primarias</t>
  </si>
  <si>
    <t>202</t>
  </si>
  <si>
    <t>203</t>
  </si>
  <si>
    <t>Fabricación de productos farmacéuticos, sustancias químicas medicinales y productos botánicos de uso farmacéutico</t>
  </si>
  <si>
    <t>210</t>
  </si>
  <si>
    <t>Fabricación de productos de caucho y de plástico</t>
  </si>
  <si>
    <t>221</t>
  </si>
  <si>
    <t>222</t>
  </si>
  <si>
    <t>Fabricación de otros productos minerales no metálicos</t>
  </si>
  <si>
    <t>231</t>
  </si>
  <si>
    <t>Fabricación de vidrio y productos de vidrio</t>
  </si>
  <si>
    <t>239</t>
  </si>
  <si>
    <t>Fabricación de productos minerales no metálicos n.c.p.</t>
  </si>
  <si>
    <t>Fabricación de productos metalúrgicos básicos</t>
  </si>
  <si>
    <t>241</t>
  </si>
  <si>
    <t>242</t>
  </si>
  <si>
    <t>243</t>
  </si>
  <si>
    <t>251</t>
  </si>
  <si>
    <t>252</t>
  </si>
  <si>
    <t>Fabricación de armas y municiones</t>
  </si>
  <si>
    <t>259</t>
  </si>
  <si>
    <t>Fabricación de otros productos elaborados de metal y actividades de servicios relacionadas con el trabajo de metales</t>
  </si>
  <si>
    <t>Fabricación de productos informáticos, electrónicos y ópticos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</si>
  <si>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</si>
  <si>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</si>
  <si>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</si>
  <si>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</si>
  <si>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</si>
  <si>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</si>
  <si>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</si>
  <si>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</si>
  <si>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aparatos y equipo eléctrico</t>
  </si>
  <si>
    <t>271</t>
  </si>
  <si>
    <t>Fabricación de motores, generadores y transformadores eléctricos y de aparatos de distribución y control de la energía eléctrica</t>
  </si>
  <si>
    <t>272</t>
  </si>
  <si>
    <t>Fabricación de pilas, baterías y acumuladores eléctricos</t>
  </si>
  <si>
    <t>273</t>
  </si>
  <si>
    <t>Fabricación de hilos y cables aislados y sus dispositivos</t>
  </si>
  <si>
    <t>274</t>
  </si>
  <si>
    <t>Fabricación de equipos eléctricos de iluminación</t>
  </si>
  <si>
    <t>275</t>
  </si>
  <si>
    <t>Fabricación de aparatos de uso doméstico</t>
  </si>
  <si>
    <t>279</t>
  </si>
  <si>
    <t>Fabricación de otros tipos de equipo eléctrico n.c.p.</t>
  </si>
  <si>
    <t>Fabricación de maquinaria y equipo n.c.p.</t>
  </si>
  <si>
    <t>281</t>
  </si>
  <si>
    <t>Fabricación de maquinaria y equipo de uso general</t>
  </si>
  <si>
    <t>282</t>
  </si>
  <si>
    <t>Fabricación de maquinaria y equipo de uso especial</t>
  </si>
  <si>
    <t>291</t>
  </si>
  <si>
    <t>292</t>
  </si>
  <si>
    <t xml:space="preserve">Fabricación de carrocerías para vehículos automotores; fabricación de remolques y semirremolques </t>
  </si>
  <si>
    <t>293</t>
  </si>
  <si>
    <t>Fabricación de partes, piezas (autopartes) y accesorios (lujos) para vehículos automotores</t>
  </si>
  <si>
    <t>Fabricación de otros tipos de equipo de transporte</t>
  </si>
  <si>
    <t>301</t>
  </si>
  <si>
    <t>Construcción de barcos y otras embarcaciones</t>
  </si>
  <si>
    <t>302</t>
  </si>
  <si>
    <t>Fabricación de locomotoras y de material rodante para ferrocarriles</t>
  </si>
  <si>
    <t>303</t>
  </si>
  <si>
    <t>Fabricación de aeronaves, naves espaciales y de maquinaria conexa</t>
  </si>
  <si>
    <t>304</t>
  </si>
  <si>
    <t>Fabricación de vehículos militares de combate</t>
  </si>
  <si>
    <t>309</t>
  </si>
  <si>
    <t>Fabricación de otros tipos de equipo de transporte n.c.p.</t>
  </si>
  <si>
    <t>Fabricación de muebles, colchones y somieres</t>
  </si>
  <si>
    <t>311</t>
  </si>
  <si>
    <t xml:space="preserve">Fabricación de muebles </t>
  </si>
  <si>
    <t>312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</si>
  <si>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</si>
  <si>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</si>
  <si>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</si>
  <si>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</si>
  <si>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</si>
  <si>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</si>
  <si>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</si>
  <si>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329</t>
  </si>
  <si>
    <t>Otras industrias manufactureras n.c.p.</t>
  </si>
  <si>
    <t>Instalación, mantenimiento y reparación especializado de maquinaria y equipo</t>
  </si>
  <si>
    <t>Mantenimiento y reparación especializado de productos elaborados en metal y de maquinaria y equipo</t>
  </si>
  <si>
    <t xml:space="preserve">Instalación especializada de maquinaria y equipo industrial </t>
  </si>
  <si>
    <t>Suministros de electricidad, gas, vapor y aire</t>
  </si>
  <si>
    <t xml:space="preserve">Suministro de electricidad, gas, vapor y aire acondicionado </t>
  </si>
  <si>
    <t>Generación, transmisión, distribución y comercialización de energía eléctrica</t>
  </si>
  <si>
    <t>Producción de gas; distribución de combustibles gaseosos por tuberías</t>
  </si>
  <si>
    <t>Suministro de vapor y aire acondicionado</t>
  </si>
  <si>
    <t>Distribución de agua; evacuación y tratamiento de aguas residuales, gestión de desechos y actividades de saneamiento ambiental</t>
  </si>
  <si>
    <t>Evacuación y tratamiento de aguas residuales</t>
  </si>
  <si>
    <t>Recolección, tratamiento y disposición de desechos, recuperación de materiales</t>
  </si>
  <si>
    <t>Comercio al por mayor y al por menor; reparación de vehículos automotores y motocicletas</t>
  </si>
  <si>
    <t>Comercio, mantenimiento y reparación de vehículos automotores y motocicletas, sus partes, piezas y accesorios</t>
  </si>
  <si>
    <t>Comercio al por mayor y en comisión o por contrata, excepto el comercio de vehículos automotores y motocicletas</t>
  </si>
  <si>
    <t>H</t>
  </si>
  <si>
    <t>Transporte y almacenamiento</t>
  </si>
  <si>
    <t>Correo y servicios de mensajería</t>
  </si>
  <si>
    <t>J</t>
  </si>
  <si>
    <t>Información y comunicaciones</t>
  </si>
  <si>
    <t>Actividades cinematográficas, de video y producción de programas de televisión, grabación de sonido y edición de música</t>
  </si>
  <si>
    <t>M</t>
  </si>
  <si>
    <t xml:space="preserve">Actividades profesionales, científicas y técnicas </t>
  </si>
  <si>
    <t>Actividades de arquitectura e ingeniería; ensayos y análisis técnicos</t>
  </si>
  <si>
    <t>Otras actividades profesionales, científicas y técnicas</t>
  </si>
  <si>
    <t>R</t>
  </si>
  <si>
    <t>Actividades artísticas, de entretenimiento y recreación</t>
  </si>
  <si>
    <t>Actividades creativas, artísticas y de entretenimiento</t>
  </si>
  <si>
    <t>Actividades de bibliotecas, archivos, museos y otras actividades culturales</t>
  </si>
  <si>
    <t>Cuadro A21</t>
  </si>
  <si>
    <t>Cuadro B4</t>
  </si>
  <si>
    <t>Exportaciones, Importaciones y Balanza Comercial según CIIU Rev. 4 (miles de dólares FOB)</t>
  </si>
  <si>
    <t xml:space="preserve">Importaciones según grupos de productos  a partir de la CUCI Rev.3. -  Estructura de agregación OMC </t>
  </si>
  <si>
    <t>Taiwan</t>
  </si>
  <si>
    <t>Trinidad y Tobago</t>
  </si>
  <si>
    <t>Suiza</t>
  </si>
  <si>
    <t>India</t>
  </si>
  <si>
    <t>Turquía</t>
  </si>
  <si>
    <t>Taiwán</t>
  </si>
  <si>
    <r>
      <t xml:space="preserve">a </t>
    </r>
    <r>
      <rPr>
        <sz val="8"/>
        <rFont val="Arial"/>
        <family val="2"/>
      </rPr>
      <t>Se incluyen en la Unión Europea los 28 países miembros actuales</t>
    </r>
  </si>
  <si>
    <r>
      <t xml:space="preserve">a </t>
    </r>
    <r>
      <rPr>
        <sz val="9"/>
        <rFont val="Arial"/>
        <family val="2"/>
      </rPr>
      <t xml:space="preserve">Se incluyen en la Unión Europea los 28 países actuales. </t>
    </r>
  </si>
  <si>
    <t>Croacia</t>
  </si>
  <si>
    <t>Panamá</t>
  </si>
  <si>
    <t>Millones de dólares CIF</t>
  </si>
  <si>
    <t>Toneladas metricas</t>
  </si>
  <si>
    <t xml:space="preserve">Toneladas métricas </t>
  </si>
  <si>
    <t>Cuadro A5</t>
  </si>
  <si>
    <t>Cuadro A23</t>
  </si>
  <si>
    <t>Variación de las importaciones del grupo OMC productos agropecuarios, alimentos y bebidas</t>
  </si>
  <si>
    <t xml:space="preserve">Sección </t>
  </si>
  <si>
    <t>Contribución a la</t>
  </si>
  <si>
    <t>variación de la</t>
  </si>
  <si>
    <t>(Millones de dólares CIF)</t>
  </si>
  <si>
    <t>agrupación</t>
  </si>
  <si>
    <t>Variación de las importaciones del grupo OMC de combustibles y productos de las industrias extractivas</t>
  </si>
  <si>
    <t>Capítulo o subgrupo</t>
  </si>
  <si>
    <t>Cuadro A22</t>
  </si>
  <si>
    <t>Variación de las importaciones del grupo OMC de manufacturas</t>
  </si>
  <si>
    <t>Cuadro A25</t>
  </si>
  <si>
    <t xml:space="preserve">Variación porcentual del valor CIF de las importaciones por país de origen y subgrupo CUCI </t>
  </si>
  <si>
    <t>País destino/Subgrupo CUCI</t>
  </si>
  <si>
    <t>Contribucion al Pais</t>
  </si>
  <si>
    <t>Contribución Pais/Grupo</t>
  </si>
  <si>
    <t>Contribución Grupo/Total</t>
  </si>
  <si>
    <t>Importaciones originarias de la Comunidad Andina y Union Europea, según subgrupo CUCI.</t>
  </si>
  <si>
    <t>Grupos de productos</t>
  </si>
  <si>
    <t>Diferencia</t>
  </si>
  <si>
    <t>Balanza comercial, según subgrupos de productos CUCI.</t>
  </si>
  <si>
    <t>|</t>
  </si>
  <si>
    <t>Vietnam</t>
  </si>
  <si>
    <t>Unión Europea</t>
  </si>
  <si>
    <t xml:space="preserve">Millones de dolares </t>
  </si>
  <si>
    <t>Enero</t>
  </si>
  <si>
    <t>Telefonos celulares</t>
  </si>
  <si>
    <t xml:space="preserve">Otras variedades de hulla </t>
  </si>
  <si>
    <t xml:space="preserve">Oro no monetario </t>
  </si>
  <si>
    <t>Millones de dolares CIF</t>
  </si>
  <si>
    <t xml:space="preserve">Fuente: DIAN - DANE(IMPO) </t>
  </si>
  <si>
    <t>IMPORTACIONES</t>
  </si>
  <si>
    <r>
      <t>p</t>
    </r>
    <r>
      <rPr>
        <sz val="8"/>
        <rFont val="Arial"/>
        <family val="2"/>
      </rPr>
      <t xml:space="preserve"> Cifras preliminares</t>
    </r>
  </si>
  <si>
    <r>
      <rPr>
        <vertAlign val="superscript"/>
        <sz val="9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</si>
  <si>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DANE(IMPO)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</si>
  <si>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DIAN - DANE(IMPO)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</si>
  <si>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DIAN - DANE(IMPO) </t>
    </r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</si>
  <si>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DIAN - DANE(IMPO) </t>
    </r>
  </si>
  <si>
    <t>Enero 2018</t>
  </si>
  <si>
    <t>2018p</t>
  </si>
  <si>
    <t xml:space="preserve"> 2018p</t>
  </si>
  <si>
    <t>Participación 2018</t>
  </si>
  <si>
    <t>Participación Grupo/Total 2018</t>
  </si>
  <si>
    <t>2017p</t>
  </si>
  <si>
    <t xml:space="preserve"> 2017p</t>
  </si>
  <si>
    <t xml:space="preserve"> 2017 p</t>
  </si>
  <si>
    <t>(2017 - 2018)</t>
  </si>
  <si>
    <t>12 meses a Enero</t>
  </si>
  <si>
    <t>Fecha de publicación: 20 de marzo de 2018</t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</si>
  <si>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</si>
  <si>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</si>
  <si>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</si>
  <si>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</si>
  <si>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Demás agropecuarios, alimentos y bebidas</t>
  </si>
  <si>
    <t>Petróleo, productos derivados del petróleo y productos conexos</t>
  </si>
  <si>
    <t>Demás combustibles y productos de la industria extractiva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</si>
  <si>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</si>
  <si>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</si>
  <si>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Artículos manufacturados diversos, n.e.p.</t>
  </si>
  <si>
    <t>Hilados, tejidos, articulos confeccionados de fibras textiles, n.e.p., y productos conexos</t>
  </si>
  <si>
    <t>Materias y productos químicos, n.e.p</t>
  </si>
  <si>
    <t>Instrumentos y aparatos profesionales, científicos y de control, n.e.p.</t>
  </si>
  <si>
    <t>Manufacturas de metales, n.e.p.</t>
  </si>
  <si>
    <t>Manufacturas de caucho, n.e.p.</t>
  </si>
  <si>
    <t>Manufacturas de minerales no metálicos, n.e.p</t>
  </si>
  <si>
    <t>Papel, cartón y artículos de pasta de papel, de papel o de cartón</t>
  </si>
  <si>
    <t>Demás manufacturas</t>
  </si>
  <si>
    <t>* Variación superior a 500%</t>
  </si>
  <si>
    <t xml:space="preserve"> </t>
  </si>
  <si>
    <t xml:space="preserve"> **</t>
  </si>
  <si>
    <t xml:space="preserve">* </t>
  </si>
  <si>
    <t>Bogotá, D.C.</t>
  </si>
  <si>
    <t>Antioquia</t>
  </si>
  <si>
    <t>Valle del Cauca</t>
  </si>
  <si>
    <t>Cundinamarca</t>
  </si>
  <si>
    <t>Bolívar</t>
  </si>
  <si>
    <t>Atlántico</t>
  </si>
  <si>
    <t>La Guajira</t>
  </si>
  <si>
    <t>Santander</t>
  </si>
  <si>
    <t>Risaralda</t>
  </si>
  <si>
    <t>Caldas</t>
  </si>
  <si>
    <t>Cesar</t>
  </si>
  <si>
    <t>Cauca</t>
  </si>
  <si>
    <t>Magdalena</t>
  </si>
  <si>
    <t>Nariño</t>
  </si>
  <si>
    <t>Boyacá</t>
  </si>
  <si>
    <t>Norte de Santander</t>
  </si>
  <si>
    <t>Quindío</t>
  </si>
  <si>
    <t>Córdoba</t>
  </si>
  <si>
    <t>Meta</t>
  </si>
  <si>
    <t>Tolima</t>
  </si>
  <si>
    <t>Huila</t>
  </si>
  <si>
    <t>Casanare</t>
  </si>
  <si>
    <t>No diligenciado</t>
  </si>
  <si>
    <t>Sucre</t>
  </si>
  <si>
    <t>Putumayo</t>
  </si>
  <si>
    <t>Arauca</t>
  </si>
  <si>
    <t>Vichada</t>
  </si>
  <si>
    <t>Amazonas</t>
  </si>
  <si>
    <t>Chocó</t>
  </si>
  <si>
    <t>Caquetá</t>
  </si>
  <si>
    <t>Guainia</t>
  </si>
  <si>
    <t>Especial de Aduanas de Bogotá</t>
  </si>
  <si>
    <t>Especial de Aduanas de Cartagena</t>
  </si>
  <si>
    <t>Buenaventura</t>
  </si>
  <si>
    <t>Santa Marta</t>
  </si>
  <si>
    <t>Barranquilla</t>
  </si>
  <si>
    <t>Medellín</t>
  </si>
  <si>
    <t>Cali</t>
  </si>
  <si>
    <t>Riohacha</t>
  </si>
  <si>
    <t>Ipiales</t>
  </si>
  <si>
    <t>Maicao</t>
  </si>
  <si>
    <t xml:space="preserve">Urabá </t>
  </si>
  <si>
    <t>Cúcuta</t>
  </si>
  <si>
    <t>Pereira</t>
  </si>
  <si>
    <t>Armenia</t>
  </si>
  <si>
    <t>Bucaramanga</t>
  </si>
  <si>
    <t>Manizales</t>
  </si>
  <si>
    <t>Puerto Asís</t>
  </si>
  <si>
    <t>Valledupar</t>
  </si>
  <si>
    <t>Leticia</t>
  </si>
  <si>
    <t>Materiales crudos no comestibles, excepto los combustibles</t>
  </si>
  <si>
    <t>Fibras textiles (excepto las mechas (tops) y otras formas de lana peinada) y sus desperdicios (no manufacturadas en hilados, hilos o tejidos)</t>
  </si>
  <si>
    <t>Aceites, grasas y ceras de origen animal y vegetal</t>
  </si>
  <si>
    <t>Abonos en bruto, excepto los del capítulo 56, y minerales en bruto (excepto carbón, petróleo y piedras preciosas)</t>
  </si>
  <si>
    <t>3341</t>
  </si>
  <si>
    <t>Gasolina para motores y otros aceites ligeros</t>
  </si>
  <si>
    <t>3421</t>
  </si>
  <si>
    <t>Propano licuado</t>
  </si>
  <si>
    <t>3343</t>
  </si>
  <si>
    <t>Gasóleos (gas oils)</t>
  </si>
  <si>
    <t>Cuero y manufacturas de cuero, n.e.p., y pieles finas curtidas</t>
  </si>
  <si>
    <t>Edificios prefabricados; artefactos y accesorios sanitarios y para sistemas de conducción de aguas, calefacción y alumbrado, n.e.p.</t>
  </si>
  <si>
    <t>Aparatos, equipos y materiales fotográficos y artículos de óptica, n.e.p., relojes</t>
  </si>
  <si>
    <t>Muebles y sus partes; camas, colchones, somieres, cojines y artículos rellenos similares</t>
  </si>
  <si>
    <t>Artículos de viajes, bolsos de mano y otros artículos análogos para contener objetos</t>
  </si>
  <si>
    <t>Transformadores eléctricos</t>
  </si>
  <si>
    <t>Aceite de palma y sus fracciones</t>
  </si>
  <si>
    <t>Maíz</t>
  </si>
  <si>
    <t>Hidrocarburos acíclicos</t>
  </si>
  <si>
    <t>Curazao</t>
  </si>
  <si>
    <t>Demás países</t>
  </si>
  <si>
    <t>Total Importaciones</t>
  </si>
  <si>
    <t>Comunidad Andina</t>
  </si>
  <si>
    <t>Alcoholes monohídricos acíclicos</t>
  </si>
  <si>
    <t>Aceite de girasol o aceite de cártamo y sus fracciones</t>
  </si>
  <si>
    <t>Aceite de soja y sus fracciones</t>
  </si>
  <si>
    <t xml:space="preserve">Demás </t>
  </si>
  <si>
    <t>Alambre de cobre</t>
  </si>
  <si>
    <t xml:space="preserve">Unión Europea </t>
  </si>
  <si>
    <t>Enero (2018 - 2017)p</t>
  </si>
  <si>
    <t>**</t>
  </si>
  <si>
    <t xml:space="preserve">Lámparas y accesorios para alumbrado </t>
  </si>
  <si>
    <t xml:space="preserve">Productos laminados planos de hierro o de acero </t>
  </si>
  <si>
    <t>Vehículos para transporte público</t>
  </si>
  <si>
    <t xml:space="preserve">Tortas de semillas oleaginosas </t>
  </si>
  <si>
    <t xml:space="preserve">Cuadros paneles y consolas </t>
  </si>
  <si>
    <t xml:space="preserve">Vehículos automotores para usos especiales </t>
  </si>
  <si>
    <t xml:space="preserve">Otros tipos de trigo </t>
  </si>
  <si>
    <t xml:space="preserve">Vehículos para el transporte de personas </t>
  </si>
  <si>
    <t xml:space="preserve">Abonos minerales o químicos potásicos </t>
  </si>
  <si>
    <t>*Variación superior al 1000%</t>
  </si>
  <si>
    <t xml:space="preserve">Otros azúcares de caña o de remolacha </t>
  </si>
  <si>
    <t>Vehículos para el transporte de mercancías</t>
  </si>
  <si>
    <t xml:space="preserve">Pescado preparado o en conserva </t>
  </si>
  <si>
    <t xml:space="preserve">Otras bases inorgánicas y óxidos hidróxido </t>
  </si>
  <si>
    <t>Glucósidos</t>
  </si>
  <si>
    <t xml:space="preserve">Otras partes piezas y accesorios </t>
  </si>
  <si>
    <t xml:space="preserve">Otras máquinas para la elaboración </t>
  </si>
  <si>
    <t xml:space="preserve">Enero </t>
  </si>
  <si>
    <t>Bananas (incluso plátanos) frescas o secas</t>
  </si>
  <si>
    <t>Petróleo crudo</t>
  </si>
  <si>
    <t xml:space="preserve">Otras partes piezas y accesorios de los vehículos </t>
  </si>
  <si>
    <t>Abonos minerales o químicos nitrogenados</t>
  </si>
  <si>
    <t>Participación país 2018</t>
  </si>
  <si>
    <r>
      <t>2018</t>
    </r>
    <r>
      <rPr>
        <b/>
        <vertAlign val="superscript"/>
        <sz val="9"/>
        <rFont val="Arial"/>
        <family val="2"/>
      </rPr>
      <t>p</t>
    </r>
  </si>
  <si>
    <t>2018 -2017</t>
  </si>
  <si>
    <r>
      <rPr>
        <b/>
        <u val="single"/>
        <sz val="12"/>
        <color indexed="20"/>
        <rFont val="Arial"/>
        <family val="2"/>
      </rPr>
      <t>Cuadro A1</t>
    </r>
    <r>
      <rPr>
        <u val="single"/>
        <sz val="12"/>
        <color indexed="20"/>
        <rFont val="Arial"/>
        <family val="2"/>
      </rPr>
      <t xml:space="preserve"> - Importaciones de Colombia, según grupos de productos CUCI Rev. 3</t>
    </r>
  </si>
  <si>
    <r>
      <rPr>
        <b/>
        <u val="single"/>
        <sz val="12"/>
        <color indexed="20"/>
        <rFont val="Arial"/>
        <family val="2"/>
      </rPr>
      <t>Cuadro A2</t>
    </r>
    <r>
      <rPr>
        <u val="single"/>
        <sz val="12"/>
        <color indexed="12"/>
        <rFont val="Arial"/>
        <family val="2"/>
      </rPr>
      <t xml:space="preserve"> - Importaciones según grupos de productos  a partir de la CUCI Rev.3. -  Estructura de agregación OMC</t>
    </r>
  </si>
  <si>
    <r>
      <rPr>
        <b/>
        <u val="single"/>
        <sz val="12"/>
        <color indexed="20"/>
        <rFont val="Arial"/>
        <family val="2"/>
      </rPr>
      <t>Cuadro A3</t>
    </r>
    <r>
      <rPr>
        <u val="single"/>
        <sz val="12"/>
        <color indexed="12"/>
        <rFont val="Arial"/>
        <family val="2"/>
      </rPr>
      <t xml:space="preserve"> - Importaciones según capítulos del Arancel de Aduanas</t>
    </r>
  </si>
  <si>
    <r>
      <rPr>
        <b/>
        <u val="single"/>
        <sz val="12"/>
        <color indexed="20"/>
        <rFont val="Arial"/>
        <family val="2"/>
      </rPr>
      <t>Cuadro A4</t>
    </r>
    <r>
      <rPr>
        <u val="single"/>
        <sz val="12"/>
        <color indexed="12"/>
        <rFont val="Arial"/>
        <family val="2"/>
      </rPr>
      <t xml:space="preserve"> - Importaciones según Grandes Categorías Económicas CGCE Rev. 3</t>
    </r>
  </si>
  <si>
    <r>
      <rPr>
        <b/>
        <u val="single"/>
        <sz val="12"/>
        <color indexed="20"/>
        <rFont val="Arial"/>
        <family val="2"/>
      </rPr>
      <t>Cuadro A5</t>
    </r>
    <r>
      <rPr>
        <u val="single"/>
        <sz val="12"/>
        <color indexed="12"/>
        <rFont val="Arial"/>
        <family val="2"/>
      </rPr>
      <t xml:space="preserve"> - Importaciones según Grandes Categorías Económicas CGCE Rev. 3 Toneladas Métricas</t>
    </r>
  </si>
  <si>
    <r>
      <rPr>
        <b/>
        <u val="single"/>
        <sz val="12"/>
        <color indexed="20"/>
        <rFont val="Arial"/>
        <family val="2"/>
      </rPr>
      <t>Cuadro A6</t>
    </r>
    <r>
      <rPr>
        <u val="single"/>
        <sz val="12"/>
        <color indexed="12"/>
        <rFont val="Arial"/>
        <family val="2"/>
      </rPr>
      <t xml:space="preserve"> - Importaciones según Clasificación Central de Producto CPC 1.0 A.C.</t>
    </r>
  </si>
  <si>
    <r>
      <rPr>
        <b/>
        <u val="single"/>
        <sz val="12"/>
        <color indexed="20"/>
        <rFont val="Arial"/>
        <family val="2"/>
      </rPr>
      <t>Cuadro A7</t>
    </r>
    <r>
      <rPr>
        <u val="single"/>
        <sz val="12"/>
        <color indexed="12"/>
        <rFont val="Arial"/>
        <family val="2"/>
      </rPr>
      <t xml:space="preserve"> - Importaciones según Clasificación Central de Producto CPC 1.0 A.C. Toneladas Métricas</t>
    </r>
  </si>
  <si>
    <r>
      <rPr>
        <b/>
        <u val="single"/>
        <sz val="12"/>
        <color indexed="20"/>
        <rFont val="Arial"/>
        <family val="2"/>
      </rPr>
      <t>Cuadro A8</t>
    </r>
    <r>
      <rPr>
        <u val="single"/>
        <sz val="12"/>
        <color indexed="12"/>
        <rFont val="Arial"/>
        <family val="2"/>
      </rPr>
      <t xml:space="preserve"> - Importaciones según Clasificación Uniforme para el Comercio Internacional CUCI Rev. 3</t>
    </r>
  </si>
  <si>
    <r>
      <rPr>
        <b/>
        <u val="single"/>
        <sz val="12"/>
        <color indexed="20"/>
        <rFont val="Arial"/>
        <family val="2"/>
      </rPr>
      <t>Cuadro A9</t>
    </r>
    <r>
      <rPr>
        <u val="single"/>
        <sz val="12"/>
        <color indexed="12"/>
        <rFont val="Arial"/>
        <family val="2"/>
      </rPr>
      <t xml:space="preserve"> - Importaciones según Clasificación Uniforme para el Comercio Internacional CUCI Rev. 3 Toneladas Métricas</t>
    </r>
  </si>
  <si>
    <r>
      <rPr>
        <b/>
        <u val="single"/>
        <sz val="12"/>
        <color indexed="20"/>
        <rFont val="Arial"/>
        <family val="2"/>
      </rPr>
      <t>Cuadro A10</t>
    </r>
    <r>
      <rPr>
        <u val="single"/>
        <sz val="12"/>
        <color indexed="12"/>
        <rFont val="Arial"/>
        <family val="2"/>
      </rPr>
      <t xml:space="preserve"> - Importaciones según país de origen</t>
    </r>
  </si>
  <si>
    <r>
      <rPr>
        <b/>
        <u val="single"/>
        <sz val="12"/>
        <color indexed="20"/>
        <rFont val="Arial"/>
        <family val="2"/>
      </rPr>
      <t>Cuadro A11</t>
    </r>
    <r>
      <rPr>
        <u val="single"/>
        <sz val="12"/>
        <color indexed="12"/>
        <rFont val="Arial"/>
        <family val="2"/>
      </rPr>
      <t xml:space="preserve"> - Importaciones según departamentos de destino</t>
    </r>
  </si>
  <si>
    <r>
      <rPr>
        <b/>
        <u val="single"/>
        <sz val="12"/>
        <color indexed="20"/>
        <rFont val="Arial"/>
        <family val="2"/>
      </rPr>
      <t>Cuadro A12</t>
    </r>
    <r>
      <rPr>
        <u val="single"/>
        <sz val="12"/>
        <color indexed="12"/>
        <rFont val="Arial"/>
        <family val="2"/>
      </rPr>
      <t xml:space="preserve"> - Importaciones según intensidad tecnológica incorporada CUCI Rev.2</t>
    </r>
  </si>
  <si>
    <r>
      <rPr>
        <b/>
        <u val="single"/>
        <sz val="12"/>
        <color indexed="20"/>
        <rFont val="Arial"/>
        <family val="2"/>
      </rPr>
      <t>Cuadro A13</t>
    </r>
    <r>
      <rPr>
        <u val="single"/>
        <sz val="12"/>
        <color indexed="12"/>
        <rFont val="Arial"/>
        <family val="2"/>
      </rPr>
      <t xml:space="preserve"> - Importaciones según uso o destino económico (CUODE)</t>
    </r>
  </si>
  <si>
    <r>
      <rPr>
        <b/>
        <u val="single"/>
        <sz val="12"/>
        <color indexed="20"/>
        <rFont val="Arial"/>
        <family val="2"/>
      </rPr>
      <t>Cuadro A14</t>
    </r>
    <r>
      <rPr>
        <u val="single"/>
        <sz val="12"/>
        <color indexed="12"/>
        <rFont val="Arial"/>
        <family val="2"/>
      </rPr>
      <t xml:space="preserve"> - Importaciones según uso o destino económico (CUODE) Toneladas Métricas</t>
    </r>
  </si>
  <si>
    <r>
      <rPr>
        <b/>
        <u val="single"/>
        <sz val="12"/>
        <color indexed="20"/>
        <rFont val="Arial"/>
        <family val="2"/>
      </rPr>
      <t>Cuadro A15</t>
    </r>
    <r>
      <rPr>
        <u val="single"/>
        <sz val="12"/>
        <color indexed="12"/>
        <rFont val="Arial"/>
        <family val="2"/>
      </rPr>
      <t xml:space="preserve"> - Importaciones, según aduanas</t>
    </r>
  </si>
  <si>
    <r>
      <rPr>
        <b/>
        <u val="single"/>
        <sz val="12"/>
        <color indexed="20"/>
        <rFont val="Arial"/>
        <family val="2"/>
      </rPr>
      <t>Cuadro A16</t>
    </r>
    <r>
      <rPr>
        <u val="single"/>
        <sz val="12"/>
        <color indexed="12"/>
        <rFont val="Arial"/>
        <family val="2"/>
      </rPr>
      <t xml:space="preserve"> - Importaciones según Clasificación Central de Producto CPC 2.0 A.C.</t>
    </r>
  </si>
  <si>
    <r>
      <rPr>
        <b/>
        <u val="single"/>
        <sz val="12"/>
        <color indexed="20"/>
        <rFont val="Arial"/>
        <family val="2"/>
      </rPr>
      <t>Cuadro A17</t>
    </r>
    <r>
      <rPr>
        <u val="single"/>
        <sz val="12"/>
        <color indexed="12"/>
        <rFont val="Arial"/>
        <family val="2"/>
      </rPr>
      <t xml:space="preserve"> - Importaciones según Clasificación Central de Producto CPC 2.0 A.C. Toneladas Métricas</t>
    </r>
  </si>
  <si>
    <r>
      <rPr>
        <b/>
        <u val="single"/>
        <sz val="12"/>
        <color indexed="20"/>
        <rFont val="Arial"/>
        <family val="2"/>
      </rPr>
      <t>Cuadro A18</t>
    </r>
    <r>
      <rPr>
        <u val="single"/>
        <sz val="12"/>
        <color indexed="12"/>
        <rFont val="Arial"/>
        <family val="2"/>
      </rPr>
      <t xml:space="preserve"> - Importaciones según CIIU Rev. 4</t>
    </r>
  </si>
  <si>
    <r>
      <rPr>
        <b/>
        <u val="single"/>
        <sz val="12"/>
        <color indexed="20"/>
        <rFont val="Arial"/>
        <family val="2"/>
      </rPr>
      <t>Cuadro A19</t>
    </r>
    <r>
      <rPr>
        <u val="single"/>
        <sz val="12"/>
        <color indexed="12"/>
        <rFont val="Arial"/>
        <family val="2"/>
      </rPr>
      <t xml:space="preserve"> - Importaciones según CIIU Rev. 4 Toneladas Métricas</t>
    </r>
  </si>
  <si>
    <r>
      <rPr>
        <b/>
        <u val="single"/>
        <sz val="12"/>
        <color indexed="20"/>
        <rFont val="Arial"/>
        <family val="2"/>
      </rPr>
      <t>Cuadro A20</t>
    </r>
    <r>
      <rPr>
        <u val="single"/>
        <sz val="12"/>
        <color indexed="12"/>
        <rFont val="Arial"/>
        <family val="2"/>
      </rPr>
      <t xml:space="preserve"> - Variación de las importaciones del grupo OMC productos agropecuarios, alimentos y bebidas</t>
    </r>
  </si>
  <si>
    <r>
      <rPr>
        <b/>
        <u val="single"/>
        <sz val="12"/>
        <color indexed="20"/>
        <rFont val="Arial"/>
        <family val="2"/>
      </rPr>
      <t>Cuadro A21</t>
    </r>
    <r>
      <rPr>
        <u val="single"/>
        <sz val="12"/>
        <color indexed="12"/>
        <rFont val="Arial"/>
        <family val="2"/>
      </rPr>
      <t xml:space="preserve"> -Variación de las importaciones del grupo OMC de combustibles y productos de las industrias extractivas</t>
    </r>
  </si>
  <si>
    <r>
      <rPr>
        <b/>
        <u val="single"/>
        <sz val="12"/>
        <color indexed="20"/>
        <rFont val="Arial"/>
        <family val="2"/>
      </rPr>
      <t>Cuadro A22</t>
    </r>
    <r>
      <rPr>
        <b/>
        <u val="single"/>
        <sz val="12"/>
        <color indexed="10"/>
        <rFont val="Arial"/>
        <family val="2"/>
      </rPr>
      <t xml:space="preserve"> </t>
    </r>
    <r>
      <rPr>
        <u val="single"/>
        <sz val="12"/>
        <color indexed="12"/>
        <rFont val="Arial"/>
        <family val="2"/>
      </rPr>
      <t>- Variación de las importaciones del grupo OMC de manufacturas</t>
    </r>
  </si>
  <si>
    <r>
      <rPr>
        <b/>
        <u val="single"/>
        <sz val="12"/>
        <color indexed="20"/>
        <rFont val="Arial"/>
        <family val="2"/>
      </rPr>
      <t>Cuadro A23</t>
    </r>
    <r>
      <rPr>
        <u val="single"/>
        <sz val="12"/>
        <color indexed="12"/>
        <rFont val="Arial"/>
        <family val="2"/>
      </rPr>
      <t xml:space="preserve"> - Variación porcentual del valor CIF de las importaciones por país de origen y subgrupo CUCI </t>
    </r>
  </si>
  <si>
    <r>
      <rPr>
        <b/>
        <u val="single"/>
        <sz val="12"/>
        <color indexed="20"/>
        <rFont val="Arial"/>
        <family val="2"/>
      </rPr>
      <t>Cuadro A24</t>
    </r>
    <r>
      <rPr>
        <u val="single"/>
        <sz val="12"/>
        <color indexed="12"/>
        <rFont val="Arial"/>
        <family val="2"/>
      </rPr>
      <t xml:space="preserve"> - Importaciones originarias de la Comunidad Andina y Union Europea, según subgrupo CUCI.</t>
    </r>
  </si>
  <si>
    <r>
      <rPr>
        <b/>
        <u val="single"/>
        <sz val="12"/>
        <color indexed="20"/>
        <rFont val="Arial"/>
        <family val="2"/>
      </rPr>
      <t>Cuadro B1</t>
    </r>
    <r>
      <rPr>
        <u val="single"/>
        <sz val="12"/>
        <color indexed="12"/>
        <rFont val="Arial"/>
        <family val="2"/>
      </rPr>
      <t xml:space="preserve"> - Balanza comercial por países</t>
    </r>
  </si>
  <si>
    <r>
      <rPr>
        <b/>
        <u val="single"/>
        <sz val="12"/>
        <color indexed="20"/>
        <rFont val="Arial"/>
        <family val="2"/>
      </rPr>
      <t>Cuadro B2</t>
    </r>
    <r>
      <rPr>
        <u val="single"/>
        <sz val="12"/>
        <color indexed="12"/>
        <rFont val="Arial"/>
        <family val="2"/>
      </rPr>
      <t xml:space="preserve"> - Exportaciones - Importaciones y Balanza comercial según estructura de agregación OMC  (Miles de Dólares FOB)</t>
    </r>
  </si>
  <si>
    <r>
      <rPr>
        <b/>
        <u val="single"/>
        <sz val="12"/>
        <color indexed="20"/>
        <rFont val="Arial"/>
        <family val="2"/>
      </rPr>
      <t>Cuadro B3</t>
    </r>
    <r>
      <rPr>
        <u val="single"/>
        <sz val="12"/>
        <color indexed="12"/>
        <rFont val="Arial"/>
        <family val="2"/>
      </rPr>
      <t xml:space="preserve"> - Exportaciones, Importaciones y Balanza comercial según CIIU Rev. 4 (miles de dólares FOB)</t>
    </r>
  </si>
  <si>
    <r>
      <rPr>
        <b/>
        <u val="single"/>
        <sz val="12"/>
        <color indexed="20"/>
        <rFont val="Arial"/>
        <family val="2"/>
      </rPr>
      <t>Cuadro B4</t>
    </r>
    <r>
      <rPr>
        <u val="single"/>
        <sz val="12"/>
        <color indexed="12"/>
        <rFont val="Arial"/>
        <family val="2"/>
      </rPr>
      <t xml:space="preserve"> - Balanza comercial, según subgrupos de productos CUCI.</t>
    </r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</si>
</sst>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#\ ###\ ###"/>
    <numFmt numFmtId="180" formatCode="#,##0.00000"/>
    <numFmt numFmtId="181" formatCode="0.000000"/>
    <numFmt numFmtId="182" formatCode="0.00000000"/>
    <numFmt numFmtId="183" formatCode="0.0000"/>
    <numFmt numFmtId="184" formatCode="0.0%"/>
    <numFmt numFmtId="185" formatCode="_-* #,##0.00_-;\-* #,##0.00_-;_-* &quot;-&quot;??_-;_-@_-"/>
    <numFmt numFmtId="186" formatCode="#,##0.00000000"/>
    <numFmt numFmtId="187" formatCode="#,##0.000000_);\(#,##0.000000\)"/>
    <numFmt numFmtId="188" formatCode="_-* #,##0.0_-;\-* #,##0.0_-;_-* &quot;-&quot;??_-;_-@_-"/>
    <numFmt numFmtId="189" formatCode="_-* #,##0_-;\-* #,##0_-;_-* &quot;-&quot;??_-;_-@_-"/>
    <numFmt numFmtId="190" formatCode="General_)"/>
    <numFmt numFmtId="191" formatCode="_-* #,##0.0000000000_-;\-* #,##0.0000000000_-;_-* &quot;-&quot;??_-;_-@_-"/>
    <numFmt numFmtId="192" formatCode="_(* #,##0_);_(* \(#,##0\);_(* &quot;-&quot;??_);_(@_)"/>
    <numFmt numFmtId="193" formatCode="_(* #,##0.000_);_(* \(#,##0.000\);_(* &quot;-&quot;??_);_(@_)"/>
    <numFmt numFmtId="194" formatCode="#.0\ ###\ ###"/>
    <numFmt numFmtId="195" formatCode="#.#"/>
    <numFmt numFmtId="196" formatCode="#,##0.000000000"/>
    <numFmt numFmtId="197" formatCode="#,##0.000000"/>
    <numFmt numFmtId="198" formatCode="#,##0.0000"/>
    <numFmt numFmtId="199" formatCode="#,##0.0000000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_);_(* \(#,##0.0\);_(* &quot;-&quot;??_);_(@_)"/>
    <numFmt numFmtId="210" formatCode="_(* #,##0.0_);_(* \(#,##0.0\);_(* &quot;-&quot;?_);_(@_)"/>
    <numFmt numFmtId="211" formatCode="#,##0.000000000000000"/>
    <numFmt numFmtId="212" formatCode="#,##0.0000000000000000"/>
    <numFmt numFmtId="213" formatCode="#,##0.00000000000000000"/>
    <numFmt numFmtId="214" formatCode="#,##0.000000000000000000"/>
    <numFmt numFmtId="215" formatCode="#,##0.0000000000000000000"/>
    <numFmt numFmtId="216" formatCode="#,##0.00000000000000000000"/>
    <numFmt numFmtId="217" formatCode="#,##0.000000000000000000000"/>
    <numFmt numFmtId="218" formatCode="#,##0.00000_);\(#,##0.00000\)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Tms Rmn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u val="single"/>
      <sz val="12"/>
      <color indexed="12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b/>
      <u val="single"/>
      <sz val="12"/>
      <color indexed="10"/>
      <name val="Arial"/>
      <family val="2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63"/>
      <name val="Arial"/>
      <family val="2"/>
    </font>
    <font>
      <b/>
      <i/>
      <sz val="10"/>
      <color indexed="63"/>
      <name val="Arial"/>
      <family val="2"/>
    </font>
    <font>
      <u val="single"/>
      <sz val="12"/>
      <color indexed="20"/>
      <name val="Arial"/>
      <family val="2"/>
    </font>
    <font>
      <b/>
      <u val="single"/>
      <sz val="12"/>
      <color indexed="20"/>
      <name val="Arial"/>
      <family val="2"/>
    </font>
    <font>
      <b/>
      <sz val="1.25"/>
      <color indexed="63"/>
      <name val="Arial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rgb="FFB6004B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6004B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31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190" fontId="4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4" fillId="0" borderId="0">
      <alignment/>
      <protection/>
    </xf>
    <xf numFmtId="0" fontId="16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8" fillId="11" borderId="6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233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9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75" fontId="8" fillId="11" borderId="0" xfId="49" applyNumberFormat="1" applyFont="1" applyFill="1" applyBorder="1" applyAlignment="1">
      <alignment horizontal="right"/>
    </xf>
    <xf numFmtId="171" fontId="8" fillId="11" borderId="0" xfId="49" applyNumberFormat="1" applyFont="1" applyFill="1" applyBorder="1" applyAlignment="1">
      <alignment horizontal="right"/>
    </xf>
    <xf numFmtId="175" fontId="8" fillId="5" borderId="0" xfId="49" applyNumberFormat="1" applyFont="1" applyFill="1" applyBorder="1" applyAlignment="1">
      <alignment horizontal="right"/>
    </xf>
    <xf numFmtId="171" fontId="8" fillId="5" borderId="0" xfId="49" applyNumberFormat="1" applyFont="1" applyFill="1" applyBorder="1" applyAlignment="1">
      <alignment horizontal="right"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9" applyNumberFormat="1" applyFont="1" applyFill="1" applyBorder="1" applyAlignment="1">
      <alignment horizontal="right"/>
    </xf>
    <xf numFmtId="171" fontId="8" fillId="5" borderId="11" xfId="49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167" fontId="10" fillId="11" borderId="0" xfId="49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3" fontId="12" fillId="11" borderId="0" xfId="0" applyNumberFormat="1" applyFont="1" applyFill="1" applyAlignment="1">
      <alignment/>
    </xf>
    <xf numFmtId="3" fontId="12" fillId="11" borderId="0" xfId="0" applyNumberFormat="1" applyFont="1" applyFill="1" applyAlignment="1">
      <alignment horizontal="center"/>
    </xf>
    <xf numFmtId="176" fontId="5" fillId="11" borderId="0" xfId="49" applyNumberFormat="1" applyFont="1" applyFill="1" applyAlignment="1">
      <alignment/>
    </xf>
    <xf numFmtId="178" fontId="5" fillId="11" borderId="0" xfId="49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9" applyNumberFormat="1" applyFont="1" applyFill="1" applyBorder="1" applyAlignment="1" applyProtection="1">
      <alignment horizontal="right"/>
      <protection/>
    </xf>
    <xf numFmtId="171" fontId="13" fillId="11" borderId="0" xfId="0" applyNumberFormat="1" applyFont="1" applyFill="1" applyBorder="1" applyAlignment="1">
      <alignment horizontal="right"/>
    </xf>
    <xf numFmtId="171" fontId="13" fillId="11" borderId="0" xfId="0" applyNumberFormat="1" applyFont="1" applyFill="1" applyBorder="1" applyAlignment="1" applyProtection="1">
      <alignment horizontal="right"/>
      <protection/>
    </xf>
    <xf numFmtId="175" fontId="5" fillId="5" borderId="0" xfId="49" applyNumberFormat="1" applyFont="1" applyFill="1" applyBorder="1" applyAlignment="1" applyProtection="1">
      <alignment horizontal="right"/>
      <protection/>
    </xf>
    <xf numFmtId="171" fontId="5" fillId="5" borderId="0" xfId="49" applyNumberFormat="1" applyFont="1" applyFill="1" applyBorder="1" applyAlignment="1" applyProtection="1">
      <alignment horizontal="right"/>
      <protection/>
    </xf>
    <xf numFmtId="171" fontId="5" fillId="11" borderId="0" xfId="49" applyNumberFormat="1" applyFont="1" applyFill="1" applyBorder="1" applyAlignment="1" applyProtection="1">
      <alignment horizontal="right"/>
      <protection/>
    </xf>
    <xf numFmtId="3" fontId="14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70" fontId="5" fillId="11" borderId="0" xfId="0" applyNumberFormat="1" applyFont="1" applyFill="1" applyBorder="1" applyAlignment="1" applyProtection="1">
      <alignment horizontal="center"/>
      <protection/>
    </xf>
    <xf numFmtId="0" fontId="8" fillId="11" borderId="0" xfId="0" applyFont="1" applyFill="1" applyAlignment="1">
      <alignment horizontal="center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15" fillId="11" borderId="0" xfId="0" applyFont="1" applyFill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72" fontId="8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 vertical="center"/>
    </xf>
    <xf numFmtId="174" fontId="8" fillId="11" borderId="0" xfId="49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9" applyNumberFormat="1" applyFont="1" applyFill="1" applyBorder="1" applyAlignment="1">
      <alignment horizontal="right"/>
    </xf>
    <xf numFmtId="175" fontId="5" fillId="5" borderId="0" xfId="49" applyNumberFormat="1" applyFont="1" applyFill="1" applyBorder="1" applyAlignment="1">
      <alignment horizontal="right"/>
    </xf>
    <xf numFmtId="171" fontId="5" fillId="5" borderId="0" xfId="49" applyNumberFormat="1" applyFont="1" applyFill="1" applyBorder="1" applyAlignment="1">
      <alignment horizontal="right"/>
    </xf>
    <xf numFmtId="175" fontId="5" fillId="11" borderId="0" xfId="49" applyNumberFormat="1" applyFont="1" applyFill="1" applyBorder="1" applyAlignment="1">
      <alignment horizontal="right"/>
    </xf>
    <xf numFmtId="171" fontId="5" fillId="11" borderId="0" xfId="49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9" applyNumberFormat="1" applyFont="1" applyFill="1" applyBorder="1" applyAlignment="1" applyProtection="1">
      <alignment horizontal="right"/>
      <protection/>
    </xf>
    <xf numFmtId="171" fontId="8" fillId="11" borderId="0" xfId="49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176" fontId="8" fillId="11" borderId="0" xfId="49" applyNumberFormat="1" applyFont="1" applyFill="1" applyAlignment="1">
      <alignment/>
    </xf>
    <xf numFmtId="178" fontId="8" fillId="11" borderId="0" xfId="49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5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49" applyNumberFormat="1" applyFont="1" applyFill="1" applyBorder="1" applyAlignment="1" applyProtection="1">
      <alignment horizontal="right"/>
      <protection/>
    </xf>
    <xf numFmtId="0" fontId="34" fillId="11" borderId="0" xfId="0" applyFont="1" applyFill="1" applyAlignment="1">
      <alignment/>
    </xf>
    <xf numFmtId="182" fontId="35" fillId="11" borderId="0" xfId="49" applyNumberFormat="1" applyFont="1" applyFill="1" applyAlignment="1">
      <alignment/>
    </xf>
    <xf numFmtId="181" fontId="35" fillId="11" borderId="0" xfId="49" applyNumberFormat="1" applyFont="1" applyFill="1" applyAlignment="1">
      <alignment/>
    </xf>
    <xf numFmtId="3" fontId="34" fillId="11" borderId="0" xfId="0" applyNumberFormat="1" applyFont="1" applyFill="1" applyAlignment="1">
      <alignment/>
    </xf>
    <xf numFmtId="171" fontId="34" fillId="11" borderId="0" xfId="0" applyNumberFormat="1" applyFont="1" applyFill="1" applyAlignment="1">
      <alignment horizontal="center"/>
    </xf>
    <xf numFmtId="175" fontId="8" fillId="11" borderId="0" xfId="49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0" fontId="5" fillId="5" borderId="0" xfId="0" applyFont="1" applyFill="1" applyAlignment="1">
      <alignment/>
    </xf>
    <xf numFmtId="175" fontId="12" fillId="11" borderId="0" xfId="49" applyNumberFormat="1" applyFont="1" applyFill="1" applyAlignment="1">
      <alignment/>
    </xf>
    <xf numFmtId="0" fontId="15" fillId="11" borderId="0" xfId="0" applyFont="1" applyFill="1" applyAlignment="1">
      <alignment horizontal="left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1" fillId="11" borderId="0" xfId="0" applyFont="1" applyFill="1" applyAlignment="1">
      <alignment vertical="top"/>
    </xf>
    <xf numFmtId="0" fontId="5" fillId="5" borderId="0" xfId="0" applyFont="1" applyFill="1" applyAlignment="1">
      <alignment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49" fontId="1" fillId="11" borderId="0" xfId="0" applyNumberFormat="1" applyFont="1" applyFill="1" applyAlignment="1">
      <alignment horizontal="left"/>
    </xf>
    <xf numFmtId="0" fontId="37" fillId="11" borderId="0" xfId="0" applyFont="1" applyFill="1" applyAlignment="1">
      <alignment horizontal="left"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0" fontId="15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89" fontId="5" fillId="18" borderId="0" xfId="54" applyNumberFormat="1" applyFont="1" applyFill="1" applyAlignment="1">
      <alignment/>
    </xf>
    <xf numFmtId="172" fontId="5" fillId="18" borderId="0" xfId="54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9" fontId="8" fillId="11" borderId="0" xfId="54" applyNumberFormat="1" applyFont="1" applyFill="1" applyAlignment="1">
      <alignment/>
    </xf>
    <xf numFmtId="172" fontId="8" fillId="11" borderId="0" xfId="54" applyNumberFormat="1" applyFont="1" applyFill="1" applyAlignment="1">
      <alignment/>
    </xf>
    <xf numFmtId="172" fontId="8" fillId="11" borderId="0" xfId="54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89" fontId="8" fillId="18" borderId="0" xfId="54" applyNumberFormat="1" applyFont="1" applyFill="1" applyAlignment="1">
      <alignment/>
    </xf>
    <xf numFmtId="172" fontId="8" fillId="18" borderId="0" xfId="54" applyNumberFormat="1" applyFont="1" applyFill="1" applyAlignment="1">
      <alignment/>
    </xf>
    <xf numFmtId="172" fontId="8" fillId="18" borderId="0" xfId="54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89" fontId="8" fillId="11" borderId="11" xfId="54" applyNumberFormat="1" applyFont="1" applyFill="1" applyBorder="1" applyAlignment="1">
      <alignment/>
    </xf>
    <xf numFmtId="172" fontId="8" fillId="11" borderId="11" xfId="54" applyNumberFormat="1" applyFont="1" applyFill="1" applyBorder="1" applyAlignment="1">
      <alignment/>
    </xf>
    <xf numFmtId="172" fontId="8" fillId="11" borderId="0" xfId="54" applyNumberFormat="1" applyFont="1" applyFill="1" applyAlignment="1">
      <alignment horizontal="right"/>
    </xf>
    <xf numFmtId="171" fontId="8" fillId="11" borderId="0" xfId="65" applyNumberFormat="1" applyFont="1" applyFill="1" applyBorder="1" applyAlignment="1">
      <alignment/>
      <protection/>
    </xf>
    <xf numFmtId="0" fontId="1" fillId="11" borderId="0" xfId="67" applyFont="1" applyFill="1" applyBorder="1" applyAlignment="1" applyProtection="1">
      <alignment horizontal="left"/>
      <protection/>
    </xf>
    <xf numFmtId="0" fontId="15" fillId="11" borderId="0" xfId="65" applyFont="1" applyFill="1" applyBorder="1" applyAlignment="1">
      <alignment horizontal="left"/>
      <protection/>
    </xf>
    <xf numFmtId="0" fontId="8" fillId="11" borderId="0" xfId="65" applyFont="1" applyFill="1" applyBorder="1">
      <alignment/>
      <protection/>
    </xf>
    <xf numFmtId="0" fontId="8" fillId="11" borderId="0" xfId="65" applyFont="1" applyFill="1" applyBorder="1" applyAlignment="1">
      <alignment horizontal="center"/>
      <protection/>
    </xf>
    <xf numFmtId="0" fontId="5" fillId="8" borderId="0" xfId="65" applyFont="1" applyFill="1" applyBorder="1" applyAlignment="1">
      <alignment horizontal="left"/>
      <protection/>
    </xf>
    <xf numFmtId="171" fontId="5" fillId="8" borderId="0" xfId="65" applyNumberFormat="1" applyFont="1" applyFill="1" applyBorder="1" applyAlignment="1">
      <alignment/>
      <protection/>
    </xf>
    <xf numFmtId="3" fontId="5" fillId="8" borderId="0" xfId="65" applyNumberFormat="1" applyFont="1" applyFill="1" applyBorder="1" applyAlignment="1">
      <alignment/>
      <protection/>
    </xf>
    <xf numFmtId="0" fontId="1" fillId="11" borderId="0" xfId="65" applyFont="1" applyFill="1" applyBorder="1">
      <alignment/>
      <protection/>
    </xf>
    <xf numFmtId="0" fontId="8" fillId="11" borderId="0" xfId="65" applyFont="1" applyFill="1" applyBorder="1" applyAlignment="1">
      <alignment horizontal="left"/>
      <protection/>
    </xf>
    <xf numFmtId="3" fontId="8" fillId="11" borderId="0" xfId="65" applyNumberFormat="1" applyFont="1" applyFill="1" applyBorder="1" applyAlignment="1">
      <alignment horizontal="right"/>
      <protection/>
    </xf>
    <xf numFmtId="172" fontId="8" fillId="11" borderId="0" xfId="65" applyNumberFormat="1" applyFont="1" applyFill="1" applyBorder="1" applyAlignment="1">
      <alignment/>
      <protection/>
    </xf>
    <xf numFmtId="3" fontId="8" fillId="11" borderId="0" xfId="65" applyNumberFormat="1" applyFont="1" applyFill="1" applyBorder="1" applyAlignment="1">
      <alignment/>
      <protection/>
    </xf>
    <xf numFmtId="0" fontId="40" fillId="11" borderId="0" xfId="65" applyFont="1" applyFill="1" applyBorder="1" applyAlignment="1">
      <alignment horizontal="left"/>
      <protection/>
    </xf>
    <xf numFmtId="3" fontId="5" fillId="11" borderId="0" xfId="65" applyNumberFormat="1" applyFont="1" applyFill="1" applyBorder="1" applyAlignment="1">
      <alignment/>
      <protection/>
    </xf>
    <xf numFmtId="171" fontId="5" fillId="11" borderId="0" xfId="65" applyNumberFormat="1" applyFont="1" applyFill="1" applyBorder="1" applyAlignment="1">
      <alignment/>
      <protection/>
    </xf>
    <xf numFmtId="0" fontId="3" fillId="11" borderId="0" xfId="65" applyFont="1" applyFill="1" applyBorder="1">
      <alignment/>
      <protection/>
    </xf>
    <xf numFmtId="0" fontId="8" fillId="8" borderId="0" xfId="65" applyFont="1" applyFill="1" applyBorder="1" applyAlignment="1">
      <alignment horizontal="left"/>
      <protection/>
    </xf>
    <xf numFmtId="3" fontId="8" fillId="8" borderId="0" xfId="65" applyNumberFormat="1" applyFont="1" applyFill="1" applyBorder="1" applyAlignment="1">
      <alignment horizontal="right"/>
      <protection/>
    </xf>
    <xf numFmtId="171" fontId="8" fillId="8" borderId="0" xfId="65" applyNumberFormat="1" applyFont="1" applyFill="1" applyBorder="1" applyAlignment="1">
      <alignment/>
      <protection/>
    </xf>
    <xf numFmtId="0" fontId="16" fillId="11" borderId="0" xfId="65" applyFont="1" applyFill="1" applyBorder="1">
      <alignment/>
      <protection/>
    </xf>
    <xf numFmtId="0" fontId="5" fillId="11" borderId="0" xfId="65" applyFont="1" applyFill="1" applyBorder="1" applyAlignment="1">
      <alignment horizontal="left"/>
      <protection/>
    </xf>
    <xf numFmtId="3" fontId="5" fillId="11" borderId="0" xfId="65" applyNumberFormat="1" applyFont="1" applyFill="1" applyBorder="1" applyAlignment="1">
      <alignment horizontal="right"/>
      <protection/>
    </xf>
    <xf numFmtId="0" fontId="38" fillId="11" borderId="0" xfId="67" applyFont="1" applyFill="1" applyBorder="1">
      <alignment/>
      <protection/>
    </xf>
    <xf numFmtId="0" fontId="1" fillId="11" borderId="0" xfId="63" applyFont="1" applyFill="1" applyBorder="1" applyAlignment="1">
      <alignment horizontal="center"/>
      <protection/>
    </xf>
    <xf numFmtId="0" fontId="1" fillId="11" borderId="0" xfId="63" applyFont="1" applyFill="1" applyBorder="1" applyAlignment="1" applyProtection="1">
      <alignment horizontal="left"/>
      <protection/>
    </xf>
    <xf numFmtId="0" fontId="8" fillId="11" borderId="0" xfId="63" applyFont="1" applyFill="1">
      <alignment/>
      <protection/>
    </xf>
    <xf numFmtId="0" fontId="8" fillId="11" borderId="0" xfId="63" applyFont="1" applyFill="1" applyBorder="1" applyAlignment="1">
      <alignment vertical="top"/>
      <protection/>
    </xf>
    <xf numFmtId="172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172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90" fontId="10" fillId="11" borderId="0" xfId="62" applyFont="1" applyFill="1" applyBorder="1" applyAlignment="1">
      <alignment horizontal="left"/>
      <protection/>
    </xf>
    <xf numFmtId="3" fontId="1" fillId="11" borderId="0" xfId="62" applyNumberFormat="1" applyFont="1" applyFill="1" applyBorder="1" applyProtection="1">
      <alignment/>
      <protection/>
    </xf>
    <xf numFmtId="190" fontId="10" fillId="11" borderId="0" xfId="62" applyFont="1" applyFill="1" applyBorder="1" applyAlignment="1" applyProtection="1">
      <alignment horizontal="left"/>
      <protection/>
    </xf>
    <xf numFmtId="190" fontId="5" fillId="11" borderId="10" xfId="62" applyFont="1" applyFill="1" applyBorder="1" applyAlignment="1">
      <alignment horizontal="centerContinuous"/>
      <protection/>
    </xf>
    <xf numFmtId="190" fontId="5" fillId="11" borderId="10" xfId="62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>
      <alignment horizontal="centerContinuous"/>
      <protection/>
    </xf>
    <xf numFmtId="190" fontId="5" fillId="11" borderId="0" xfId="62" applyFont="1" applyFill="1" applyBorder="1" applyAlignment="1">
      <alignment horizontal="centerContinuous"/>
      <protection/>
    </xf>
    <xf numFmtId="190" fontId="5" fillId="11" borderId="14" xfId="62" applyFont="1" applyFill="1" applyBorder="1" applyAlignment="1" applyProtection="1">
      <alignment horizontal="centerContinuous"/>
      <protection/>
    </xf>
    <xf numFmtId="190" fontId="5" fillId="11" borderId="14" xfId="62" applyFont="1" applyFill="1" applyBorder="1" applyAlignment="1">
      <alignment horizontal="centerContinuous"/>
      <protection/>
    </xf>
    <xf numFmtId="3" fontId="5" fillId="11" borderId="14" xfId="62" applyNumberFormat="1" applyFont="1" applyFill="1" applyBorder="1" applyAlignment="1" applyProtection="1">
      <alignment horizontal="centerContinuous"/>
      <protection/>
    </xf>
    <xf numFmtId="3" fontId="5" fillId="11" borderId="14" xfId="62" applyNumberFormat="1" applyFont="1" applyFill="1" applyBorder="1" applyAlignment="1">
      <alignment horizontal="centerContinuous"/>
      <protection/>
    </xf>
    <xf numFmtId="3" fontId="5" fillId="11" borderId="0" xfId="62" applyNumberFormat="1" applyFont="1" applyFill="1" applyBorder="1" applyAlignment="1">
      <alignment horizontal="centerContinuous"/>
      <protection/>
    </xf>
    <xf numFmtId="190" fontId="5" fillId="11" borderId="11" xfId="62" applyFont="1" applyFill="1" applyBorder="1" applyAlignment="1">
      <alignment horizontal="centerContinuous"/>
      <protection/>
    </xf>
    <xf numFmtId="190" fontId="5" fillId="11" borderId="11" xfId="62" applyFont="1" applyFill="1" applyBorder="1" applyAlignment="1" applyProtection="1">
      <alignment horizontal="centerContinuous"/>
      <protection/>
    </xf>
    <xf numFmtId="190" fontId="5" fillId="11" borderId="0" xfId="62" applyFont="1" applyFill="1" applyBorder="1">
      <alignment/>
      <protection/>
    </xf>
    <xf numFmtId="3" fontId="5" fillId="11" borderId="0" xfId="62" applyNumberFormat="1" applyFont="1" applyFill="1" applyBorder="1">
      <alignment/>
      <protection/>
    </xf>
    <xf numFmtId="169" fontId="5" fillId="18" borderId="0" xfId="62" applyNumberFormat="1" applyFont="1" applyFill="1" applyBorder="1" applyProtection="1">
      <alignment/>
      <protection/>
    </xf>
    <xf numFmtId="3" fontId="5" fillId="18" borderId="0" xfId="62" applyNumberFormat="1" applyFont="1" applyFill="1" applyBorder="1" applyProtection="1">
      <alignment/>
      <protection/>
    </xf>
    <xf numFmtId="169" fontId="5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Protection="1">
      <alignment/>
      <protection/>
    </xf>
    <xf numFmtId="190" fontId="8" fillId="18" borderId="0" xfId="62" applyFont="1" applyFill="1">
      <alignment/>
      <protection/>
    </xf>
    <xf numFmtId="169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69" fontId="8" fillId="11" borderId="0" xfId="62" applyNumberFormat="1" applyFont="1" applyFill="1" applyBorder="1" applyProtection="1">
      <alignment/>
      <protection/>
    </xf>
    <xf numFmtId="3" fontId="8" fillId="11" borderId="0" xfId="62" applyNumberFormat="1" applyFont="1" applyFill="1" applyBorder="1" applyProtection="1">
      <alignment/>
      <protection/>
    </xf>
    <xf numFmtId="190" fontId="8" fillId="11" borderId="0" xfId="62" applyFont="1" applyFill="1">
      <alignment/>
      <protection/>
    </xf>
    <xf numFmtId="3" fontId="8" fillId="11" borderId="0" xfId="62" applyNumberFormat="1" applyFont="1" applyFill="1">
      <alignment/>
      <protection/>
    </xf>
    <xf numFmtId="190" fontId="5" fillId="11" borderId="0" xfId="62" applyFont="1" applyFill="1">
      <alignment/>
      <protection/>
    </xf>
    <xf numFmtId="3" fontId="5" fillId="11" borderId="0" xfId="62" applyNumberFormat="1" applyFont="1" applyFill="1">
      <alignment/>
      <protection/>
    </xf>
    <xf numFmtId="37" fontId="5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Alignment="1" applyProtection="1">
      <alignment horizontal="right"/>
      <protection/>
    </xf>
    <xf numFmtId="0" fontId="10" fillId="11" borderId="0" xfId="0" applyFont="1" applyFill="1" applyBorder="1" applyAlignment="1">
      <alignment horizontal="left"/>
    </xf>
    <xf numFmtId="49" fontId="0" fillId="11" borderId="0" xfId="0" applyNumberFormat="1" applyFont="1" applyFill="1" applyBorder="1" applyAlignment="1">
      <alignment horizontal="left" vertical="top"/>
    </xf>
    <xf numFmtId="0" fontId="39" fillId="11" borderId="15" xfId="64" applyFont="1" applyFill="1" applyBorder="1" applyAlignment="1">
      <alignment horizontal="centerContinuous"/>
      <protection/>
    </xf>
    <xf numFmtId="0" fontId="39" fillId="11" borderId="0" xfId="64" applyFont="1" applyFill="1" applyBorder="1" applyAlignment="1">
      <alignment horizontal="centerContinuous"/>
      <protection/>
    </xf>
    <xf numFmtId="0" fontId="39" fillId="11" borderId="0" xfId="64" applyFont="1" applyFill="1" applyBorder="1" applyAlignment="1">
      <alignment horizontal="center"/>
      <protection/>
    </xf>
    <xf numFmtId="2" fontId="39" fillId="11" borderId="0" xfId="64" applyNumberFormat="1" applyFont="1" applyFill="1" applyBorder="1" applyAlignment="1">
      <alignment horizontal="center"/>
      <protection/>
    </xf>
    <xf numFmtId="0" fontId="39" fillId="11" borderId="0" xfId="64" applyFont="1" applyFill="1" applyBorder="1" applyAlignment="1" quotePrefix="1">
      <alignment horizontal="center"/>
      <protection/>
    </xf>
    <xf numFmtId="0" fontId="39" fillId="11" borderId="14" xfId="64" applyFont="1" applyFill="1" applyBorder="1" applyAlignment="1">
      <alignment horizontal="center"/>
      <protection/>
    </xf>
    <xf numFmtId="2" fontId="39" fillId="11" borderId="14" xfId="64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72" fontId="5" fillId="11" borderId="0" xfId="0" applyNumberFormat="1" applyFont="1" applyFill="1" applyBorder="1" applyAlignment="1" applyProtection="1">
      <alignment horizontal="left"/>
      <protection/>
    </xf>
    <xf numFmtId="172" fontId="5" fillId="11" borderId="0" xfId="0" applyNumberFormat="1" applyFont="1" applyFill="1" applyBorder="1" applyAlignment="1" applyProtection="1">
      <alignment horizontal="center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72" fontId="5" fillId="11" borderId="11" xfId="0" applyNumberFormat="1" applyFont="1" applyFill="1" applyBorder="1" applyAlignment="1" applyProtection="1">
      <alignment horizontal="center"/>
      <protection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3" fontId="8" fillId="18" borderId="0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2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0" fillId="11" borderId="16" xfId="0" applyFill="1" applyBorder="1" applyAlignment="1">
      <alignment/>
    </xf>
    <xf numFmtId="0" fontId="4" fillId="11" borderId="17" xfId="0" applyFont="1" applyFill="1" applyBorder="1" applyAlignment="1">
      <alignment horizontal="center"/>
    </xf>
    <xf numFmtId="0" fontId="0" fillId="11" borderId="18" xfId="0" applyFill="1" applyBorder="1" applyAlignment="1">
      <alignment/>
    </xf>
    <xf numFmtId="175" fontId="5" fillId="18" borderId="0" xfId="49" applyNumberFormat="1" applyFont="1" applyFill="1" applyBorder="1" applyAlignment="1">
      <alignment horizontal="right"/>
    </xf>
    <xf numFmtId="175" fontId="8" fillId="18" borderId="0" xfId="49" applyNumberFormat="1" applyFont="1" applyFill="1" applyBorder="1" applyAlignment="1">
      <alignment horizontal="right"/>
    </xf>
    <xf numFmtId="175" fontId="5" fillId="11" borderId="11" xfId="49" applyNumberFormat="1" applyFont="1" applyFill="1" applyBorder="1" applyAlignment="1">
      <alignment horizontal="right"/>
    </xf>
    <xf numFmtId="0" fontId="5" fillId="19" borderId="11" xfId="0" applyFont="1" applyFill="1" applyBorder="1" applyAlignment="1">
      <alignment vertical="justify" wrapText="1"/>
    </xf>
    <xf numFmtId="49" fontId="5" fillId="19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/>
    </xf>
    <xf numFmtId="3" fontId="5" fillId="19" borderId="11" xfId="0" applyNumberFormat="1" applyFont="1" applyFill="1" applyBorder="1" applyAlignment="1">
      <alignment horizontal="right"/>
    </xf>
    <xf numFmtId="172" fontId="5" fillId="19" borderId="11" xfId="0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190" fontId="0" fillId="11" borderId="0" xfId="62" applyFont="1" applyFill="1" applyBorder="1" applyAlignment="1">
      <alignment horizontal="left"/>
      <protection/>
    </xf>
    <xf numFmtId="37" fontId="0" fillId="19" borderId="0" xfId="66" applyFont="1" applyFill="1" applyBorder="1">
      <alignment/>
      <protection/>
    </xf>
    <xf numFmtId="37" fontId="10" fillId="19" borderId="0" xfId="66" applyFont="1" applyFill="1" applyBorder="1" applyAlignment="1">
      <alignment horizontal="left"/>
      <protection/>
    </xf>
    <xf numFmtId="37" fontId="15" fillId="19" borderId="0" xfId="66" applyFont="1" applyFill="1" applyBorder="1" applyAlignment="1">
      <alignment horizontal="left"/>
      <protection/>
    </xf>
    <xf numFmtId="37" fontId="10" fillId="19" borderId="11" xfId="66" applyFont="1" applyFill="1" applyBorder="1" applyAlignment="1" applyProtection="1">
      <alignment/>
      <protection/>
    </xf>
    <xf numFmtId="37" fontId="5" fillId="19" borderId="0" xfId="66" applyFont="1" applyFill="1" applyBorder="1" applyAlignment="1">
      <alignment horizontal="center"/>
      <protection/>
    </xf>
    <xf numFmtId="37" fontId="5" fillId="19" borderId="0" xfId="66" applyFont="1" applyFill="1" applyBorder="1" applyAlignment="1">
      <alignment horizontal="centerContinuous"/>
      <protection/>
    </xf>
    <xf numFmtId="37" fontId="5" fillId="19" borderId="11" xfId="66" applyFont="1" applyFill="1" applyBorder="1" applyAlignment="1">
      <alignment horizontal="centerContinuous"/>
      <protection/>
    </xf>
    <xf numFmtId="37" fontId="5" fillId="19" borderId="11" xfId="66" applyFont="1" applyFill="1" applyBorder="1" applyAlignment="1">
      <alignment horizontal="center"/>
      <protection/>
    </xf>
    <xf numFmtId="1" fontId="5" fillId="19" borderId="11" xfId="66" applyNumberFormat="1" applyFont="1" applyFill="1" applyBorder="1" applyAlignment="1">
      <alignment horizontal="center"/>
      <protection/>
    </xf>
    <xf numFmtId="0" fontId="81" fillId="19" borderId="0" xfId="61" applyFont="1" applyFill="1">
      <alignment/>
      <protection/>
    </xf>
    <xf numFmtId="171" fontId="81" fillId="19" borderId="0" xfId="52" applyNumberFormat="1" applyFont="1" applyFill="1" applyAlignment="1">
      <alignment horizontal="right"/>
    </xf>
    <xf numFmtId="192" fontId="81" fillId="19" borderId="0" xfId="52" applyNumberFormat="1" applyFont="1" applyFill="1" applyAlignment="1">
      <alignment horizontal="right"/>
    </xf>
    <xf numFmtId="171" fontId="0" fillId="20" borderId="0" xfId="52" applyNumberFormat="1" applyFont="1" applyFill="1" applyAlignment="1">
      <alignment horizontal="right"/>
    </xf>
    <xf numFmtId="171" fontId="0" fillId="20" borderId="0" xfId="52" applyNumberFormat="1" applyFont="1" applyFill="1" applyAlignment="1">
      <alignment/>
    </xf>
    <xf numFmtId="2" fontId="82" fillId="20" borderId="0" xfId="52" applyNumberFormat="1" applyFont="1" applyFill="1" applyAlignment="1">
      <alignment/>
    </xf>
    <xf numFmtId="171" fontId="0" fillId="19" borderId="0" xfId="52" applyNumberFormat="1" applyFont="1" applyFill="1" applyAlignment="1">
      <alignment horizontal="right"/>
    </xf>
    <xf numFmtId="171" fontId="0" fillId="19" borderId="0" xfId="52" applyNumberFormat="1" applyFont="1" applyFill="1" applyAlignment="1">
      <alignment/>
    </xf>
    <xf numFmtId="2" fontId="82" fillId="19" borderId="0" xfId="52" applyNumberFormat="1" applyFont="1" applyFill="1" applyAlignment="1">
      <alignment/>
    </xf>
    <xf numFmtId="0" fontId="8" fillId="19" borderId="0" xfId="63" applyFont="1" applyFill="1" applyBorder="1" applyAlignment="1">
      <alignment vertical="top"/>
      <protection/>
    </xf>
    <xf numFmtId="175" fontId="8" fillId="19" borderId="0" xfId="49" applyNumberFormat="1" applyFont="1" applyFill="1" applyBorder="1" applyAlignment="1">
      <alignment horizontal="right" vertical="center"/>
    </xf>
    <xf numFmtId="174" fontId="8" fillId="19" borderId="0" xfId="49" applyNumberFormat="1" applyFont="1" applyFill="1" applyBorder="1" applyAlignment="1">
      <alignment horizontal="right"/>
    </xf>
    <xf numFmtId="175" fontId="8" fillId="19" borderId="0" xfId="49" applyNumberFormat="1" applyFont="1" applyFill="1" applyBorder="1" applyAlignment="1">
      <alignment horizontal="right"/>
    </xf>
    <xf numFmtId="0" fontId="38" fillId="19" borderId="0" xfId="58" applyFont="1" applyFill="1" applyBorder="1" applyAlignment="1">
      <alignment vertical="center"/>
      <protection/>
    </xf>
    <xf numFmtId="175" fontId="5" fillId="19" borderId="0" xfId="49" applyNumberFormat="1" applyFont="1" applyFill="1" applyBorder="1" applyAlignment="1">
      <alignment horizontal="right" vertical="center"/>
    </xf>
    <xf numFmtId="175" fontId="5" fillId="19" borderId="0" xfId="49" applyNumberFormat="1" applyFont="1" applyFill="1" applyBorder="1" applyAlignment="1">
      <alignment horizontal="right"/>
    </xf>
    <xf numFmtId="0" fontId="5" fillId="19" borderId="0" xfId="58" applyFont="1" applyFill="1" applyBorder="1" applyAlignment="1">
      <alignment vertical="center"/>
      <protection/>
    </xf>
    <xf numFmtId="1" fontId="5" fillId="19" borderId="0" xfId="66" applyNumberFormat="1" applyFont="1" applyFill="1" applyBorder="1" applyAlignment="1">
      <alignment horizontal="center"/>
      <protection/>
    </xf>
    <xf numFmtId="0" fontId="5" fillId="19" borderId="0" xfId="58" applyFont="1" applyFill="1" applyBorder="1" applyAlignment="1">
      <alignment horizontal="center" vertical="center"/>
      <protection/>
    </xf>
    <xf numFmtId="0" fontId="38" fillId="19" borderId="0" xfId="58" applyFont="1" applyFill="1" applyBorder="1">
      <alignment/>
      <protection/>
    </xf>
    <xf numFmtId="172" fontId="36" fillId="19" borderId="0" xfId="58" applyNumberFormat="1" applyFont="1" applyFill="1" applyAlignment="1" applyProtection="1">
      <alignment horizontal="left"/>
      <protection/>
    </xf>
    <xf numFmtId="0" fontId="38" fillId="19" borderId="0" xfId="58" applyFont="1" applyFill="1" applyAlignment="1" applyProtection="1">
      <alignment horizontal="left"/>
      <protection/>
    </xf>
    <xf numFmtId="0" fontId="38" fillId="19" borderId="0" xfId="58" applyFont="1" applyFill="1" applyBorder="1" applyAlignment="1" applyProtection="1">
      <alignment horizontal="left"/>
      <protection/>
    </xf>
    <xf numFmtId="0" fontId="38" fillId="19" borderId="0" xfId="58" applyFont="1" applyFill="1" applyBorder="1" applyAlignment="1">
      <alignment horizontal="left"/>
      <protection/>
    </xf>
    <xf numFmtId="174" fontId="0" fillId="20" borderId="0" xfId="49" applyNumberFormat="1" applyFont="1" applyFill="1" applyAlignment="1">
      <alignment horizontal="left"/>
    </xf>
    <xf numFmtId="174" fontId="0" fillId="20" borderId="0" xfId="49" applyNumberFormat="1" applyFont="1" applyFill="1" applyAlignment="1">
      <alignment horizontal="right"/>
    </xf>
    <xf numFmtId="174" fontId="0" fillId="19" borderId="0" xfId="49" applyNumberFormat="1" applyFont="1" applyFill="1" applyAlignment="1">
      <alignment horizontal="left"/>
    </xf>
    <xf numFmtId="174" fontId="0" fillId="19" borderId="0" xfId="49" applyNumberFormat="1" applyFont="1" applyFill="1" applyAlignment="1">
      <alignment horizontal="right"/>
    </xf>
    <xf numFmtId="0" fontId="10" fillId="19" borderId="0" xfId="58" applyFont="1" applyFill="1" applyBorder="1" applyAlignment="1" applyProtection="1">
      <alignment horizontal="left"/>
      <protection/>
    </xf>
    <xf numFmtId="49" fontId="83" fillId="19" borderId="13" xfId="49" applyNumberFormat="1" applyFont="1" applyFill="1" applyBorder="1" applyAlignment="1">
      <alignment horizontal="center" vertical="center" wrapText="1"/>
    </xf>
    <xf numFmtId="0" fontId="83" fillId="21" borderId="0" xfId="58" applyFont="1" applyFill="1">
      <alignment/>
      <protection/>
    </xf>
    <xf numFmtId="172" fontId="5" fillId="21" borderId="0" xfId="49" applyNumberFormat="1" applyFont="1" applyFill="1" applyAlignment="1">
      <alignment/>
    </xf>
    <xf numFmtId="172" fontId="5" fillId="21" borderId="0" xfId="58" applyNumberFormat="1" applyFont="1" applyFill="1" applyAlignment="1">
      <alignment/>
      <protection/>
    </xf>
    <xf numFmtId="0" fontId="8" fillId="19" borderId="0" xfId="58" applyFont="1" applyFill="1">
      <alignment/>
      <protection/>
    </xf>
    <xf numFmtId="172" fontId="8" fillId="19" borderId="0" xfId="49" applyNumberFormat="1" applyFont="1" applyFill="1" applyBorder="1" applyAlignment="1">
      <alignment/>
    </xf>
    <xf numFmtId="0" fontId="8" fillId="21" borderId="0" xfId="58" applyFont="1" applyFill="1" applyBorder="1">
      <alignment/>
      <protection/>
    </xf>
    <xf numFmtId="172" fontId="8" fillId="21" borderId="0" xfId="49" applyNumberFormat="1" applyFont="1" applyFill="1" applyBorder="1" applyAlignment="1">
      <alignment/>
    </xf>
    <xf numFmtId="0" fontId="36" fillId="19" borderId="0" xfId="64" applyFont="1" applyFill="1" applyBorder="1" applyAlignment="1">
      <alignment horizontal="left"/>
      <protection/>
    </xf>
    <xf numFmtId="0" fontId="10" fillId="11" borderId="0" xfId="58" applyFont="1" applyFill="1" applyBorder="1" applyAlignment="1">
      <alignment horizontal="left"/>
      <protection/>
    </xf>
    <xf numFmtId="192" fontId="10" fillId="11" borderId="0" xfId="58" applyNumberFormat="1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175" fontId="84" fillId="19" borderId="11" xfId="49" applyNumberFormat="1" applyFont="1" applyFill="1" applyBorder="1" applyAlignment="1">
      <alignment/>
    </xf>
    <xf numFmtId="0" fontId="5" fillId="11" borderId="13" xfId="58" applyFont="1" applyFill="1" applyBorder="1" applyAlignment="1">
      <alignment horizontal="center" vertical="center"/>
      <protection/>
    </xf>
    <xf numFmtId="192" fontId="1" fillId="22" borderId="0" xfId="52" applyNumberFormat="1" applyFont="1" applyFill="1" applyBorder="1" applyAlignment="1">
      <alignment vertical="center"/>
    </xf>
    <xf numFmtId="192" fontId="1" fillId="23" borderId="0" xfId="52" applyNumberFormat="1" applyFont="1" applyFill="1" applyBorder="1" applyAlignment="1">
      <alignment vertical="center"/>
    </xf>
    <xf numFmtId="192" fontId="3" fillId="24" borderId="0" xfId="52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1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192" fontId="0" fillId="19" borderId="0" xfId="52" applyNumberFormat="1" applyFont="1" applyFill="1" applyBorder="1" applyAlignment="1">
      <alignment vertical="center"/>
    </xf>
    <xf numFmtId="3" fontId="38" fillId="19" borderId="0" xfId="62" applyNumberFormat="1" applyFont="1" applyFill="1" applyBorder="1" applyProtection="1">
      <alignment/>
      <protection/>
    </xf>
    <xf numFmtId="0" fontId="84" fillId="24" borderId="0" xfId="58" applyFont="1" applyFill="1" applyBorder="1" applyAlignment="1">
      <alignment horizontal="center" vertical="center"/>
      <protection/>
    </xf>
    <xf numFmtId="49" fontId="85" fillId="24" borderId="0" xfId="58" applyNumberFormat="1" applyFont="1" applyFill="1" applyBorder="1" applyAlignment="1">
      <alignment horizontal="center" vertical="center"/>
      <protection/>
    </xf>
    <xf numFmtId="0" fontId="85" fillId="24" borderId="0" xfId="58" applyFont="1" applyFill="1" applyBorder="1" applyAlignment="1">
      <alignment horizontal="left" vertical="center" wrapText="1"/>
      <protection/>
    </xf>
    <xf numFmtId="192" fontId="38" fillId="24" borderId="0" xfId="52" applyNumberFormat="1" applyFont="1" applyFill="1" applyBorder="1" applyAlignment="1">
      <alignment vertical="center"/>
    </xf>
    <xf numFmtId="3" fontId="38" fillId="21" borderId="0" xfId="62" applyNumberFormat="1" applyFont="1" applyFill="1" applyBorder="1" applyProtection="1">
      <alignment/>
      <protection/>
    </xf>
    <xf numFmtId="49" fontId="85" fillId="19" borderId="0" xfId="58" applyNumberFormat="1" applyFont="1" applyFill="1" applyBorder="1" applyAlignment="1">
      <alignment horizontal="center" vertical="center"/>
      <protection/>
    </xf>
    <xf numFmtId="0" fontId="85" fillId="19" borderId="0" xfId="58" applyFont="1" applyFill="1" applyBorder="1" applyAlignment="1">
      <alignment horizontal="left" vertical="center" wrapText="1"/>
      <protection/>
    </xf>
    <xf numFmtId="192" fontId="38" fillId="19" borderId="0" xfId="52" applyNumberFormat="1" applyFont="1" applyFill="1" applyBorder="1" applyAlignment="1">
      <alignment vertical="center"/>
    </xf>
    <xf numFmtId="0" fontId="81" fillId="24" borderId="0" xfId="58" applyFont="1" applyFill="1" applyBorder="1" applyAlignment="1">
      <alignment horizontal="center" vertical="center"/>
      <protection/>
    </xf>
    <xf numFmtId="0" fontId="84" fillId="24" borderId="0" xfId="58" applyFont="1" applyFill="1" applyBorder="1" applyAlignment="1">
      <alignment horizontal="left" vertical="center" wrapText="1"/>
      <protection/>
    </xf>
    <xf numFmtId="192" fontId="0" fillId="24" borderId="0" xfId="52" applyNumberFormat="1" applyFont="1" applyFill="1" applyBorder="1" applyAlignment="1">
      <alignment vertical="center"/>
    </xf>
    <xf numFmtId="3" fontId="8" fillId="19" borderId="0" xfId="62" applyNumberFormat="1" applyFont="1" applyFill="1" applyBorder="1" applyProtection="1">
      <alignment/>
      <protection/>
    </xf>
    <xf numFmtId="3" fontId="0" fillId="21" borderId="0" xfId="62" applyNumberFormat="1" applyFont="1" applyFill="1" applyBorder="1" applyProtection="1">
      <alignment/>
      <protection/>
    </xf>
    <xf numFmtId="3" fontId="0" fillId="19" borderId="0" xfId="62" applyNumberFormat="1" applyFont="1" applyFill="1" applyBorder="1" applyProtection="1">
      <alignment/>
      <protection/>
    </xf>
    <xf numFmtId="3" fontId="1" fillId="21" borderId="0" xfId="62" applyNumberFormat="1" applyFont="1" applyFill="1" applyBorder="1" applyProtection="1">
      <alignment/>
      <protection/>
    </xf>
    <xf numFmtId="192" fontId="3" fillId="24" borderId="14" xfId="52" applyNumberFormat="1" applyFont="1" applyFill="1" applyBorder="1" applyAlignment="1">
      <alignment vertical="center"/>
    </xf>
    <xf numFmtId="3" fontId="5" fillId="21" borderId="14" xfId="62" applyNumberFormat="1" applyFont="1" applyFill="1" applyBorder="1" applyProtection="1">
      <alignment/>
      <protection/>
    </xf>
    <xf numFmtId="192" fontId="5" fillId="11" borderId="0" xfId="51" applyNumberFormat="1" applyFont="1" applyFill="1" applyBorder="1" applyAlignment="1">
      <alignment wrapText="1"/>
    </xf>
    <xf numFmtId="0" fontId="5" fillId="19" borderId="11" xfId="58" applyNumberFormat="1" applyFont="1" applyFill="1" applyBorder="1" applyAlignment="1">
      <alignment horizontal="center" vertical="center"/>
      <protection/>
    </xf>
    <xf numFmtId="168" fontId="8" fillId="21" borderId="0" xfId="58" applyNumberFormat="1" applyFont="1" applyFill="1" applyBorder="1" applyAlignment="1" applyProtection="1">
      <alignment vertical="center"/>
      <protection/>
    </xf>
    <xf numFmtId="168" fontId="8" fillId="21" borderId="0" xfId="58" applyNumberFormat="1" applyFont="1" applyFill="1" applyBorder="1" applyAlignment="1" applyProtection="1">
      <alignment vertical="center" wrapText="1"/>
      <protection/>
    </xf>
    <xf numFmtId="192" fontId="8" fillId="21" borderId="0" xfId="51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171" fontId="5" fillId="11" borderId="0" xfId="51" applyNumberFormat="1" applyFont="1" applyFill="1" applyBorder="1" applyAlignment="1">
      <alignment wrapText="1"/>
    </xf>
    <xf numFmtId="192" fontId="5" fillId="11" borderId="0" xfId="51" applyNumberFormat="1" applyFont="1" applyFill="1" applyBorder="1" applyAlignment="1">
      <alignment horizontal="right" wrapText="1"/>
    </xf>
    <xf numFmtId="192" fontId="5" fillId="21" borderId="0" xfId="51" applyNumberFormat="1" applyFont="1" applyFill="1" applyBorder="1" applyAlignment="1">
      <alignment wrapText="1"/>
    </xf>
    <xf numFmtId="171" fontId="8" fillId="21" borderId="0" xfId="51" applyNumberFormat="1" applyFont="1" applyFill="1" applyBorder="1" applyAlignment="1" applyProtection="1">
      <alignment vertical="center"/>
      <protection/>
    </xf>
    <xf numFmtId="1" fontId="8" fillId="19" borderId="0" xfId="59" applyNumberFormat="1" applyFont="1" applyFill="1" applyBorder="1" applyAlignment="1" quotePrefix="1">
      <alignment horizontal="center" vertical="center" wrapText="1"/>
      <protection/>
    </xf>
    <xf numFmtId="0" fontId="8" fillId="19" borderId="0" xfId="59" applyFont="1" applyFill="1" applyBorder="1" applyAlignment="1">
      <alignment wrapText="1"/>
      <protection/>
    </xf>
    <xf numFmtId="192" fontId="8" fillId="19" borderId="0" xfId="51" applyNumberFormat="1" applyFont="1" applyFill="1" applyBorder="1" applyAlignment="1" applyProtection="1">
      <alignment vertical="center"/>
      <protection/>
    </xf>
    <xf numFmtId="171" fontId="8" fillId="19" borderId="0" xfId="51" applyNumberFormat="1" applyFont="1" applyFill="1" applyBorder="1" applyAlignment="1" applyProtection="1">
      <alignment vertical="center"/>
      <protection/>
    </xf>
    <xf numFmtId="171" fontId="8" fillId="19" borderId="0" xfId="51" applyNumberFormat="1" applyFont="1" applyFill="1" applyBorder="1" applyAlignment="1">
      <alignment wrapText="1"/>
    </xf>
    <xf numFmtId="1" fontId="86" fillId="21" borderId="0" xfId="58" applyNumberFormat="1" applyFont="1" applyFill="1" applyBorder="1" applyAlignment="1" applyProtection="1">
      <alignment horizontal="center" vertical="center"/>
      <protection/>
    </xf>
    <xf numFmtId="168" fontId="86" fillId="21" borderId="0" xfId="58" applyNumberFormat="1" applyFont="1" applyFill="1" applyBorder="1" applyAlignment="1" applyProtection="1">
      <alignment vertical="center" wrapText="1"/>
      <protection/>
    </xf>
    <xf numFmtId="171" fontId="5" fillId="21" borderId="0" xfId="51" applyNumberFormat="1" applyFont="1" applyFill="1" applyBorder="1" applyAlignment="1" applyProtection="1">
      <alignment vertical="center"/>
      <protection/>
    </xf>
    <xf numFmtId="1" fontId="8" fillId="21" borderId="0" xfId="58" applyNumberFormat="1" applyFont="1" applyFill="1" applyBorder="1" applyAlignment="1" applyProtection="1">
      <alignment horizontal="center" vertical="center"/>
      <protection/>
    </xf>
    <xf numFmtId="1" fontId="87" fillId="11" borderId="0" xfId="59" applyNumberFormat="1" applyFont="1" applyFill="1" applyBorder="1" applyAlignment="1">
      <alignment horizontal="center" wrapText="1"/>
      <protection/>
    </xf>
    <xf numFmtId="0" fontId="87" fillId="11" borderId="0" xfId="59" applyFont="1" applyFill="1" applyBorder="1" applyAlignment="1">
      <alignment wrapText="1"/>
      <protection/>
    </xf>
    <xf numFmtId="192" fontId="8" fillId="11" borderId="0" xfId="51" applyNumberFormat="1" applyFont="1" applyFill="1" applyBorder="1" applyAlignment="1">
      <alignment wrapText="1"/>
    </xf>
    <xf numFmtId="1" fontId="8" fillId="21" borderId="0" xfId="58" applyNumberFormat="1" applyFont="1" applyFill="1" applyBorder="1" applyAlignment="1" applyProtection="1">
      <alignment horizontal="center"/>
      <protection/>
    </xf>
    <xf numFmtId="1" fontId="8" fillId="19" borderId="0" xfId="59" applyNumberFormat="1" applyFont="1" applyFill="1" applyBorder="1" applyAlignment="1">
      <alignment horizontal="center" wrapText="1"/>
      <protection/>
    </xf>
    <xf numFmtId="171" fontId="8" fillId="19" borderId="0" xfId="51" applyNumberFormat="1" applyFont="1" applyFill="1" applyBorder="1" applyAlignment="1">
      <alignment vertical="center" wrapText="1"/>
    </xf>
    <xf numFmtId="1" fontId="8" fillId="19" borderId="0" xfId="59" applyNumberFormat="1" applyFont="1" applyFill="1" applyBorder="1" applyAlignment="1">
      <alignment horizontal="center" vertical="center" wrapText="1"/>
      <protection/>
    </xf>
    <xf numFmtId="0" fontId="87" fillId="11" borderId="0" xfId="59" applyFont="1" applyFill="1" applyBorder="1" applyAlignment="1">
      <alignment horizontal="center" wrapText="1"/>
      <protection/>
    </xf>
    <xf numFmtId="1" fontId="8" fillId="11" borderId="0" xfId="51" applyNumberFormat="1" applyFont="1" applyFill="1" applyBorder="1" applyAlignment="1">
      <alignment wrapText="1"/>
    </xf>
    <xf numFmtId="168" fontId="5" fillId="21" borderId="11" xfId="58" applyNumberFormat="1" applyFont="1" applyFill="1" applyBorder="1" applyAlignment="1" applyProtection="1">
      <alignment vertical="center" wrapText="1"/>
      <protection/>
    </xf>
    <xf numFmtId="192" fontId="5" fillId="21" borderId="11" xfId="51" applyNumberFormat="1" applyFont="1" applyFill="1" applyBorder="1" applyAlignment="1" applyProtection="1">
      <alignment vertical="center"/>
      <protection/>
    </xf>
    <xf numFmtId="171" fontId="5" fillId="21" borderId="11" xfId="51" applyNumberFormat="1" applyFont="1" applyFill="1" applyBorder="1" applyAlignment="1" applyProtection="1">
      <alignment vertical="center"/>
      <protection/>
    </xf>
    <xf numFmtId="168" fontId="5" fillId="19" borderId="0" xfId="58" applyNumberFormat="1" applyFont="1" applyFill="1" applyBorder="1" applyAlignment="1" applyProtection="1">
      <alignment vertical="center"/>
      <protection/>
    </xf>
    <xf numFmtId="168" fontId="5" fillId="19" borderId="0" xfId="58" applyNumberFormat="1" applyFont="1" applyFill="1" applyBorder="1" applyAlignment="1" applyProtection="1">
      <alignment vertical="center" wrapText="1"/>
      <protection/>
    </xf>
    <xf numFmtId="171" fontId="5" fillId="19" borderId="0" xfId="58" applyNumberFormat="1" applyFont="1" applyFill="1" applyBorder="1" applyAlignment="1" applyProtection="1">
      <alignment vertical="center"/>
      <protection/>
    </xf>
    <xf numFmtId="171" fontId="5" fillId="19" borderId="0" xfId="51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38" fillId="11" borderId="0" xfId="58" applyFont="1" applyFill="1">
      <alignment/>
      <protection/>
    </xf>
    <xf numFmtId="174" fontId="38" fillId="11" borderId="0" xfId="49" applyNumberFormat="1" applyFont="1" applyFill="1" applyAlignment="1">
      <alignment/>
    </xf>
    <xf numFmtId="0" fontId="36" fillId="11" borderId="0" xfId="58" applyFont="1" applyFill="1" applyAlignment="1">
      <alignment horizontal="left"/>
      <protection/>
    </xf>
    <xf numFmtId="3" fontId="38" fillId="11" borderId="0" xfId="58" applyNumberFormat="1" applyFont="1" applyFill="1" applyBorder="1" applyAlignment="1">
      <alignment horizontal="right"/>
      <protection/>
    </xf>
    <xf numFmtId="192" fontId="38" fillId="11" borderId="0" xfId="51" applyNumberFormat="1" applyFont="1" applyFill="1" applyBorder="1" applyAlignment="1">
      <alignment/>
    </xf>
    <xf numFmtId="0" fontId="38" fillId="11" borderId="0" xfId="59" applyFont="1" applyFill="1" applyBorder="1">
      <alignment/>
      <protection/>
    </xf>
    <xf numFmtId="168" fontId="10" fillId="19" borderId="0" xfId="0" applyNumberFormat="1" applyFont="1" applyFill="1" applyBorder="1" applyAlignment="1" applyProtection="1">
      <alignment horizontal="left"/>
      <protection/>
    </xf>
    <xf numFmtId="0" fontId="8" fillId="19" borderId="0" xfId="58" applyFont="1" applyFill="1" applyBorder="1">
      <alignment/>
      <protection/>
    </xf>
    <xf numFmtId="0" fontId="8" fillId="21" borderId="11" xfId="58" applyFont="1" applyFill="1" applyBorder="1">
      <alignment/>
      <protection/>
    </xf>
    <xf numFmtId="172" fontId="8" fillId="21" borderId="11" xfId="49" applyNumberFormat="1" applyFont="1" applyFill="1" applyBorder="1" applyAlignment="1">
      <alignment/>
    </xf>
    <xf numFmtId="168" fontId="10" fillId="19" borderId="0" xfId="0" applyNumberFormat="1" applyFont="1" applyFill="1" applyBorder="1" applyAlignment="1" applyProtection="1">
      <alignment horizontal="left"/>
      <protection/>
    </xf>
    <xf numFmtId="168" fontId="10" fillId="19" borderId="11" xfId="58" applyNumberFormat="1" applyFont="1" applyFill="1" applyBorder="1" applyAlignment="1" applyProtection="1">
      <alignment/>
      <protection/>
    </xf>
    <xf numFmtId="169" fontId="45" fillId="11" borderId="19" xfId="46" applyNumberFormat="1" applyFont="1" applyFill="1" applyBorder="1" applyAlignment="1" applyProtection="1">
      <alignment/>
      <protection/>
    </xf>
    <xf numFmtId="0" fontId="0" fillId="11" borderId="20" xfId="0" applyFill="1" applyBorder="1" applyAlignment="1">
      <alignment/>
    </xf>
    <xf numFmtId="0" fontId="0" fillId="19" borderId="0" xfId="0" applyFill="1" applyAlignment="1">
      <alignment/>
    </xf>
    <xf numFmtId="170" fontId="10" fillId="19" borderId="0" xfId="0" applyNumberFormat="1" applyFont="1" applyFill="1" applyBorder="1" applyAlignment="1" applyProtection="1">
      <alignment horizontal="left"/>
      <protection/>
    </xf>
    <xf numFmtId="174" fontId="10" fillId="19" borderId="0" xfId="49" applyNumberFormat="1" applyFont="1" applyFill="1" applyBorder="1" applyAlignment="1" applyProtection="1">
      <alignment horizontal="left"/>
      <protection/>
    </xf>
    <xf numFmtId="0" fontId="10" fillId="19" borderId="0" xfId="0" applyFont="1" applyFill="1" applyBorder="1" applyAlignment="1" applyProtection="1">
      <alignment/>
      <protection/>
    </xf>
    <xf numFmtId="0" fontId="10" fillId="19" borderId="0" xfId="63" applyFont="1" applyFill="1" applyBorder="1" applyAlignment="1" applyProtection="1">
      <alignment/>
      <protection/>
    </xf>
    <xf numFmtId="0" fontId="8" fillId="19" borderId="0" xfId="0" applyFont="1" applyFill="1" applyBorder="1" applyAlignment="1">
      <alignment/>
    </xf>
    <xf numFmtId="0" fontId="8" fillId="19" borderId="0" xfId="0" applyFont="1" applyFill="1" applyBorder="1" applyAlignment="1">
      <alignment wrapText="1"/>
    </xf>
    <xf numFmtId="168" fontId="8" fillId="21" borderId="0" xfId="58" applyNumberFormat="1" applyFont="1" applyFill="1" applyBorder="1" applyAlignment="1" applyProtection="1">
      <alignment horizontal="center" vertical="center" wrapText="1"/>
      <protection/>
    </xf>
    <xf numFmtId="0" fontId="8" fillId="19" borderId="0" xfId="59" applyFont="1" applyFill="1" applyBorder="1" applyAlignment="1">
      <alignment horizontal="center" wrapText="1"/>
      <protection/>
    </xf>
    <xf numFmtId="0" fontId="0" fillId="19" borderId="0" xfId="0" applyFont="1" applyFill="1" applyAlignment="1">
      <alignment horizontal="left"/>
    </xf>
    <xf numFmtId="172" fontId="83" fillId="21" borderId="0" xfId="52" applyNumberFormat="1" applyFont="1" applyFill="1" applyAlignment="1">
      <alignment/>
    </xf>
    <xf numFmtId="172" fontId="88" fillId="19" borderId="0" xfId="52" applyNumberFormat="1" applyFont="1" applyFill="1" applyAlignment="1">
      <alignment/>
    </xf>
    <xf numFmtId="172" fontId="88" fillId="21" borderId="0" xfId="52" applyNumberFormat="1" applyFont="1" applyFill="1" applyBorder="1" applyAlignment="1">
      <alignment/>
    </xf>
    <xf numFmtId="172" fontId="88" fillId="19" borderId="0" xfId="52" applyNumberFormat="1" applyFont="1" applyFill="1" applyBorder="1" applyAlignment="1">
      <alignment/>
    </xf>
    <xf numFmtId="172" fontId="88" fillId="21" borderId="11" xfId="52" applyNumberFormat="1" applyFont="1" applyFill="1" applyBorder="1" applyAlignment="1">
      <alignment/>
    </xf>
    <xf numFmtId="3" fontId="1" fillId="19" borderId="0" xfId="58" applyNumberFormat="1" applyFont="1" applyFill="1">
      <alignment/>
      <protection/>
    </xf>
    <xf numFmtId="172" fontId="1" fillId="19" borderId="0" xfId="58" applyNumberFormat="1" applyFont="1" applyFill="1">
      <alignment/>
      <protection/>
    </xf>
    <xf numFmtId="192" fontId="38" fillId="19" borderId="0" xfId="51" applyNumberFormat="1" applyFont="1" applyFill="1" applyBorder="1" applyAlignment="1">
      <alignment/>
    </xf>
    <xf numFmtId="0" fontId="38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0" fontId="0" fillId="19" borderId="0" xfId="0" applyFont="1" applyFill="1" applyAlignment="1">
      <alignment/>
    </xf>
    <xf numFmtId="175" fontId="10" fillId="19" borderId="0" xfId="49" applyNumberFormat="1" applyFont="1" applyFill="1" applyBorder="1" applyAlignment="1" applyProtection="1">
      <alignment horizontal="left"/>
      <protection/>
    </xf>
    <xf numFmtId="171" fontId="15" fillId="11" borderId="0" xfId="0" applyNumberFormat="1" applyFont="1" applyFill="1" applyAlignment="1">
      <alignment/>
    </xf>
    <xf numFmtId="190" fontId="10" fillId="11" borderId="0" xfId="62" applyFont="1" applyFill="1" applyBorder="1" applyAlignment="1" applyProtection="1">
      <alignment horizontal="right"/>
      <protection/>
    </xf>
    <xf numFmtId="190" fontId="5" fillId="19" borderId="0" xfId="62" applyFont="1" applyFill="1">
      <alignment/>
      <protection/>
    </xf>
    <xf numFmtId="174" fontId="5" fillId="19" borderId="0" xfId="49" applyNumberFormat="1" applyFont="1" applyFill="1" applyAlignment="1">
      <alignment horizontal="right"/>
    </xf>
    <xf numFmtId="174" fontId="5" fillId="19" borderId="0" xfId="49" applyNumberFormat="1" applyFont="1" applyFill="1" applyAlignment="1">
      <alignment horizontal="center"/>
    </xf>
    <xf numFmtId="174" fontId="5" fillId="19" borderId="0" xfId="62" applyNumberFormat="1" applyFont="1" applyFill="1">
      <alignment/>
      <protection/>
    </xf>
    <xf numFmtId="190" fontId="5" fillId="19" borderId="0" xfId="62" applyFont="1" applyFill="1" applyBorder="1">
      <alignment/>
      <protection/>
    </xf>
    <xf numFmtId="179" fontId="5" fillId="19" borderId="0" xfId="60" applyNumberFormat="1" applyFont="1" applyFill="1" applyBorder="1" applyAlignment="1">
      <alignment horizontal="right"/>
      <protection/>
    </xf>
    <xf numFmtId="0" fontId="1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 vertical="top" wrapText="1"/>
    </xf>
    <xf numFmtId="3" fontId="1" fillId="22" borderId="0" xfId="52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/>
    </xf>
    <xf numFmtId="0" fontId="0" fillId="19" borderId="0" xfId="58" applyFont="1" applyFill="1">
      <alignment/>
      <protection/>
    </xf>
    <xf numFmtId="192" fontId="0" fillId="19" borderId="0" xfId="58" applyNumberFormat="1" applyFont="1" applyFill="1">
      <alignment/>
      <protection/>
    </xf>
    <xf numFmtId="175" fontId="0" fillId="19" borderId="11" xfId="49" applyNumberFormat="1" applyFont="1" applyFill="1" applyBorder="1" applyAlignment="1">
      <alignment/>
    </xf>
    <xf numFmtId="0" fontId="8" fillId="19" borderId="0" xfId="58" applyFont="1" applyFill="1" applyAlignment="1">
      <alignment horizontal="left"/>
      <protection/>
    </xf>
    <xf numFmtId="0" fontId="8" fillId="19" borderId="0" xfId="58" applyFont="1" applyFill="1" applyBorder="1" applyAlignment="1">
      <alignment vertical="center"/>
      <protection/>
    </xf>
    <xf numFmtId="168" fontId="10" fillId="19" borderId="0" xfId="0" applyNumberFormat="1" applyFont="1" applyFill="1" applyBorder="1" applyAlignment="1" applyProtection="1">
      <alignment horizontal="left"/>
      <protection/>
    </xf>
    <xf numFmtId="168" fontId="10" fillId="19" borderId="0" xfId="0" applyNumberFormat="1" applyFont="1" applyFill="1" applyBorder="1" applyAlignment="1" applyProtection="1">
      <alignment horizontal="left"/>
      <protection/>
    </xf>
    <xf numFmtId="0" fontId="0" fillId="11" borderId="0" xfId="58" applyFont="1" applyFill="1" applyAlignment="1">
      <alignment horizontal="center" vertical="center"/>
      <protection/>
    </xf>
    <xf numFmtId="0" fontId="0" fillId="11" borderId="0" xfId="58" applyFont="1" applyFill="1" applyBorder="1">
      <alignment/>
      <protection/>
    </xf>
    <xf numFmtId="172" fontId="0" fillId="11" borderId="0" xfId="58" applyNumberFormat="1" applyFont="1" applyFill="1">
      <alignment/>
      <protection/>
    </xf>
    <xf numFmtId="171" fontId="0" fillId="11" borderId="0" xfId="58" applyNumberFormat="1" applyFont="1" applyFill="1">
      <alignment/>
      <protection/>
    </xf>
    <xf numFmtId="0" fontId="0" fillId="0" borderId="0" xfId="58" applyFont="1">
      <alignment/>
      <protection/>
    </xf>
    <xf numFmtId="170" fontId="10" fillId="11" borderId="0" xfId="58" applyNumberFormat="1" applyFont="1" applyFill="1" applyBorder="1" applyAlignment="1" applyProtection="1">
      <alignment horizontal="left"/>
      <protection/>
    </xf>
    <xf numFmtId="170" fontId="10" fillId="19" borderId="0" xfId="58" applyNumberFormat="1" applyFont="1" applyFill="1" applyBorder="1" applyAlignment="1" applyProtection="1">
      <alignment horizontal="left"/>
      <protection/>
    </xf>
    <xf numFmtId="0" fontId="15" fillId="19" borderId="0" xfId="58" applyFont="1" applyFill="1">
      <alignment/>
      <protection/>
    </xf>
    <xf numFmtId="0" fontId="15" fillId="0" borderId="0" xfId="58" applyFont="1">
      <alignment/>
      <protection/>
    </xf>
    <xf numFmtId="171" fontId="15" fillId="11" borderId="0" xfId="58" applyNumberFormat="1" applyFont="1" applyFill="1" applyBorder="1" applyAlignment="1" applyProtection="1">
      <alignment horizontal="centerContinuous"/>
      <protection/>
    </xf>
    <xf numFmtId="0" fontId="1" fillId="11" borderId="0" xfId="58" applyFont="1" applyFill="1" applyBorder="1" applyAlignment="1">
      <alignment horizontal="left"/>
      <protection/>
    </xf>
    <xf numFmtId="0" fontId="5" fillId="11" borderId="21" xfId="58" applyFont="1" applyFill="1" applyBorder="1" applyAlignment="1">
      <alignment horizontal="center"/>
      <protection/>
    </xf>
    <xf numFmtId="168" fontId="5" fillId="11" borderId="10" xfId="58" applyNumberFormat="1" applyFont="1" applyFill="1" applyBorder="1" applyAlignment="1" applyProtection="1">
      <alignment horizontal="center" vertical="center"/>
      <protection/>
    </xf>
    <xf numFmtId="168" fontId="5" fillId="11" borderId="10" xfId="58" applyNumberFormat="1" applyFont="1" applyFill="1" applyBorder="1" applyAlignment="1" applyProtection="1">
      <alignment horizontal="centerContinuous"/>
      <protection/>
    </xf>
    <xf numFmtId="0" fontId="5" fillId="11" borderId="10" xfId="58" applyFont="1" applyFill="1" applyBorder="1" applyAlignment="1">
      <alignment horizontal="center"/>
      <protection/>
    </xf>
    <xf numFmtId="0" fontId="5" fillId="19" borderId="0" xfId="58" applyFont="1" applyFill="1">
      <alignment/>
      <protection/>
    </xf>
    <xf numFmtId="0" fontId="5" fillId="0" borderId="0" xfId="58" applyFont="1">
      <alignment/>
      <protection/>
    </xf>
    <xf numFmtId="168" fontId="5" fillId="11" borderId="0" xfId="58" applyNumberFormat="1" applyFont="1" applyFill="1" applyBorder="1" applyAlignment="1" applyProtection="1">
      <alignment horizontal="center" vertical="center"/>
      <protection/>
    </xf>
    <xf numFmtId="168" fontId="5" fillId="11" borderId="0" xfId="58" applyNumberFormat="1" applyFont="1" applyFill="1" applyBorder="1" applyAlignment="1" applyProtection="1">
      <alignment horizontal="left"/>
      <protection/>
    </xf>
    <xf numFmtId="168" fontId="5" fillId="11" borderId="0" xfId="58" applyNumberFormat="1" applyFont="1" applyFill="1" applyBorder="1" applyAlignment="1" applyProtection="1">
      <alignment horizontal="center"/>
      <protection/>
    </xf>
    <xf numFmtId="37" fontId="5" fillId="11" borderId="0" xfId="58" applyNumberFormat="1" applyFont="1" applyFill="1" applyBorder="1" applyAlignment="1">
      <alignment horizontal="center"/>
      <protection/>
    </xf>
    <xf numFmtId="172" fontId="5" fillId="11" borderId="0" xfId="58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 wrapText="1"/>
      <protection/>
    </xf>
    <xf numFmtId="168" fontId="5" fillId="11" borderId="11" xfId="58" applyNumberFormat="1" applyFont="1" applyFill="1" applyBorder="1" applyAlignment="1" applyProtection="1">
      <alignment horizontal="center" vertical="center"/>
      <protection/>
    </xf>
    <xf numFmtId="168" fontId="5" fillId="11" borderId="11" xfId="58" applyNumberFormat="1" applyFont="1" applyFill="1" applyBorder="1" applyAlignment="1" applyProtection="1">
      <alignment horizontal="centerContinuous"/>
      <protection/>
    </xf>
    <xf numFmtId="0" fontId="5" fillId="11" borderId="11" xfId="58" applyFont="1" applyFill="1" applyBorder="1" applyAlignment="1">
      <alignment horizontal="center"/>
      <protection/>
    </xf>
    <xf numFmtId="172" fontId="5" fillId="11" borderId="11" xfId="58" applyNumberFormat="1" applyFont="1" applyFill="1" applyBorder="1" applyAlignment="1">
      <alignment horizontal="center"/>
      <protection/>
    </xf>
    <xf numFmtId="168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>
      <alignment/>
      <protection/>
    </xf>
    <xf numFmtId="172" fontId="5" fillId="11" borderId="0" xfId="58" applyNumberFormat="1" applyFont="1" applyFill="1" applyBorder="1">
      <alignment/>
      <protection/>
    </xf>
    <xf numFmtId="171" fontId="8" fillId="11" borderId="0" xfId="58" applyNumberFormat="1" applyFont="1" applyFill="1" applyBorder="1">
      <alignment/>
      <protection/>
    </xf>
    <xf numFmtId="168" fontId="5" fillId="5" borderId="0" xfId="58" applyNumberFormat="1" applyFont="1" applyFill="1" applyBorder="1" applyAlignment="1" applyProtection="1">
      <alignment horizontal="center" vertical="center"/>
      <protection/>
    </xf>
    <xf numFmtId="0" fontId="5" fillId="5" borderId="0" xfId="58" applyFont="1" applyFill="1" applyBorder="1">
      <alignment/>
      <protection/>
    </xf>
    <xf numFmtId="3" fontId="5" fillId="5" borderId="0" xfId="58" applyNumberFormat="1" applyFont="1" applyFill="1" applyBorder="1" applyAlignment="1">
      <alignment horizontal="right"/>
      <protection/>
    </xf>
    <xf numFmtId="171" fontId="5" fillId="5" borderId="0" xfId="58" applyNumberFormat="1" applyFont="1" applyFill="1" applyBorder="1">
      <alignment/>
      <protection/>
    </xf>
    <xf numFmtId="172" fontId="5" fillId="5" borderId="0" xfId="58" applyNumberFormat="1" applyFont="1" applyFill="1" applyBorder="1" applyAlignment="1">
      <alignment horizontal="right"/>
      <protection/>
    </xf>
    <xf numFmtId="0" fontId="5" fillId="11" borderId="0" xfId="58" applyFont="1" applyFill="1" applyBorder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72" fontId="5" fillId="11" borderId="0" xfId="58" applyNumberFormat="1" applyFont="1" applyFill="1" applyBorder="1" applyAlignment="1" applyProtection="1">
      <alignment horizontal="right"/>
      <protection/>
    </xf>
    <xf numFmtId="49" fontId="5" fillId="5" borderId="0" xfId="58" applyNumberFormat="1" applyFont="1" applyFill="1" applyBorder="1" applyAlignment="1" applyProtection="1">
      <alignment horizontal="center" vertical="center"/>
      <protection/>
    </xf>
    <xf numFmtId="0" fontId="1" fillId="19" borderId="0" xfId="58" applyFont="1" applyFill="1">
      <alignment/>
      <protection/>
    </xf>
    <xf numFmtId="0" fontId="1" fillId="0" borderId="0" xfId="58" applyFont="1">
      <alignment/>
      <protection/>
    </xf>
    <xf numFmtId="0" fontId="8" fillId="11" borderId="0" xfId="58" applyFont="1" applyFill="1" applyAlignment="1">
      <alignment horizontal="center" vertical="center"/>
      <protection/>
    </xf>
    <xf numFmtId="3" fontId="8" fillId="11" borderId="0" xfId="58" applyNumberFormat="1" applyFont="1" applyFill="1" applyBorder="1" applyAlignment="1" applyProtection="1">
      <alignment horizontal="right"/>
      <protection/>
    </xf>
    <xf numFmtId="172" fontId="8" fillId="11" borderId="0" xfId="58" applyNumberFormat="1" applyFont="1" applyFill="1" applyBorder="1" applyAlignment="1" applyProtection="1">
      <alignment horizontal="right"/>
      <protection/>
    </xf>
    <xf numFmtId="0" fontId="8" fillId="5" borderId="0" xfId="58" applyFont="1" applyFill="1" applyAlignment="1">
      <alignment horizontal="center" vertical="center"/>
      <protection/>
    </xf>
    <xf numFmtId="0" fontId="8" fillId="5" borderId="0" xfId="58" applyFont="1" applyFill="1" applyBorder="1">
      <alignment/>
      <protection/>
    </xf>
    <xf numFmtId="3" fontId="8" fillId="5" borderId="0" xfId="58" applyNumberFormat="1" applyFont="1" applyFill="1" applyBorder="1" applyAlignment="1" applyProtection="1">
      <alignment horizontal="right"/>
      <protection/>
    </xf>
    <xf numFmtId="172" fontId="8" fillId="5" borderId="0" xfId="58" applyNumberFormat="1" applyFont="1" applyFill="1" applyBorder="1" applyAlignment="1" applyProtection="1">
      <alignment horizontal="right"/>
      <protection/>
    </xf>
    <xf numFmtId="49" fontId="5" fillId="11" borderId="0" xfId="58" applyNumberFormat="1" applyFont="1" applyFill="1" applyBorder="1" applyAlignment="1" applyProtection="1">
      <alignment horizontal="center" vertical="center"/>
      <protection/>
    </xf>
    <xf numFmtId="172" fontId="5" fillId="11" borderId="0" xfId="58" applyNumberFormat="1" applyFont="1" applyFill="1" applyBorder="1" applyAlignment="1">
      <alignment horizontal="right"/>
      <protection/>
    </xf>
    <xf numFmtId="3" fontId="5" fillId="11" borderId="0" xfId="58" applyNumberFormat="1" applyFont="1" applyFill="1" applyBorder="1" applyAlignment="1">
      <alignment horizontal="right"/>
      <protection/>
    </xf>
    <xf numFmtId="0" fontId="5" fillId="5" borderId="0" xfId="58" applyFont="1" applyFill="1">
      <alignment/>
      <protection/>
    </xf>
    <xf numFmtId="3" fontId="5" fillId="5" borderId="0" xfId="58" applyNumberFormat="1" applyFont="1" applyFill="1" applyBorder="1" applyAlignment="1">
      <alignment horizontal="right" vertical="center"/>
      <protection/>
    </xf>
    <xf numFmtId="172" fontId="5" fillId="5" borderId="0" xfId="58" applyNumberFormat="1" applyFont="1" applyFill="1" applyBorder="1" applyAlignment="1">
      <alignment horizontal="right" vertical="center"/>
      <protection/>
    </xf>
    <xf numFmtId="0" fontId="8" fillId="5" borderId="0" xfId="58" applyFont="1" applyFill="1" applyBorder="1" applyAlignment="1">
      <alignment vertical="justify" wrapText="1"/>
      <protection/>
    </xf>
    <xf numFmtId="3" fontId="8" fillId="5" borderId="0" xfId="58" applyNumberFormat="1" applyFont="1" applyFill="1" applyBorder="1" applyAlignment="1">
      <alignment horizontal="right"/>
      <protection/>
    </xf>
    <xf numFmtId="172" fontId="8" fillId="5" borderId="0" xfId="58" applyNumberFormat="1" applyFont="1" applyFill="1" applyBorder="1" applyAlignment="1">
      <alignment horizontal="right"/>
      <protection/>
    </xf>
    <xf numFmtId="3" fontId="8" fillId="11" borderId="0" xfId="58" applyNumberFormat="1" applyFont="1" applyFill="1" applyBorder="1" applyAlignment="1">
      <alignment horizontal="right"/>
      <protection/>
    </xf>
    <xf numFmtId="172" fontId="8" fillId="11" borderId="0" xfId="58" applyNumberFormat="1" applyFont="1" applyFill="1" applyBorder="1" applyAlignment="1">
      <alignment horizontal="right"/>
      <protection/>
    </xf>
    <xf numFmtId="0" fontId="8" fillId="11" borderId="0" xfId="58" applyFont="1" applyFill="1" applyBorder="1" applyAlignment="1">
      <alignment vertical="center" wrapText="1"/>
      <protection/>
    </xf>
    <xf numFmtId="172" fontId="8" fillId="11" borderId="0" xfId="58" applyNumberFormat="1" applyFont="1" applyFill="1" applyBorder="1" applyAlignment="1">
      <alignment horizontal="right" vertical="center"/>
      <protection/>
    </xf>
    <xf numFmtId="0" fontId="8" fillId="5" borderId="0" xfId="58" applyFont="1" applyFill="1" applyBorder="1" applyAlignment="1">
      <alignment vertical="center"/>
      <protection/>
    </xf>
    <xf numFmtId="0" fontId="8" fillId="5" borderId="0" xfId="58" applyFont="1" applyFill="1" applyBorder="1" applyAlignment="1">
      <alignment vertical="center" wrapText="1"/>
      <protection/>
    </xf>
    <xf numFmtId="172" fontId="8" fillId="5" borderId="0" xfId="58" applyNumberFormat="1" applyFont="1" applyFill="1" applyBorder="1" applyAlignment="1">
      <alignment horizontal="right" vertical="center"/>
      <protection/>
    </xf>
    <xf numFmtId="0" fontId="0" fillId="19" borderId="0" xfId="58" applyFont="1" applyFill="1" applyAlignment="1">
      <alignment vertical="center"/>
      <protection/>
    </xf>
    <xf numFmtId="0" fontId="0" fillId="0" borderId="0" xfId="58" applyFont="1" applyAlignment="1">
      <alignment vertical="center"/>
      <protection/>
    </xf>
    <xf numFmtId="3" fontId="5" fillId="5" borderId="0" xfId="58" applyNumberFormat="1" applyFont="1" applyFill="1" applyBorder="1" applyAlignment="1" applyProtection="1">
      <alignment horizontal="right"/>
      <protection/>
    </xf>
    <xf numFmtId="3" fontId="5" fillId="11" borderId="0" xfId="58" applyNumberFormat="1" applyFont="1" applyFill="1" applyBorder="1" applyAlignment="1" applyProtection="1">
      <alignment horizontal="right" vertical="center"/>
      <protection/>
    </xf>
    <xf numFmtId="172" fontId="5" fillId="11" borderId="0" xfId="58" applyNumberFormat="1" applyFont="1" applyFill="1" applyBorder="1" applyAlignment="1">
      <alignment horizontal="right" vertical="center"/>
      <protection/>
    </xf>
    <xf numFmtId="0" fontId="8" fillId="5" borderId="0" xfId="58" applyFont="1" applyFill="1" applyBorder="1" applyAlignment="1">
      <alignment wrapText="1"/>
      <protection/>
    </xf>
    <xf numFmtId="3" fontId="8" fillId="5" borderId="0" xfId="58" applyNumberFormat="1" applyFont="1" applyFill="1" applyBorder="1" applyAlignment="1">
      <alignment horizontal="right" vertical="center"/>
      <protection/>
    </xf>
    <xf numFmtId="0" fontId="8" fillId="11" borderId="0" xfId="58" applyFont="1" applyFill="1" applyBorder="1" applyAlignment="1">
      <alignment vertical="top" wrapText="1"/>
      <protection/>
    </xf>
    <xf numFmtId="3" fontId="8" fillId="11" borderId="0" xfId="58" applyNumberFormat="1" applyFont="1" applyFill="1" applyBorder="1" applyAlignment="1">
      <alignment horizontal="right" vertical="center"/>
      <protection/>
    </xf>
    <xf numFmtId="0" fontId="8" fillId="11" borderId="0" xfId="58" applyFont="1" applyFill="1" applyAlignment="1">
      <alignment vertical="center"/>
      <protection/>
    </xf>
    <xf numFmtId="0" fontId="5" fillId="5" borderId="0" xfId="58" applyFont="1" applyFill="1" applyBorder="1" applyAlignment="1">
      <alignment horizontal="justify" wrapText="1"/>
      <protection/>
    </xf>
    <xf numFmtId="0" fontId="5" fillId="11" borderId="0" xfId="58" applyFont="1" applyFill="1" applyBorder="1" applyAlignment="1">
      <alignment horizontal="justify" wrapText="1"/>
      <protection/>
    </xf>
    <xf numFmtId="0" fontId="1" fillId="19" borderId="0" xfId="58" applyFont="1" applyFill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8" fillId="5" borderId="0" xfId="58" applyFont="1" applyFill="1" applyBorder="1" applyAlignment="1">
      <alignment vertical="top" wrapText="1"/>
      <protection/>
    </xf>
    <xf numFmtId="3" fontId="8" fillId="11" borderId="0" xfId="58" applyNumberFormat="1" applyFont="1" applyFill="1" applyBorder="1" applyAlignment="1" applyProtection="1">
      <alignment horizontal="right" vertical="center"/>
      <protection/>
    </xf>
    <xf numFmtId="3" fontId="8" fillId="5" borderId="0" xfId="58" applyNumberFormat="1" applyFont="1" applyFill="1" applyBorder="1" applyAlignment="1" applyProtection="1">
      <alignment horizontal="right" vertical="center"/>
      <protection/>
    </xf>
    <xf numFmtId="172" fontId="8" fillId="5" borderId="0" xfId="58" applyNumberFormat="1" applyFont="1" applyFill="1" applyBorder="1" applyAlignment="1" applyProtection="1">
      <alignment horizontal="right" vertical="center"/>
      <protection/>
    </xf>
    <xf numFmtId="172" fontId="8" fillId="11" borderId="0" xfId="58" applyNumberFormat="1" applyFont="1" applyFill="1" applyBorder="1" applyAlignment="1" applyProtection="1">
      <alignment horizontal="right" vertical="center"/>
      <protection/>
    </xf>
    <xf numFmtId="0" fontId="5" fillId="11" borderId="0" xfId="58" applyFont="1" applyFill="1" applyAlignment="1">
      <alignment horizontal="center" vertical="center"/>
      <protection/>
    </xf>
    <xf numFmtId="0" fontId="5" fillId="11" borderId="0" xfId="58" applyFont="1" applyFill="1" applyBorder="1" applyAlignment="1">
      <alignment vertical="center" wrapText="1"/>
      <protection/>
    </xf>
    <xf numFmtId="172" fontId="5" fillId="11" borderId="0" xfId="58" applyNumberFormat="1" applyFont="1" applyFill="1" applyBorder="1" applyAlignment="1" applyProtection="1">
      <alignment horizontal="right" vertical="center"/>
      <protection/>
    </xf>
    <xf numFmtId="0" fontId="0" fillId="5" borderId="0" xfId="58" applyFont="1" applyFill="1">
      <alignment/>
      <protection/>
    </xf>
    <xf numFmtId="0" fontId="5" fillId="5" borderId="0" xfId="58" applyFont="1" applyFill="1" applyAlignment="1">
      <alignment horizontal="center" vertical="center"/>
      <protection/>
    </xf>
    <xf numFmtId="0" fontId="5" fillId="5" borderId="0" xfId="58" applyFont="1" applyFill="1" applyBorder="1" applyAlignment="1">
      <alignment vertical="top" wrapText="1"/>
      <protection/>
    </xf>
    <xf numFmtId="3" fontId="5" fillId="5" borderId="0" xfId="58" applyNumberFormat="1" applyFont="1" applyFill="1" applyBorder="1" applyAlignment="1" applyProtection="1">
      <alignment horizontal="right" vertical="center"/>
      <protection/>
    </xf>
    <xf numFmtId="172" fontId="5" fillId="5" borderId="0" xfId="58" applyNumberFormat="1" applyFont="1" applyFill="1" applyBorder="1" applyAlignment="1" applyProtection="1">
      <alignment horizontal="right" vertical="center"/>
      <protection/>
    </xf>
    <xf numFmtId="0" fontId="1" fillId="5" borderId="0" xfId="58" applyFont="1" applyFill="1">
      <alignment/>
      <protection/>
    </xf>
    <xf numFmtId="0" fontId="1" fillId="5" borderId="0" xfId="58" applyFont="1" applyFill="1" applyAlignment="1">
      <alignment vertical="center"/>
      <protection/>
    </xf>
    <xf numFmtId="0" fontId="1" fillId="19" borderId="0" xfId="58" applyFont="1" applyFill="1" applyAlignment="1">
      <alignment vertical="top"/>
      <protection/>
    </xf>
    <xf numFmtId="0" fontId="5" fillId="5" borderId="14" xfId="58" applyFont="1" applyFill="1" applyBorder="1" applyAlignment="1">
      <alignment horizontal="center" vertical="center"/>
      <protection/>
    </xf>
    <xf numFmtId="0" fontId="5" fillId="5" borderId="14" xfId="58" applyFont="1" applyFill="1" applyBorder="1">
      <alignment/>
      <protection/>
    </xf>
    <xf numFmtId="0" fontId="5" fillId="5" borderId="14" xfId="58" applyFont="1" applyFill="1" applyBorder="1" applyAlignment="1">
      <alignment vertical="top" wrapText="1"/>
      <protection/>
    </xf>
    <xf numFmtId="3" fontId="5" fillId="5" borderId="14" xfId="58" applyNumberFormat="1" applyFont="1" applyFill="1" applyBorder="1" applyAlignment="1" applyProtection="1">
      <alignment horizontal="right" vertical="center"/>
      <protection/>
    </xf>
    <xf numFmtId="172" fontId="5" fillId="5" borderId="14" xfId="58" applyNumberFormat="1" applyFont="1" applyFill="1" applyBorder="1" applyAlignment="1" applyProtection="1">
      <alignment horizontal="right" vertical="center"/>
      <protection/>
    </xf>
    <xf numFmtId="0" fontId="8" fillId="11" borderId="0" xfId="58" applyFont="1" applyFill="1" applyBorder="1" applyAlignment="1">
      <alignment horizontal="left"/>
      <protection/>
    </xf>
    <xf numFmtId="179" fontId="8" fillId="11" borderId="0" xfId="58" applyNumberFormat="1" applyFont="1" applyFill="1" applyBorder="1" applyAlignment="1">
      <alignment horizontal="left"/>
      <protection/>
    </xf>
    <xf numFmtId="179" fontId="8" fillId="11" borderId="0" xfId="58" applyNumberFormat="1" applyFont="1" applyFill="1" applyAlignment="1">
      <alignment horizontal="left"/>
      <protection/>
    </xf>
    <xf numFmtId="172" fontId="8" fillId="11" borderId="0" xfId="58" applyNumberFormat="1" applyFont="1" applyFill="1" applyAlignment="1">
      <alignment horizontal="left"/>
      <protection/>
    </xf>
    <xf numFmtId="172" fontId="8" fillId="11" borderId="0" xfId="58" applyNumberFormat="1" applyFont="1" applyFill="1" applyBorder="1" applyAlignment="1" applyProtection="1">
      <alignment horizontal="left"/>
      <protection/>
    </xf>
    <xf numFmtId="171" fontId="8" fillId="11" borderId="0" xfId="58" applyNumberFormat="1" applyFont="1" applyFill="1" applyBorder="1" applyAlignment="1">
      <alignment horizontal="left"/>
      <protection/>
    </xf>
    <xf numFmtId="0" fontId="9" fillId="11" borderId="0" xfId="58" applyFont="1" applyFill="1" applyAlignment="1">
      <alignment horizontal="left" vertical="center"/>
      <protection/>
    </xf>
    <xf numFmtId="171" fontId="8" fillId="11" borderId="0" xfId="58" applyNumberFormat="1" applyFont="1" applyFill="1" applyAlignment="1">
      <alignment horizontal="left"/>
      <protection/>
    </xf>
    <xf numFmtId="0" fontId="9" fillId="11" borderId="0" xfId="58" applyFont="1" applyFill="1" applyAlignment="1">
      <alignment horizontal="left"/>
      <protection/>
    </xf>
    <xf numFmtId="0" fontId="0" fillId="0" borderId="0" xfId="58" applyFont="1" applyFill="1">
      <alignment/>
      <protection/>
    </xf>
    <xf numFmtId="0" fontId="37" fillId="11" borderId="0" xfId="58" applyFont="1" applyFill="1" applyAlignment="1">
      <alignment horizontal="center" vertical="center"/>
      <protection/>
    </xf>
    <xf numFmtId="179" fontId="0" fillId="11" borderId="0" xfId="58" applyNumberFormat="1" applyFont="1" applyFill="1">
      <alignment/>
      <protection/>
    </xf>
    <xf numFmtId="194" fontId="0" fillId="11" borderId="0" xfId="58" applyNumberFormat="1" applyFont="1" applyFill="1">
      <alignment/>
      <protection/>
    </xf>
    <xf numFmtId="195" fontId="0" fillId="11" borderId="0" xfId="58" applyNumberFormat="1" applyFont="1" applyFill="1">
      <alignment/>
      <protection/>
    </xf>
    <xf numFmtId="196" fontId="0" fillId="11" borderId="0" xfId="58" applyNumberFormat="1" applyFont="1" applyFill="1">
      <alignment/>
      <protection/>
    </xf>
    <xf numFmtId="196" fontId="12" fillId="11" borderId="0" xfId="58" applyNumberFormat="1" applyFont="1" applyFill="1">
      <alignment/>
      <protection/>
    </xf>
    <xf numFmtId="172" fontId="1" fillId="0" borderId="0" xfId="58" applyNumberFormat="1" applyFont="1" applyBorder="1" applyAlignment="1" applyProtection="1">
      <alignment horizontal="right"/>
      <protection/>
    </xf>
    <xf numFmtId="0" fontId="12" fillId="11" borderId="0" xfId="58" applyFont="1" applyFill="1">
      <alignment/>
      <protection/>
    </xf>
    <xf numFmtId="0" fontId="46" fillId="11" borderId="0" xfId="58" applyFont="1" applyFill="1">
      <alignment/>
      <protection/>
    </xf>
    <xf numFmtId="0" fontId="47" fillId="11" borderId="0" xfId="58" applyFont="1" applyFill="1">
      <alignment/>
      <protection/>
    </xf>
    <xf numFmtId="0" fontId="0" fillId="0" borderId="0" xfId="58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172" fontId="0" fillId="0" borderId="0" xfId="58" applyNumberFormat="1" applyFont="1" applyFill="1">
      <alignment/>
      <protection/>
    </xf>
    <xf numFmtId="171" fontId="0" fillId="0" borderId="0" xfId="58" applyNumberFormat="1" applyFont="1" applyFill="1">
      <alignment/>
      <protection/>
    </xf>
    <xf numFmtId="171" fontId="1" fillId="19" borderId="0" xfId="0" applyNumberFormat="1" applyFont="1" applyFill="1" applyBorder="1" applyAlignment="1" applyProtection="1">
      <alignment horizontal="centerContinuous"/>
      <protection/>
    </xf>
    <xf numFmtId="171" fontId="0" fillId="19" borderId="0" xfId="0" applyNumberFormat="1" applyFont="1" applyFill="1" applyBorder="1" applyAlignment="1" applyProtection="1">
      <alignment horizontal="centerContinuous"/>
      <protection/>
    </xf>
    <xf numFmtId="0" fontId="5" fillId="11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8" fontId="5" fillId="19" borderId="0" xfId="0" applyNumberFormat="1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>
      <alignment/>
    </xf>
    <xf numFmtId="172" fontId="5" fillId="19" borderId="0" xfId="0" applyNumberFormat="1" applyFont="1" applyFill="1" applyBorder="1" applyAlignment="1">
      <alignment/>
    </xf>
    <xf numFmtId="171" fontId="8" fillId="19" borderId="0" xfId="0" applyNumberFormat="1" applyFont="1" applyFill="1" applyBorder="1" applyAlignment="1">
      <alignment/>
    </xf>
    <xf numFmtId="168" fontId="5" fillId="21" borderId="0" xfId="0" applyNumberFormat="1" applyFont="1" applyFill="1" applyBorder="1" applyAlignment="1" applyProtection="1">
      <alignment/>
      <protection/>
    </xf>
    <xf numFmtId="0" fontId="5" fillId="21" borderId="0" xfId="0" applyFont="1" applyFill="1" applyBorder="1" applyAlignment="1">
      <alignment/>
    </xf>
    <xf numFmtId="172" fontId="5" fillId="21" borderId="0" xfId="0" applyNumberFormat="1" applyFont="1" applyFill="1" applyBorder="1" applyAlignment="1">
      <alignment horizontal="right"/>
    </xf>
    <xf numFmtId="168" fontId="5" fillId="19" borderId="0" xfId="0" applyNumberFormat="1" applyFont="1" applyFill="1" applyBorder="1" applyAlignment="1" applyProtection="1">
      <alignment horizontal="left"/>
      <protection/>
    </xf>
    <xf numFmtId="172" fontId="5" fillId="19" borderId="0" xfId="0" applyNumberFormat="1" applyFont="1" applyFill="1" applyBorder="1" applyAlignment="1" applyProtection="1">
      <alignment horizontal="right"/>
      <protection/>
    </xf>
    <xf numFmtId="172" fontId="0" fillId="19" borderId="0" xfId="0" applyNumberFormat="1" applyFont="1" applyFill="1" applyAlignment="1">
      <alignment/>
    </xf>
    <xf numFmtId="49" fontId="5" fillId="21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19" borderId="0" xfId="0" applyNumberFormat="1" applyFont="1" applyFill="1" applyBorder="1" applyAlignment="1" quotePrefix="1">
      <alignment horizontal="left"/>
    </xf>
    <xf numFmtId="172" fontId="8" fillId="19" borderId="0" xfId="0" applyNumberFormat="1" applyFont="1" applyFill="1" applyBorder="1" applyAlignment="1">
      <alignment horizontal="right"/>
    </xf>
    <xf numFmtId="0" fontId="0" fillId="21" borderId="0" xfId="0" applyNumberFormat="1" applyFont="1" applyFill="1" applyBorder="1" applyAlignment="1" quotePrefix="1">
      <alignment horizontal="left"/>
    </xf>
    <xf numFmtId="0" fontId="8" fillId="21" borderId="0" xfId="0" applyFont="1" applyFill="1" applyBorder="1" applyAlignment="1">
      <alignment/>
    </xf>
    <xf numFmtId="172" fontId="8" fillId="21" borderId="0" xfId="0" applyNumberFormat="1" applyFont="1" applyFill="1" applyBorder="1" applyAlignment="1">
      <alignment horizontal="right"/>
    </xf>
    <xf numFmtId="172" fontId="0" fillId="19" borderId="0" xfId="0" applyNumberFormat="1" applyFont="1" applyFill="1" applyBorder="1" applyAlignment="1">
      <alignment/>
    </xf>
    <xf numFmtId="172" fontId="0" fillId="19" borderId="0" xfId="0" applyNumberFormat="1" applyFont="1" applyFill="1" applyBorder="1" applyAlignment="1">
      <alignment horizontal="right"/>
    </xf>
    <xf numFmtId="0" fontId="0" fillId="21" borderId="0" xfId="0" applyFont="1" applyFill="1" applyBorder="1" applyAlignment="1">
      <alignment horizontal="left" vertical="center" wrapText="1"/>
    </xf>
    <xf numFmtId="172" fontId="0" fillId="21" borderId="0" xfId="0" applyNumberFormat="1" applyFont="1" applyFill="1" applyBorder="1" applyAlignment="1">
      <alignment/>
    </xf>
    <xf numFmtId="172" fontId="0" fillId="21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center" wrapText="1"/>
    </xf>
    <xf numFmtId="0" fontId="1" fillId="19" borderId="0" xfId="0" applyFont="1" applyFill="1" applyBorder="1" applyAlignment="1">
      <alignment horizontal="left" vertical="center" wrapText="1"/>
    </xf>
    <xf numFmtId="0" fontId="1" fillId="19" borderId="0" xfId="0" applyFont="1" applyFill="1" applyBorder="1" applyAlignment="1">
      <alignment/>
    </xf>
    <xf numFmtId="172" fontId="1" fillId="19" borderId="0" xfId="0" applyNumberFormat="1" applyFont="1" applyFill="1" applyBorder="1" applyAlignment="1">
      <alignment/>
    </xf>
    <xf numFmtId="172" fontId="1" fillId="19" borderId="0" xfId="0" applyNumberFormat="1" applyFont="1" applyFill="1" applyBorder="1" applyAlignment="1">
      <alignment horizontal="right"/>
    </xf>
    <xf numFmtId="49" fontId="5" fillId="19" borderId="0" xfId="0" applyNumberFormat="1" applyFont="1" applyFill="1" applyBorder="1" applyAlignment="1" applyProtection="1">
      <alignment horizontal="left" vertical="center"/>
      <protection/>
    </xf>
    <xf numFmtId="172" fontId="5" fillId="19" borderId="0" xfId="0" applyNumberFormat="1" applyFont="1" applyFill="1" applyBorder="1" applyAlignment="1">
      <alignment horizontal="right"/>
    </xf>
    <xf numFmtId="172" fontId="0" fillId="21" borderId="0" xfId="0" applyNumberFormat="1" applyFont="1" applyFill="1" applyBorder="1" applyAlignment="1">
      <alignment vertical="center"/>
    </xf>
    <xf numFmtId="172" fontId="0" fillId="21" borderId="0" xfId="0" applyNumberFormat="1" applyFont="1" applyFill="1" applyBorder="1" applyAlignment="1">
      <alignment horizontal="right"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21" borderId="0" xfId="0" applyFont="1" applyFill="1" applyBorder="1" applyAlignment="1">
      <alignment horizontal="left" vertical="center" wrapText="1"/>
    </xf>
    <xf numFmtId="0" fontId="1" fillId="21" borderId="0" xfId="0" applyFont="1" applyFill="1" applyBorder="1" applyAlignment="1">
      <alignment/>
    </xf>
    <xf numFmtId="172" fontId="1" fillId="21" borderId="0" xfId="0" applyNumberFormat="1" applyFont="1" applyFill="1" applyBorder="1" applyAlignment="1">
      <alignment/>
    </xf>
    <xf numFmtId="172" fontId="1" fillId="21" borderId="0" xfId="0" applyNumberFormat="1" applyFont="1" applyFill="1" applyBorder="1" applyAlignment="1">
      <alignment horizontal="right"/>
    </xf>
    <xf numFmtId="172" fontId="0" fillId="19" borderId="0" xfId="0" applyNumberFormat="1" applyFont="1" applyFill="1" applyBorder="1" applyAlignment="1">
      <alignment vertical="center"/>
    </xf>
    <xf numFmtId="172" fontId="0" fillId="19" borderId="0" xfId="0" applyNumberFormat="1" applyFont="1" applyFill="1" applyBorder="1" applyAlignment="1">
      <alignment horizontal="right" vertical="center"/>
    </xf>
    <xf numFmtId="0" fontId="1" fillId="19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1" borderId="0" xfId="0" applyFont="1" applyFill="1" applyBorder="1" applyAlignment="1">
      <alignment vertical="center"/>
    </xf>
    <xf numFmtId="172" fontId="1" fillId="21" borderId="0" xfId="0" applyNumberFormat="1" applyFont="1" applyFill="1" applyBorder="1" applyAlignment="1">
      <alignment vertical="center"/>
    </xf>
    <xf numFmtId="172" fontId="1" fillId="21" borderId="0" xfId="0" applyNumberFormat="1" applyFont="1" applyFill="1" applyBorder="1" applyAlignment="1">
      <alignment horizontal="right" vertical="center"/>
    </xf>
    <xf numFmtId="0" fontId="0" fillId="19" borderId="0" xfId="0" applyFont="1" applyFill="1" applyBorder="1" applyAlignment="1">
      <alignment/>
    </xf>
    <xf numFmtId="0" fontId="1" fillId="19" borderId="0" xfId="0" applyFont="1" applyFill="1" applyBorder="1" applyAlignment="1">
      <alignment vertical="center"/>
    </xf>
    <xf numFmtId="172" fontId="1" fillId="19" borderId="0" xfId="0" applyNumberFormat="1" applyFont="1" applyFill="1" applyBorder="1" applyAlignment="1">
      <alignment vertical="center"/>
    </xf>
    <xf numFmtId="172" fontId="1" fillId="19" borderId="0" xfId="0" applyNumberFormat="1" applyFont="1" applyFill="1" applyBorder="1" applyAlignment="1">
      <alignment horizontal="right" vertical="center"/>
    </xf>
    <xf numFmtId="0" fontId="0" fillId="21" borderId="0" xfId="0" applyFont="1" applyFill="1" applyBorder="1" applyAlignment="1">
      <alignment/>
    </xf>
    <xf numFmtId="0" fontId="0" fillId="19" borderId="0" xfId="0" applyFont="1" applyFill="1" applyBorder="1" applyAlignment="1">
      <alignment vertical="center"/>
    </xf>
    <xf numFmtId="172" fontId="0" fillId="21" borderId="0" xfId="0" applyNumberFormat="1" applyFont="1" applyFill="1" applyBorder="1" applyAlignment="1">
      <alignment vertical="top"/>
    </xf>
    <xf numFmtId="172" fontId="0" fillId="21" borderId="0" xfId="0" applyNumberFormat="1" applyFont="1" applyFill="1" applyBorder="1" applyAlignment="1">
      <alignment horizontal="right" vertical="top"/>
    </xf>
    <xf numFmtId="0" fontId="1" fillId="19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172" fontId="0" fillId="21" borderId="0" xfId="0" applyNumberFormat="1" applyFont="1" applyFill="1" applyBorder="1" applyAlignment="1">
      <alignment/>
    </xf>
    <xf numFmtId="0" fontId="1" fillId="19" borderId="0" xfId="0" applyFont="1" applyFill="1" applyBorder="1" applyAlignment="1">
      <alignment/>
    </xf>
    <xf numFmtId="172" fontId="1" fillId="19" borderId="0" xfId="0" applyNumberFormat="1" applyFont="1" applyFill="1" applyBorder="1" applyAlignment="1">
      <alignment/>
    </xf>
    <xf numFmtId="0" fontId="1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19" borderId="0" xfId="0" applyFont="1" applyFill="1" applyBorder="1" applyAlignment="1">
      <alignment horizontal="left"/>
    </xf>
    <xf numFmtId="0" fontId="1" fillId="21" borderId="0" xfId="0" applyFont="1" applyFill="1" applyBorder="1" applyAlignment="1">
      <alignment horizontal="left"/>
    </xf>
    <xf numFmtId="0" fontId="34" fillId="19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49" fontId="5" fillId="19" borderId="11" xfId="0" applyNumberFormat="1" applyFont="1" applyFill="1" applyBorder="1" applyAlignment="1" applyProtection="1">
      <alignment horizontal="left" vertical="center"/>
      <protection/>
    </xf>
    <xf numFmtId="0" fontId="8" fillId="19" borderId="11" xfId="0" applyFont="1" applyFill="1" applyBorder="1" applyAlignment="1">
      <alignment/>
    </xf>
    <xf numFmtId="172" fontId="1" fillId="19" borderId="11" xfId="0" applyNumberFormat="1" applyFont="1" applyFill="1" applyBorder="1" applyAlignment="1">
      <alignment/>
    </xf>
    <xf numFmtId="172" fontId="1" fillId="19" borderId="11" xfId="0" applyNumberFormat="1" applyFont="1" applyFill="1" applyBorder="1" applyAlignment="1">
      <alignment horizontal="right"/>
    </xf>
    <xf numFmtId="171" fontId="0" fillId="19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 horizontal="right"/>
      <protection/>
    </xf>
    <xf numFmtId="171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justify"/>
    </xf>
    <xf numFmtId="172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94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38" fillId="0" borderId="0" xfId="49" applyNumberFormat="1" applyFont="1" applyFill="1" applyBorder="1" applyAlignment="1">
      <alignment/>
    </xf>
    <xf numFmtId="175" fontId="38" fillId="0" borderId="0" xfId="49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9" fillId="19" borderId="0" xfId="0" applyFont="1" applyFill="1" applyAlignment="1">
      <alignment horizontal="left"/>
    </xf>
    <xf numFmtId="49" fontId="5" fillId="19" borderId="0" xfId="0" applyNumberFormat="1" applyFont="1" applyFill="1" applyBorder="1" applyAlignment="1" applyProtection="1">
      <alignment horizontal="center"/>
      <protection/>
    </xf>
    <xf numFmtId="3" fontId="5" fillId="19" borderId="0" xfId="0" applyNumberFormat="1" applyFont="1" applyFill="1" applyBorder="1" applyAlignment="1">
      <alignment horizontal="right"/>
    </xf>
    <xf numFmtId="0" fontId="8" fillId="19" borderId="0" xfId="0" applyFont="1" applyFill="1" applyAlignment="1">
      <alignment horizontal="center"/>
    </xf>
    <xf numFmtId="0" fontId="8" fillId="19" borderId="0" xfId="0" applyFont="1" applyFill="1" applyBorder="1" applyAlignment="1">
      <alignment vertical="justify" wrapText="1"/>
    </xf>
    <xf numFmtId="3" fontId="8" fillId="19" borderId="0" xfId="0" applyNumberFormat="1" applyFont="1" applyFill="1" applyBorder="1" applyAlignment="1">
      <alignment horizontal="right"/>
    </xf>
    <xf numFmtId="0" fontId="8" fillId="19" borderId="0" xfId="0" applyFont="1" applyFill="1" applyAlignment="1">
      <alignment horizontal="center" vertical="center"/>
    </xf>
    <xf numFmtId="0" fontId="8" fillId="19" borderId="0" xfId="0" applyFont="1" applyFill="1" applyBorder="1" applyAlignment="1">
      <alignment vertical="center"/>
    </xf>
    <xf numFmtId="0" fontId="8" fillId="19" borderId="0" xfId="0" applyFont="1" applyFill="1" applyBorder="1" applyAlignment="1">
      <alignment vertical="center" wrapText="1"/>
    </xf>
    <xf numFmtId="3" fontId="8" fillId="19" borderId="0" xfId="0" applyNumberFormat="1" applyFont="1" applyFill="1" applyBorder="1" applyAlignment="1">
      <alignment horizontal="right" vertical="center"/>
    </xf>
    <xf numFmtId="49" fontId="5" fillId="19" borderId="0" xfId="0" applyNumberFormat="1" applyFont="1" applyFill="1" applyBorder="1" applyAlignment="1" applyProtection="1">
      <alignment horizontal="center" vertical="center"/>
      <protection/>
    </xf>
    <xf numFmtId="0" fontId="8" fillId="19" borderId="0" xfId="0" applyFont="1" applyFill="1" applyAlignment="1">
      <alignment vertical="center"/>
    </xf>
    <xf numFmtId="3" fontId="5" fillId="19" borderId="0" xfId="0" applyNumberFormat="1" applyFont="1" applyFill="1" applyBorder="1" applyAlignment="1">
      <alignment horizontal="right" vertical="center"/>
    </xf>
    <xf numFmtId="3" fontId="36" fillId="19" borderId="0" xfId="0" applyNumberFormat="1" applyFont="1" applyFill="1" applyBorder="1" applyAlignment="1">
      <alignment vertical="top"/>
    </xf>
    <xf numFmtId="169" fontId="8" fillId="19" borderId="0" xfId="0" applyNumberFormat="1" applyFont="1" applyFill="1" applyBorder="1" applyAlignment="1" applyProtection="1">
      <alignment horizontal="left" vertical="center" wrapText="1"/>
      <protection/>
    </xf>
    <xf numFmtId="0" fontId="8" fillId="19" borderId="0" xfId="0" applyFont="1" applyFill="1" applyBorder="1" applyAlignment="1">
      <alignment vertical="top" wrapText="1"/>
    </xf>
    <xf numFmtId="0" fontId="5" fillId="19" borderId="0" xfId="0" applyFont="1" applyFill="1" applyAlignment="1">
      <alignment vertical="center"/>
    </xf>
    <xf numFmtId="49" fontId="5" fillId="19" borderId="0" xfId="0" applyNumberFormat="1" applyFont="1" applyFill="1" applyBorder="1" applyAlignment="1" applyProtection="1">
      <alignment horizontal="center" vertical="top"/>
      <protection/>
    </xf>
    <xf numFmtId="0" fontId="5" fillId="19" borderId="0" xfId="0" applyFont="1" applyFill="1" applyBorder="1" applyAlignment="1">
      <alignment vertical="top"/>
    </xf>
    <xf numFmtId="0" fontId="8" fillId="19" borderId="0" xfId="0" applyFont="1" applyFill="1" applyBorder="1" applyAlignment="1">
      <alignment horizontal="center"/>
    </xf>
    <xf numFmtId="3" fontId="5" fillId="19" borderId="0" xfId="0" applyNumberFormat="1" applyFont="1" applyFill="1" applyBorder="1" applyAlignment="1">
      <alignment/>
    </xf>
    <xf numFmtId="0" fontId="8" fillId="19" borderId="0" xfId="0" applyFont="1" applyFill="1" applyBorder="1" applyAlignment="1" applyProtection="1">
      <alignment horizontal="center"/>
      <protection/>
    </xf>
    <xf numFmtId="3" fontId="9" fillId="19" borderId="0" xfId="0" applyNumberFormat="1" applyFont="1" applyFill="1" applyBorder="1" applyAlignment="1">
      <alignment vertical="top"/>
    </xf>
    <xf numFmtId="0" fontId="0" fillId="11" borderId="0" xfId="0" applyFill="1" applyBorder="1" applyAlignment="1">
      <alignment/>
    </xf>
    <xf numFmtId="0" fontId="0" fillId="11" borderId="11" xfId="0" applyFill="1" applyBorder="1" applyAlignment="1">
      <alignment/>
    </xf>
    <xf numFmtId="168" fontId="10" fillId="19" borderId="0" xfId="0" applyNumberFormat="1" applyFont="1" applyFill="1" applyBorder="1" applyAlignment="1" applyProtection="1">
      <alignment/>
      <protection/>
    </xf>
    <xf numFmtId="0" fontId="5" fillId="19" borderId="0" xfId="0" applyFont="1" applyFill="1" applyAlignment="1">
      <alignment/>
    </xf>
    <xf numFmtId="0" fontId="5" fillId="19" borderId="0" xfId="0" applyFont="1" applyFill="1" applyBorder="1" applyAlignment="1">
      <alignment horizontal="left"/>
    </xf>
    <xf numFmtId="168" fontId="5" fillId="11" borderId="11" xfId="0" applyNumberFormat="1" applyFont="1" applyFill="1" applyBorder="1" applyAlignment="1" applyProtection="1">
      <alignment horizontal="left"/>
      <protection/>
    </xf>
    <xf numFmtId="172" fontId="5" fillId="21" borderId="0" xfId="0" applyNumberFormat="1" applyFont="1" applyFill="1" applyBorder="1" applyAlignment="1">
      <alignment horizontal="right" vertical="center"/>
    </xf>
    <xf numFmtId="172" fontId="5" fillId="21" borderId="0" xfId="0" applyNumberFormat="1" applyFont="1" applyFill="1" applyBorder="1" applyAlignment="1" applyProtection="1">
      <alignment horizontal="right" vertical="center"/>
      <protection/>
    </xf>
    <xf numFmtId="172" fontId="5" fillId="19" borderId="0" xfId="0" applyNumberFormat="1" applyFont="1" applyFill="1" applyBorder="1" applyAlignment="1" applyProtection="1">
      <alignment horizontal="right" vertical="center"/>
      <protection/>
    </xf>
    <xf numFmtId="172" fontId="5" fillId="19" borderId="0" xfId="0" applyNumberFormat="1" applyFont="1" applyFill="1" applyBorder="1" applyAlignment="1">
      <alignment horizontal="right" vertical="center"/>
    </xf>
    <xf numFmtId="172" fontId="8" fillId="19" borderId="0" xfId="0" applyNumberFormat="1" applyFont="1" applyFill="1" applyBorder="1" applyAlignment="1">
      <alignment horizontal="right" vertical="center"/>
    </xf>
    <xf numFmtId="172" fontId="0" fillId="19" borderId="0" xfId="0" applyNumberFormat="1" applyFont="1" applyFill="1" applyBorder="1" applyAlignment="1" quotePrefix="1">
      <alignment horizontal="right" vertical="center"/>
    </xf>
    <xf numFmtId="172" fontId="8" fillId="21" borderId="0" xfId="0" applyNumberFormat="1" applyFont="1" applyFill="1" applyBorder="1" applyAlignment="1">
      <alignment horizontal="right" vertical="center"/>
    </xf>
    <xf numFmtId="172" fontId="0" fillId="21" borderId="0" xfId="0" applyNumberFormat="1" applyFont="1" applyFill="1" applyBorder="1" applyAlignment="1" quotePrefix="1">
      <alignment horizontal="right" vertical="center"/>
    </xf>
    <xf numFmtId="172" fontId="0" fillId="21" borderId="0" xfId="0" applyNumberFormat="1" applyFont="1" applyFill="1" applyBorder="1" applyAlignment="1">
      <alignment horizontal="right" vertical="center" wrapText="1"/>
    </xf>
    <xf numFmtId="172" fontId="0" fillId="19" borderId="0" xfId="0" applyNumberFormat="1" applyFont="1" applyFill="1" applyBorder="1" applyAlignment="1">
      <alignment horizontal="right" vertical="center" wrapText="1"/>
    </xf>
    <xf numFmtId="172" fontId="1" fillId="19" borderId="0" xfId="0" applyNumberFormat="1" applyFont="1" applyFill="1" applyBorder="1" applyAlignment="1">
      <alignment horizontal="right" vertical="center" wrapText="1"/>
    </xf>
    <xf numFmtId="172" fontId="1" fillId="21" borderId="0" xfId="0" applyNumberFormat="1" applyFont="1" applyFill="1" applyBorder="1" applyAlignment="1">
      <alignment horizontal="right" vertical="center" wrapText="1"/>
    </xf>
    <xf numFmtId="172" fontId="1" fillId="19" borderId="11" xfId="0" applyNumberFormat="1" applyFont="1" applyFill="1" applyBorder="1" applyAlignment="1">
      <alignment horizontal="right" vertical="center"/>
    </xf>
    <xf numFmtId="172" fontId="5" fillId="19" borderId="11" xfId="0" applyNumberFormat="1" applyFont="1" applyFill="1" applyBorder="1" applyAlignment="1" applyProtection="1">
      <alignment horizontal="right" vertical="center"/>
      <protection/>
    </xf>
    <xf numFmtId="172" fontId="8" fillId="19" borderId="11" xfId="0" applyNumberFormat="1" applyFont="1" applyFill="1" applyBorder="1" applyAlignment="1">
      <alignment horizontal="right" vertical="center"/>
    </xf>
    <xf numFmtId="172" fontId="5" fillId="19" borderId="11" xfId="0" applyNumberFormat="1" applyFont="1" applyFill="1" applyBorder="1" applyAlignment="1">
      <alignment horizontal="right" vertical="center"/>
    </xf>
    <xf numFmtId="0" fontId="8" fillId="19" borderId="0" xfId="0" applyFont="1" applyFill="1" applyAlignment="1">
      <alignment horizontal="left"/>
    </xf>
    <xf numFmtId="0" fontId="9" fillId="19" borderId="0" xfId="0" applyFont="1" applyFill="1" applyAlignment="1">
      <alignment/>
    </xf>
    <xf numFmtId="0" fontId="5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vertical="center" wrapText="1"/>
    </xf>
    <xf numFmtId="171" fontId="5" fillId="19" borderId="0" xfId="0" applyNumberFormat="1" applyFont="1" applyFill="1" applyBorder="1" applyAlignment="1">
      <alignment horizontal="right" vertical="center"/>
    </xf>
    <xf numFmtId="179" fontId="8" fillId="19" borderId="0" xfId="0" applyNumberFormat="1" applyFont="1" applyFill="1" applyBorder="1" applyAlignment="1">
      <alignment horizontal="right"/>
    </xf>
    <xf numFmtId="179" fontId="8" fillId="19" borderId="0" xfId="0" applyNumberFormat="1" applyFont="1" applyFill="1" applyBorder="1" applyAlignment="1">
      <alignment/>
    </xf>
    <xf numFmtId="0" fontId="9" fillId="19" borderId="0" xfId="0" applyFont="1" applyFill="1" applyBorder="1" applyAlignment="1">
      <alignment horizontal="justify"/>
    </xf>
    <xf numFmtId="0" fontId="8" fillId="19" borderId="0" xfId="0" applyFont="1" applyFill="1" applyBorder="1" applyAlignment="1">
      <alignment horizontal="left"/>
    </xf>
    <xf numFmtId="3" fontId="38" fillId="19" borderId="0" xfId="49" applyNumberFormat="1" applyFont="1" applyFill="1" applyBorder="1" applyAlignment="1">
      <alignment/>
    </xf>
    <xf numFmtId="175" fontId="38" fillId="19" borderId="0" xfId="49" applyNumberFormat="1" applyFont="1" applyFill="1" applyBorder="1" applyAlignment="1">
      <alignment/>
    </xf>
    <xf numFmtId="0" fontId="0" fillId="19" borderId="0" xfId="0" applyFont="1" applyFill="1" applyBorder="1" applyAlignment="1">
      <alignment horizontal="left"/>
    </xf>
    <xf numFmtId="0" fontId="8" fillId="19" borderId="0" xfId="65" applyFont="1" applyFill="1" applyBorder="1" applyAlignment="1">
      <alignment horizontal="left"/>
      <protection/>
    </xf>
    <xf numFmtId="3" fontId="8" fillId="19" borderId="0" xfId="65" applyNumberFormat="1" applyFont="1" applyFill="1" applyBorder="1" applyAlignment="1">
      <alignment horizontal="right"/>
      <protection/>
    </xf>
    <xf numFmtId="171" fontId="8" fillId="19" borderId="0" xfId="65" applyNumberFormat="1" applyFont="1" applyFill="1" applyBorder="1" applyAlignment="1">
      <alignment/>
      <protection/>
    </xf>
    <xf numFmtId="0" fontId="1" fillId="19" borderId="0" xfId="65" applyFont="1" applyFill="1" applyBorder="1">
      <alignment/>
      <protection/>
    </xf>
    <xf numFmtId="190" fontId="8" fillId="19" borderId="0" xfId="62" applyFont="1" applyFill="1">
      <alignment/>
      <protection/>
    </xf>
    <xf numFmtId="169" fontId="8" fillId="19" borderId="0" xfId="62" applyNumberFormat="1" applyFont="1" applyFill="1" applyBorder="1" applyProtection="1">
      <alignment/>
      <protection/>
    </xf>
    <xf numFmtId="3" fontId="8" fillId="19" borderId="0" xfId="62" applyNumberFormat="1" applyFont="1" applyFill="1" applyBorder="1">
      <alignment/>
      <protection/>
    </xf>
    <xf numFmtId="169" fontId="5" fillId="19" borderId="0" xfId="62" applyNumberFormat="1" applyFont="1" applyFill="1" applyBorder="1" applyProtection="1">
      <alignment/>
      <protection/>
    </xf>
    <xf numFmtId="169" fontId="5" fillId="21" borderId="0" xfId="62" applyNumberFormat="1" applyFont="1" applyFill="1" applyBorder="1" applyProtection="1">
      <alignment/>
      <protection/>
    </xf>
    <xf numFmtId="190" fontId="5" fillId="21" borderId="0" xfId="62" applyFont="1" applyFill="1">
      <alignment/>
      <protection/>
    </xf>
    <xf numFmtId="3" fontId="5" fillId="21" borderId="0" xfId="62" applyNumberFormat="1" applyFont="1" applyFill="1" applyBorder="1">
      <alignment/>
      <protection/>
    </xf>
    <xf numFmtId="3" fontId="5" fillId="21" borderId="0" xfId="62" applyNumberFormat="1" applyFont="1" applyFill="1" applyBorder="1" applyProtection="1">
      <alignment/>
      <protection/>
    </xf>
    <xf numFmtId="174" fontId="1" fillId="19" borderId="0" xfId="49" applyNumberFormat="1" applyFont="1" applyFill="1" applyAlignment="1">
      <alignment horizontal="right"/>
    </xf>
    <xf numFmtId="171" fontId="8" fillId="19" borderId="0" xfId="65" applyNumberFormat="1" applyFont="1" applyFill="1" applyBorder="1" applyAlignment="1">
      <alignment horizontal="right"/>
      <protection/>
    </xf>
    <xf numFmtId="0" fontId="0" fillId="19" borderId="0" xfId="65" applyFont="1" applyFill="1" applyBorder="1">
      <alignment/>
      <protection/>
    </xf>
    <xf numFmtId="190" fontId="1" fillId="19" borderId="0" xfId="62" applyFont="1" applyFill="1" applyBorder="1">
      <alignment/>
      <protection/>
    </xf>
    <xf numFmtId="0" fontId="5" fillId="19" borderId="0" xfId="67" applyFont="1" applyFill="1" applyBorder="1" applyAlignment="1">
      <alignment horizontal="left"/>
      <protection/>
    </xf>
    <xf numFmtId="3" fontId="5" fillId="19" borderId="0" xfId="65" applyNumberFormat="1" applyFont="1" applyFill="1" applyBorder="1" applyAlignment="1">
      <alignment horizontal="right"/>
      <protection/>
    </xf>
    <xf numFmtId="171" fontId="5" fillId="19" borderId="0" xfId="65" applyNumberFormat="1" applyFont="1" applyFill="1" applyBorder="1" applyAlignment="1">
      <alignment/>
      <protection/>
    </xf>
    <xf numFmtId="0" fontId="5" fillId="21" borderId="14" xfId="65" applyFont="1" applyFill="1" applyBorder="1" applyAlignment="1">
      <alignment horizontal="left"/>
      <protection/>
    </xf>
    <xf numFmtId="3" fontId="5" fillId="21" borderId="14" xfId="65" applyNumberFormat="1" applyFont="1" applyFill="1" applyBorder="1" applyAlignment="1">
      <alignment/>
      <protection/>
    </xf>
    <xf numFmtId="171" fontId="5" fillId="21" borderId="14" xfId="65" applyNumberFormat="1" applyFont="1" applyFill="1" applyBorder="1" applyAlignment="1">
      <alignment/>
      <protection/>
    </xf>
    <xf numFmtId="190" fontId="5" fillId="19" borderId="11" xfId="62" applyFont="1" applyFill="1" applyBorder="1">
      <alignment/>
      <protection/>
    </xf>
    <xf numFmtId="169" fontId="5" fillId="19" borderId="11" xfId="62" applyNumberFormat="1" applyFont="1" applyFill="1" applyBorder="1" applyProtection="1">
      <alignment/>
      <protection/>
    </xf>
    <xf numFmtId="3" fontId="5" fillId="19" borderId="11" xfId="62" applyNumberFormat="1" applyFont="1" applyFill="1" applyBorder="1">
      <alignment/>
      <protection/>
    </xf>
    <xf numFmtId="3" fontId="5" fillId="19" borderId="11" xfId="62" applyNumberFormat="1" applyFont="1" applyFill="1" applyBorder="1" applyProtection="1">
      <alignment/>
      <protection/>
    </xf>
    <xf numFmtId="190" fontId="87" fillId="19" borderId="0" xfId="62" applyFont="1" applyFill="1">
      <alignment/>
      <protection/>
    </xf>
    <xf numFmtId="3" fontId="87" fillId="19" borderId="0" xfId="62" applyNumberFormat="1" applyFont="1" applyFill="1" applyBorder="1" applyProtection="1">
      <alignment/>
      <protection/>
    </xf>
    <xf numFmtId="190" fontId="82" fillId="19" borderId="0" xfId="62" applyFont="1" applyFill="1" applyBorder="1">
      <alignment/>
      <protection/>
    </xf>
    <xf numFmtId="190" fontId="87" fillId="18" borderId="0" xfId="62" applyFont="1" applyFill="1">
      <alignment/>
      <protection/>
    </xf>
    <xf numFmtId="190" fontId="82" fillId="11" borderId="0" xfId="62" applyFont="1" applyFill="1" applyBorder="1">
      <alignment/>
      <protection/>
    </xf>
    <xf numFmtId="0" fontId="8" fillId="19" borderId="0" xfId="58" applyFont="1" applyFill="1" applyAlignment="1">
      <alignment horizontal="right"/>
      <protection/>
    </xf>
    <xf numFmtId="3" fontId="5" fillId="11" borderId="0" xfId="58" applyNumberFormat="1" applyFont="1" applyFill="1" applyBorder="1" applyAlignment="1">
      <alignment horizontal="right" vertical="center"/>
      <protection/>
    </xf>
    <xf numFmtId="176" fontId="5" fillId="11" borderId="0" xfId="49" applyNumberFormat="1" applyFont="1" applyFill="1" applyBorder="1" applyAlignment="1">
      <alignment/>
    </xf>
    <xf numFmtId="175" fontId="10" fillId="19" borderId="0" xfId="49" applyNumberFormat="1" applyFont="1" applyFill="1" applyBorder="1" applyAlignment="1" applyProtection="1">
      <alignment horizontal="right"/>
      <protection/>
    </xf>
    <xf numFmtId="174" fontId="10" fillId="19" borderId="0" xfId="49" applyNumberFormat="1" applyFont="1" applyFill="1" applyBorder="1" applyAlignment="1" applyProtection="1">
      <alignment horizontal="right"/>
      <protection/>
    </xf>
    <xf numFmtId="0" fontId="10" fillId="11" borderId="0" xfId="0" applyFont="1" applyFill="1" applyAlignment="1">
      <alignment/>
    </xf>
    <xf numFmtId="0" fontId="10" fillId="0" borderId="0" xfId="58" applyFont="1">
      <alignment/>
      <protection/>
    </xf>
    <xf numFmtId="168" fontId="10" fillId="19" borderId="0" xfId="0" applyNumberFormat="1" applyFont="1" applyFill="1" applyBorder="1" applyAlignment="1" applyProtection="1">
      <alignment horizontal="left"/>
      <protection/>
    </xf>
    <xf numFmtId="0" fontId="5" fillId="19" borderId="0" xfId="0" applyFont="1" applyFill="1" applyAlignment="1">
      <alignment horizontal="center"/>
    </xf>
    <xf numFmtId="0" fontId="89" fillId="19" borderId="0" xfId="0" applyFont="1" applyFill="1" applyAlignment="1">
      <alignment horizontal="center"/>
    </xf>
    <xf numFmtId="0" fontId="90" fillId="19" borderId="0" xfId="0" applyFont="1" applyFill="1" applyAlignment="1">
      <alignment horizontal="center"/>
    </xf>
    <xf numFmtId="171" fontId="5" fillId="19" borderId="0" xfId="0" applyNumberFormat="1" applyFont="1" applyFill="1" applyAlignment="1">
      <alignment vertical="center"/>
    </xf>
    <xf numFmtId="0" fontId="89" fillId="19" borderId="0" xfId="0" applyFont="1" applyFill="1" applyAlignment="1">
      <alignment/>
    </xf>
    <xf numFmtId="209" fontId="89" fillId="19" borderId="0" xfId="52" applyNumberFormat="1" applyFont="1" applyFill="1" applyAlignment="1">
      <alignment vertical="center"/>
    </xf>
    <xf numFmtId="171" fontId="8" fillId="19" borderId="0" xfId="0" applyNumberFormat="1" applyFont="1" applyFill="1" applyAlignment="1">
      <alignment vertical="center"/>
    </xf>
    <xf numFmtId="0" fontId="89" fillId="19" borderId="0" xfId="0" applyFont="1" applyFill="1" applyAlignment="1">
      <alignment horizontal="center" vertical="center"/>
    </xf>
    <xf numFmtId="0" fontId="90" fillId="19" borderId="0" xfId="0" applyFont="1" applyFill="1" applyAlignment="1">
      <alignment vertical="center"/>
    </xf>
    <xf numFmtId="0" fontId="8" fillId="19" borderId="0" xfId="0" applyNumberFormat="1" applyFont="1" applyFill="1" applyAlignment="1">
      <alignment horizontal="center" vertical="center"/>
    </xf>
    <xf numFmtId="209" fontId="8" fillId="19" borderId="0" xfId="52" applyNumberFormat="1" applyFont="1" applyFill="1" applyAlignment="1">
      <alignment vertical="center"/>
    </xf>
    <xf numFmtId="0" fontId="8" fillId="19" borderId="0" xfId="0" applyFont="1" applyFill="1" applyAlignment="1">
      <alignment vertical="center" wrapText="1"/>
    </xf>
    <xf numFmtId="0" fontId="89" fillId="19" borderId="0" xfId="0" applyFont="1" applyFill="1" applyAlignment="1">
      <alignment vertical="center"/>
    </xf>
    <xf numFmtId="0" fontId="90" fillId="19" borderId="0" xfId="0" applyFont="1" applyFill="1" applyAlignment="1">
      <alignment horizontal="center" vertical="center"/>
    </xf>
    <xf numFmtId="171" fontId="8" fillId="19" borderId="0" xfId="0" applyNumberFormat="1" applyFont="1" applyFill="1" applyBorder="1" applyAlignment="1">
      <alignment vertical="center"/>
    </xf>
    <xf numFmtId="0" fontId="89" fillId="19" borderId="14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vertical="center"/>
    </xf>
    <xf numFmtId="209" fontId="8" fillId="19" borderId="14" xfId="52" applyNumberFormat="1" applyFont="1" applyFill="1" applyBorder="1" applyAlignment="1">
      <alignment vertical="center"/>
    </xf>
    <xf numFmtId="171" fontId="8" fillId="19" borderId="14" xfId="0" applyNumberFormat="1" applyFont="1" applyFill="1" applyBorder="1" applyAlignment="1">
      <alignment vertical="center"/>
    </xf>
    <xf numFmtId="171" fontId="5" fillId="19" borderId="0" xfId="0" applyNumberFormat="1" applyFont="1" applyFill="1" applyAlignment="1">
      <alignment/>
    </xf>
    <xf numFmtId="0" fontId="90" fillId="19" borderId="0" xfId="0" applyFont="1" applyFill="1" applyAlignment="1">
      <alignment/>
    </xf>
    <xf numFmtId="209" fontId="90" fillId="19" borderId="0" xfId="52" applyNumberFormat="1" applyFont="1" applyFill="1" applyAlignment="1">
      <alignment/>
    </xf>
    <xf numFmtId="209" fontId="8" fillId="19" borderId="0" xfId="52" applyNumberFormat="1" applyFont="1" applyFill="1" applyBorder="1" applyAlignment="1">
      <alignment vertical="center"/>
    </xf>
    <xf numFmtId="209" fontId="90" fillId="19" borderId="0" xfId="52" applyNumberFormat="1" applyFont="1" applyFill="1" applyBorder="1" applyAlignment="1">
      <alignment vertical="center"/>
    </xf>
    <xf numFmtId="172" fontId="5" fillId="19" borderId="0" xfId="0" applyNumberFormat="1" applyFont="1" applyFill="1" applyAlignment="1">
      <alignment vertical="center"/>
    </xf>
    <xf numFmtId="49" fontId="91" fillId="19" borderId="0" xfId="0" applyNumberFormat="1" applyFont="1" applyFill="1" applyAlignment="1">
      <alignment vertical="center"/>
    </xf>
    <xf numFmtId="172" fontId="8" fillId="19" borderId="0" xfId="0" applyNumberFormat="1" applyFont="1" applyFill="1" applyAlignment="1">
      <alignment vertical="center"/>
    </xf>
    <xf numFmtId="0" fontId="8" fillId="19" borderId="0" xfId="0" applyFont="1" applyFill="1" applyAlignment="1">
      <alignment horizontal="left" vertical="center" wrapText="1"/>
    </xf>
    <xf numFmtId="172" fontId="8" fillId="19" borderId="0" xfId="0" applyNumberFormat="1" applyFont="1" applyFill="1" applyAlignment="1">
      <alignment horizontal="right" vertical="center"/>
    </xf>
    <xf numFmtId="0" fontId="8" fillId="19" borderId="14" xfId="0" applyFont="1" applyFill="1" applyBorder="1" applyAlignment="1">
      <alignment horizontal="center" vertical="center"/>
    </xf>
    <xf numFmtId="1" fontId="89" fillId="19" borderId="0" xfId="0" applyNumberFormat="1" applyFont="1" applyFill="1" applyAlignment="1">
      <alignment horizontal="center" vertical="center"/>
    </xf>
    <xf numFmtId="172" fontId="89" fillId="19" borderId="0" xfId="52" applyNumberFormat="1" applyFont="1" applyFill="1" applyAlignment="1">
      <alignment vertical="center"/>
    </xf>
    <xf numFmtId="1" fontId="5" fillId="19" borderId="0" xfId="0" applyNumberFormat="1" applyFont="1" applyFill="1" applyAlignment="1">
      <alignment horizontal="center" vertical="center"/>
    </xf>
    <xf numFmtId="172" fontId="5" fillId="19" borderId="0" xfId="52" applyNumberFormat="1" applyFont="1" applyFill="1" applyAlignment="1">
      <alignment vertical="center"/>
    </xf>
    <xf numFmtId="1" fontId="8" fillId="19" borderId="0" xfId="0" applyNumberFormat="1" applyFont="1" applyFill="1" applyAlignment="1">
      <alignment horizontal="center" vertical="center"/>
    </xf>
    <xf numFmtId="172" fontId="8" fillId="19" borderId="0" xfId="52" applyNumberFormat="1" applyFont="1" applyFill="1" applyAlignment="1">
      <alignment vertical="center"/>
    </xf>
    <xf numFmtId="1" fontId="89" fillId="19" borderId="0" xfId="0" applyNumberFormat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9" fillId="19" borderId="0" xfId="0" applyFont="1" applyFill="1" applyBorder="1" applyAlignment="1">
      <alignment vertical="center" wrapText="1"/>
    </xf>
    <xf numFmtId="172" fontId="8" fillId="19" borderId="0" xfId="0" applyNumberFormat="1" applyFont="1" applyFill="1" applyBorder="1" applyAlignment="1">
      <alignment vertical="center"/>
    </xf>
    <xf numFmtId="0" fontId="89" fillId="19" borderId="0" xfId="0" applyFont="1" applyFill="1" applyBorder="1" applyAlignment="1">
      <alignment vertical="center"/>
    </xf>
    <xf numFmtId="0" fontId="89" fillId="19" borderId="0" xfId="0" applyFont="1" applyFill="1" applyBorder="1" applyAlignment="1">
      <alignment horizontal="center" vertical="center"/>
    </xf>
    <xf numFmtId="172" fontId="89" fillId="19" borderId="0" xfId="0" applyNumberFormat="1" applyFont="1" applyFill="1" applyBorder="1" applyAlignment="1">
      <alignment vertical="center"/>
    </xf>
    <xf numFmtId="49" fontId="89" fillId="19" borderId="0" xfId="0" applyNumberFormat="1" applyFont="1" applyFill="1" applyBorder="1" applyAlignment="1">
      <alignment vertical="center"/>
    </xf>
    <xf numFmtId="49" fontId="89" fillId="19" borderId="0" xfId="0" applyNumberFormat="1" applyFont="1" applyFill="1" applyBorder="1" applyAlignment="1">
      <alignment vertical="center" wrapText="1"/>
    </xf>
    <xf numFmtId="172" fontId="89" fillId="19" borderId="0" xfId="0" applyNumberFormat="1" applyFont="1" applyFill="1" applyAlignment="1">
      <alignment vertical="center"/>
    </xf>
    <xf numFmtId="172" fontId="8" fillId="19" borderId="0" xfId="52" applyNumberFormat="1" applyFont="1" applyFill="1" applyBorder="1" applyAlignment="1">
      <alignment vertical="center"/>
    </xf>
    <xf numFmtId="1" fontId="89" fillId="19" borderId="14" xfId="0" applyNumberFormat="1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vertical="center" wrapText="1"/>
    </xf>
    <xf numFmtId="0" fontId="89" fillId="19" borderId="14" xfId="0" applyFont="1" applyFill="1" applyBorder="1" applyAlignment="1">
      <alignment vertical="center" wrapText="1"/>
    </xf>
    <xf numFmtId="172" fontId="8" fillId="19" borderId="14" xfId="52" applyNumberFormat="1" applyFont="1" applyFill="1" applyBorder="1" applyAlignment="1">
      <alignment vertical="center"/>
    </xf>
    <xf numFmtId="172" fontId="8" fillId="19" borderId="14" xfId="0" applyNumberFormat="1" applyFont="1" applyFill="1" applyBorder="1" applyAlignment="1">
      <alignment vertical="center"/>
    </xf>
    <xf numFmtId="3" fontId="3" fillId="24" borderId="0" xfId="52" applyNumberFormat="1" applyFont="1" applyFill="1" applyBorder="1" applyAlignment="1">
      <alignment vertical="center"/>
    </xf>
    <xf numFmtId="172" fontId="8" fillId="19" borderId="0" xfId="0" applyNumberFormat="1" applyFont="1" applyFill="1" applyBorder="1" applyAlignment="1">
      <alignment/>
    </xf>
    <xf numFmtId="172" fontId="8" fillId="19" borderId="0" xfId="0" applyNumberFormat="1" applyFont="1" applyFill="1" applyBorder="1" applyAlignment="1" applyProtection="1">
      <alignment horizontal="right"/>
      <protection/>
    </xf>
    <xf numFmtId="171" fontId="8" fillId="19" borderId="0" xfId="0" applyNumberFormat="1" applyFont="1" applyFill="1" applyBorder="1" applyAlignment="1">
      <alignment horizontal="right"/>
    </xf>
    <xf numFmtId="171" fontId="0" fillId="19" borderId="0" xfId="0" applyNumberFormat="1" applyFont="1" applyFill="1" applyBorder="1" applyAlignment="1">
      <alignment/>
    </xf>
    <xf numFmtId="194" fontId="8" fillId="19" borderId="0" xfId="0" applyNumberFormat="1" applyFont="1" applyFill="1" applyBorder="1" applyAlignment="1">
      <alignment/>
    </xf>
    <xf numFmtId="1" fontId="8" fillId="19" borderId="0" xfId="0" applyNumberFormat="1" applyFont="1" applyFill="1" applyBorder="1" applyAlignment="1">
      <alignment/>
    </xf>
    <xf numFmtId="0" fontId="34" fillId="19" borderId="0" xfId="0" applyFont="1" applyFill="1" applyBorder="1" applyAlignment="1">
      <alignment/>
    </xf>
    <xf numFmtId="171" fontId="5" fillId="8" borderId="0" xfId="65" applyNumberFormat="1" applyFont="1" applyFill="1" applyBorder="1" applyAlignment="1">
      <alignment horizontal="right"/>
      <protection/>
    </xf>
    <xf numFmtId="171" fontId="5" fillId="11" borderId="0" xfId="65" applyNumberFormat="1" applyFont="1" applyFill="1" applyBorder="1" applyAlignment="1">
      <alignment horizontal="right"/>
      <protection/>
    </xf>
    <xf numFmtId="171" fontId="8" fillId="8" borderId="0" xfId="65" applyNumberFormat="1" applyFont="1" applyFill="1" applyBorder="1" applyAlignment="1">
      <alignment horizontal="right"/>
      <protection/>
    </xf>
    <xf numFmtId="171" fontId="5" fillId="19" borderId="0" xfId="65" applyNumberFormat="1" applyFont="1" applyFill="1" applyBorder="1" applyAlignment="1">
      <alignment horizontal="right"/>
      <protection/>
    </xf>
    <xf numFmtId="171" fontId="5" fillId="21" borderId="14" xfId="65" applyNumberFormat="1" applyFont="1" applyFill="1" applyBorder="1" applyAlignment="1">
      <alignment horizontal="right"/>
      <protection/>
    </xf>
    <xf numFmtId="37" fontId="5" fillId="11" borderId="13" xfId="0" applyNumberFormat="1" applyFont="1" applyFill="1" applyBorder="1" applyAlignment="1">
      <alignment horizontal="center" vertical="center"/>
    </xf>
    <xf numFmtId="172" fontId="5" fillId="11" borderId="13" xfId="0" applyNumberFormat="1" applyFont="1" applyFill="1" applyBorder="1" applyAlignment="1" applyProtection="1">
      <alignment horizontal="center" vertical="center" wrapText="1"/>
      <protection/>
    </xf>
    <xf numFmtId="0" fontId="92" fillId="19" borderId="0" xfId="0" applyFont="1" applyFill="1" applyBorder="1" applyAlignment="1">
      <alignment/>
    </xf>
    <xf numFmtId="0" fontId="93" fillId="19" borderId="0" xfId="0" applyFont="1" applyFill="1" applyBorder="1" applyAlignment="1">
      <alignment/>
    </xf>
    <xf numFmtId="0" fontId="92" fillId="11" borderId="0" xfId="0" applyFont="1" applyFill="1" applyAlignment="1">
      <alignment/>
    </xf>
    <xf numFmtId="0" fontId="92" fillId="19" borderId="0" xfId="0" applyFont="1" applyFill="1" applyAlignment="1">
      <alignment/>
    </xf>
    <xf numFmtId="0" fontId="92" fillId="19" borderId="0" xfId="65" applyFont="1" applyFill="1" applyBorder="1">
      <alignment/>
      <protection/>
    </xf>
    <xf numFmtId="0" fontId="92" fillId="11" borderId="0" xfId="65" applyFont="1" applyFill="1" applyBorder="1">
      <alignment/>
      <protection/>
    </xf>
    <xf numFmtId="0" fontId="92" fillId="11" borderId="0" xfId="63" applyFont="1" applyFill="1">
      <alignment/>
      <protection/>
    </xf>
    <xf numFmtId="3" fontId="92" fillId="11" borderId="0" xfId="0" applyNumberFormat="1" applyFont="1" applyFill="1" applyAlignment="1">
      <alignment/>
    </xf>
    <xf numFmtId="0" fontId="92" fillId="19" borderId="0" xfId="58" applyFont="1" applyFill="1">
      <alignment/>
      <protection/>
    </xf>
    <xf numFmtId="0" fontId="0" fillId="11" borderId="19" xfId="0" applyFont="1" applyFill="1" applyBorder="1" applyAlignment="1">
      <alignment/>
    </xf>
    <xf numFmtId="0" fontId="94" fillId="25" borderId="22" xfId="0" applyFont="1" applyFill="1" applyBorder="1" applyAlignment="1">
      <alignment horizontal="center" vertical="center" wrapText="1"/>
    </xf>
    <xf numFmtId="0" fontId="94" fillId="25" borderId="23" xfId="0" applyFont="1" applyFill="1" applyBorder="1" applyAlignment="1">
      <alignment horizontal="center" vertical="center" wrapText="1"/>
    </xf>
    <xf numFmtId="49" fontId="1" fillId="20" borderId="0" xfId="0" applyNumberFormat="1" applyFont="1" applyFill="1" applyAlignment="1">
      <alignment/>
    </xf>
    <xf numFmtId="0" fontId="95" fillId="25" borderId="0" xfId="0" applyFont="1" applyFill="1" applyAlignment="1">
      <alignment horizontal="left" vertical="center"/>
    </xf>
    <xf numFmtId="0" fontId="95" fillId="19" borderId="0" xfId="0" applyFont="1" applyFill="1" applyAlignment="1">
      <alignment horizontal="left" vertical="center"/>
    </xf>
    <xf numFmtId="49" fontId="83" fillId="19" borderId="10" xfId="49" applyNumberFormat="1" applyFont="1" applyFill="1" applyBorder="1" applyAlignment="1">
      <alignment horizontal="center" vertical="center" wrapText="1"/>
    </xf>
    <xf numFmtId="49" fontId="83" fillId="19" borderId="11" xfId="49" applyNumberFormat="1" applyFont="1" applyFill="1" applyBorder="1" applyAlignment="1">
      <alignment horizontal="center" vertical="center" wrapText="1"/>
    </xf>
    <xf numFmtId="169" fontId="5" fillId="19" borderId="21" xfId="58" applyNumberFormat="1" applyFont="1" applyFill="1" applyBorder="1" applyAlignment="1" applyProtection="1">
      <alignment horizontal="center"/>
      <protection/>
    </xf>
    <xf numFmtId="3" fontId="5" fillId="19" borderId="12" xfId="58" applyNumberFormat="1" applyFont="1" applyFill="1" applyBorder="1" applyAlignment="1">
      <alignment horizontal="center"/>
      <protection/>
    </xf>
    <xf numFmtId="168" fontId="10" fillId="19" borderId="0" xfId="58" applyNumberFormat="1" applyFont="1" applyFill="1" applyBorder="1" applyAlignment="1" applyProtection="1">
      <alignment horizontal="left"/>
      <protection/>
    </xf>
    <xf numFmtId="0" fontId="5" fillId="19" borderId="0" xfId="0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justify" wrapText="1"/>
    </xf>
    <xf numFmtId="0" fontId="5" fillId="19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19" borderId="0" xfId="0" applyFont="1" applyFill="1" applyBorder="1" applyAlignment="1">
      <alignment horizontal="center"/>
    </xf>
    <xf numFmtId="37" fontId="5" fillId="19" borderId="0" xfId="66" applyFont="1" applyFill="1" applyBorder="1" applyAlignment="1">
      <alignment horizontal="center" vertical="center"/>
      <protection/>
    </xf>
    <xf numFmtId="0" fontId="5" fillId="19" borderId="11" xfId="58" applyFont="1" applyFill="1" applyBorder="1" applyAlignment="1">
      <alignment horizontal="center" vertical="center" wrapText="1"/>
      <protection/>
    </xf>
    <xf numFmtId="0" fontId="5" fillId="19" borderId="24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81" fillId="23" borderId="0" xfId="58" applyFont="1" applyFill="1" applyBorder="1" applyAlignment="1">
      <alignment horizontal="center" vertical="center"/>
      <protection/>
    </xf>
    <xf numFmtId="0" fontId="90" fillId="19" borderId="11" xfId="0" applyFont="1" applyFill="1" applyBorder="1" applyAlignment="1">
      <alignment horizontal="center"/>
    </xf>
    <xf numFmtId="0" fontId="89" fillId="21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90" fillId="21" borderId="0" xfId="0" applyFont="1" applyFill="1" applyAlignment="1">
      <alignment horizontal="center"/>
    </xf>
    <xf numFmtId="209" fontId="5" fillId="21" borderId="0" xfId="52" applyNumberFormat="1" applyFont="1" applyFill="1" applyAlignment="1">
      <alignment vertical="center"/>
    </xf>
    <xf numFmtId="171" fontId="5" fillId="21" borderId="0" xfId="0" applyNumberFormat="1" applyFont="1" applyFill="1" applyAlignment="1">
      <alignment vertical="center"/>
    </xf>
    <xf numFmtId="0" fontId="5" fillId="21" borderId="0" xfId="0" applyFont="1" applyFill="1" applyAlignment="1">
      <alignment horizontal="center" vertical="center"/>
    </xf>
    <xf numFmtId="0" fontId="89" fillId="21" borderId="0" xfId="0" applyFont="1" applyFill="1" applyAlignment="1">
      <alignment horizontal="center" vertical="center"/>
    </xf>
    <xf numFmtId="0" fontId="5" fillId="21" borderId="0" xfId="0" applyFont="1" applyFill="1" applyAlignment="1">
      <alignment vertical="center"/>
    </xf>
    <xf numFmtId="0" fontId="90" fillId="21" borderId="0" xfId="0" applyFont="1" applyFill="1" applyAlignment="1">
      <alignment vertical="center"/>
    </xf>
    <xf numFmtId="0" fontId="8" fillId="21" borderId="0" xfId="0" applyNumberFormat="1" applyFont="1" applyFill="1" applyAlignment="1">
      <alignment horizontal="center" vertical="center"/>
    </xf>
    <xf numFmtId="0" fontId="8" fillId="21" borderId="0" xfId="0" applyFont="1" applyFill="1" applyAlignment="1">
      <alignment vertical="center"/>
    </xf>
    <xf numFmtId="209" fontId="8" fillId="21" borderId="0" xfId="52" applyNumberFormat="1" applyFont="1" applyFill="1" applyAlignment="1">
      <alignment vertical="center"/>
    </xf>
    <xf numFmtId="171" fontId="8" fillId="21" borderId="0" xfId="0" applyNumberFormat="1" applyFont="1" applyFill="1" applyAlignment="1">
      <alignment horizontal="right" vertical="center"/>
    </xf>
    <xf numFmtId="0" fontId="90" fillId="21" borderId="0" xfId="0" applyFont="1" applyFill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90" fillId="21" borderId="0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vertical="center" wrapText="1"/>
    </xf>
    <xf numFmtId="0" fontId="90" fillId="21" borderId="0" xfId="0" applyFont="1" applyFill="1" applyBorder="1" applyAlignment="1">
      <alignment vertical="center"/>
    </xf>
    <xf numFmtId="171" fontId="5" fillId="21" borderId="0" xfId="0" applyNumberFormat="1" applyFont="1" applyFill="1" applyBorder="1" applyAlignment="1">
      <alignment vertical="center"/>
    </xf>
    <xf numFmtId="0" fontId="89" fillId="21" borderId="14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vertical="center"/>
    </xf>
    <xf numFmtId="0" fontId="89" fillId="21" borderId="14" xfId="0" applyFont="1" applyFill="1" applyBorder="1" applyAlignment="1">
      <alignment vertical="center"/>
    </xf>
    <xf numFmtId="209" fontId="8" fillId="21" borderId="14" xfId="52" applyNumberFormat="1" applyFont="1" applyFill="1" applyBorder="1" applyAlignment="1">
      <alignment vertical="center"/>
    </xf>
    <xf numFmtId="171" fontId="8" fillId="21" borderId="14" xfId="0" applyNumberFormat="1" applyFont="1" applyFill="1" applyBorder="1" applyAlignment="1">
      <alignment vertical="center"/>
    </xf>
    <xf numFmtId="209" fontId="5" fillId="21" borderId="0" xfId="52" applyNumberFormat="1" applyFont="1" applyFill="1" applyAlignment="1">
      <alignment/>
    </xf>
    <xf numFmtId="171" fontId="5" fillId="21" borderId="0" xfId="0" applyNumberFormat="1" applyFont="1" applyFill="1" applyAlignment="1">
      <alignment/>
    </xf>
    <xf numFmtId="0" fontId="5" fillId="21" borderId="0" xfId="0" applyFont="1" applyFill="1" applyAlignment="1">
      <alignment vertical="center" wrapText="1"/>
    </xf>
    <xf numFmtId="209" fontId="5" fillId="21" borderId="0" xfId="52" applyNumberFormat="1" applyFont="1" applyFill="1" applyBorder="1" applyAlignment="1">
      <alignment vertical="center"/>
    </xf>
    <xf numFmtId="0" fontId="8" fillId="21" borderId="0" xfId="0" applyFont="1" applyFill="1" applyAlignment="1">
      <alignment horizontal="center" vertical="center"/>
    </xf>
    <xf numFmtId="209" fontId="8" fillId="21" borderId="0" xfId="52" applyNumberFormat="1" applyFont="1" applyFill="1" applyBorder="1" applyAlignment="1">
      <alignment vertical="center"/>
    </xf>
    <xf numFmtId="171" fontId="8" fillId="21" borderId="0" xfId="0" applyNumberFormat="1" applyFont="1" applyFill="1" applyAlignment="1">
      <alignment vertical="center"/>
    </xf>
    <xf numFmtId="0" fontId="90" fillId="21" borderId="0" xfId="0" applyFont="1" applyFill="1" applyAlignment="1">
      <alignment vertical="center" wrapText="1"/>
    </xf>
    <xf numFmtId="172" fontId="5" fillId="21" borderId="0" xfId="0" applyNumberFormat="1" applyFont="1" applyFill="1" applyAlignment="1">
      <alignment vertical="center"/>
    </xf>
    <xf numFmtId="49" fontId="91" fillId="21" borderId="0" xfId="0" applyNumberFormat="1" applyFont="1" applyFill="1" applyAlignment="1">
      <alignment vertical="center"/>
    </xf>
    <xf numFmtId="172" fontId="8" fillId="21" borderId="0" xfId="0" applyNumberFormat="1" applyFont="1" applyFill="1" applyAlignment="1">
      <alignment horizontal="right" vertical="center"/>
    </xf>
    <xf numFmtId="1" fontId="90" fillId="21" borderId="0" xfId="0" applyNumberFormat="1" applyFont="1" applyFill="1" applyAlignment="1">
      <alignment horizontal="center" vertical="center"/>
    </xf>
    <xf numFmtId="0" fontId="89" fillId="21" borderId="0" xfId="0" applyFont="1" applyFill="1" applyAlignment="1">
      <alignment vertical="center"/>
    </xf>
    <xf numFmtId="172" fontId="8" fillId="21" borderId="0" xfId="0" applyNumberFormat="1" applyFont="1" applyFill="1" applyAlignment="1">
      <alignment vertical="center"/>
    </xf>
    <xf numFmtId="1" fontId="5" fillId="21" borderId="0" xfId="0" applyNumberFormat="1" applyFont="1" applyFill="1" applyAlignment="1">
      <alignment horizontal="center" vertical="center"/>
    </xf>
    <xf numFmtId="172" fontId="5" fillId="21" borderId="0" xfId="52" applyNumberFormat="1" applyFont="1" applyFill="1" applyAlignment="1">
      <alignment vertical="center"/>
    </xf>
    <xf numFmtId="1" fontId="89" fillId="21" borderId="0" xfId="0" applyNumberFormat="1" applyFont="1" applyFill="1" applyAlignment="1">
      <alignment horizontal="center" vertical="center"/>
    </xf>
    <xf numFmtId="1" fontId="8" fillId="21" borderId="0" xfId="0" applyNumberFormat="1" applyFont="1" applyFill="1" applyAlignment="1">
      <alignment horizontal="center" vertical="center"/>
    </xf>
    <xf numFmtId="172" fontId="8" fillId="21" borderId="0" xfId="52" applyNumberFormat="1" applyFont="1" applyFill="1" applyAlignment="1">
      <alignment vertical="center"/>
    </xf>
    <xf numFmtId="1" fontId="89" fillId="21" borderId="0" xfId="0" applyNumberFormat="1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vertical="center" wrapText="1"/>
    </xf>
    <xf numFmtId="0" fontId="89" fillId="21" borderId="0" xfId="0" applyFont="1" applyFill="1" applyBorder="1" applyAlignment="1">
      <alignment vertical="center"/>
    </xf>
    <xf numFmtId="172" fontId="8" fillId="21" borderId="0" xfId="0" applyNumberFormat="1" applyFont="1" applyFill="1" applyBorder="1" applyAlignment="1">
      <alignment vertical="center"/>
    </xf>
    <xf numFmtId="1" fontId="5" fillId="21" borderId="0" xfId="0" applyNumberFormat="1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vertical="center"/>
    </xf>
    <xf numFmtId="172" fontId="5" fillId="21" borderId="0" xfId="0" applyNumberFormat="1" applyFont="1" applyFill="1" applyBorder="1" applyAlignment="1">
      <alignment vertical="center"/>
    </xf>
    <xf numFmtId="49" fontId="89" fillId="21" borderId="0" xfId="0" applyNumberFormat="1" applyFont="1" applyFill="1" applyBorder="1" applyAlignment="1">
      <alignment vertical="center" wrapText="1"/>
    </xf>
    <xf numFmtId="0" fontId="8" fillId="21" borderId="0" xfId="0" applyFont="1" applyFill="1" applyBorder="1" applyAlignment="1">
      <alignment vertical="center"/>
    </xf>
    <xf numFmtId="49" fontId="89" fillId="21" borderId="0" xfId="0" applyNumberFormat="1" applyFont="1" applyFill="1" applyBorder="1" applyAlignment="1">
      <alignment vertical="center"/>
    </xf>
    <xf numFmtId="0" fontId="89" fillId="21" borderId="0" xfId="0" applyFont="1" applyFill="1" applyBorder="1" applyAlignment="1">
      <alignment vertical="center" wrapText="1"/>
    </xf>
    <xf numFmtId="172" fontId="8" fillId="21" borderId="0" xfId="52" applyNumberFormat="1" applyFont="1" applyFill="1" applyBorder="1" applyAlignment="1">
      <alignment vertical="center"/>
    </xf>
    <xf numFmtId="0" fontId="39" fillId="19" borderId="0" xfId="58" applyFont="1" applyFill="1" applyBorder="1" applyAlignment="1">
      <alignment vertical="center"/>
      <protection/>
    </xf>
    <xf numFmtId="0" fontId="5" fillId="11" borderId="0" xfId="64" applyFont="1" applyFill="1" applyBorder="1" applyAlignment="1">
      <alignment horizontal="left"/>
      <protection/>
    </xf>
    <xf numFmtId="0" fontId="5" fillId="11" borderId="0" xfId="0" applyFont="1" applyFill="1" applyAlignment="1">
      <alignment horizontal="left"/>
    </xf>
    <xf numFmtId="0" fontId="39" fillId="11" borderId="0" xfId="67" applyFont="1" applyFill="1" applyBorder="1">
      <alignment/>
      <protection/>
    </xf>
    <xf numFmtId="0" fontId="5" fillId="11" borderId="0" xfId="63" applyFont="1" applyFill="1" applyBorder="1" applyAlignment="1">
      <alignment vertical="top"/>
      <protection/>
    </xf>
    <xf numFmtId="0" fontId="1" fillId="19" borderId="19" xfId="0" applyFont="1" applyFill="1" applyBorder="1" applyAlignment="1">
      <alignment horizontal="left"/>
    </xf>
    <xf numFmtId="190" fontId="1" fillId="11" borderId="0" xfId="62" applyFont="1" applyFill="1" applyBorder="1" applyAlignment="1">
      <alignment horizontal="left"/>
      <protection/>
    </xf>
    <xf numFmtId="0" fontId="5" fillId="19" borderId="0" xfId="0" applyFont="1" applyFill="1" applyAlignment="1">
      <alignment horizontal="left"/>
    </xf>
    <xf numFmtId="0" fontId="10" fillId="19" borderId="24" xfId="58" applyFont="1" applyFill="1" applyBorder="1">
      <alignment/>
      <protection/>
    </xf>
    <xf numFmtId="0" fontId="10" fillId="19" borderId="24" xfId="58" applyFont="1" applyFill="1" applyBorder="1" applyAlignment="1">
      <alignment horizontal="center"/>
      <protection/>
    </xf>
    <xf numFmtId="0" fontId="10" fillId="19" borderId="14" xfId="58" applyFont="1" applyFill="1" applyBorder="1" applyAlignment="1">
      <alignment horizontal="center"/>
      <protection/>
    </xf>
    <xf numFmtId="0" fontId="10" fillId="19" borderId="14" xfId="58" applyFont="1" applyFill="1" applyBorder="1">
      <alignment/>
      <protection/>
    </xf>
    <xf numFmtId="0" fontId="10" fillId="21" borderId="0" xfId="58" applyFont="1" applyFill="1" applyBorder="1" applyAlignment="1">
      <alignment horizontal="center" vertical="center"/>
      <protection/>
    </xf>
    <xf numFmtId="172" fontId="10" fillId="21" borderId="0" xfId="58" applyNumberFormat="1" applyFont="1" applyFill="1" applyBorder="1" applyAlignment="1">
      <alignment horizontal="right"/>
      <protection/>
    </xf>
    <xf numFmtId="0" fontId="10" fillId="21" borderId="0" xfId="58" applyFont="1" applyFill="1" applyBorder="1" applyAlignment="1">
      <alignment horizontal="right"/>
      <protection/>
    </xf>
    <xf numFmtId="0" fontId="96" fillId="19" borderId="0" xfId="58" applyFont="1" applyFill="1" applyBorder="1" applyAlignment="1">
      <alignment horizontal="center" vertical="center"/>
      <protection/>
    </xf>
    <xf numFmtId="0" fontId="96" fillId="19" borderId="0" xfId="58" applyFont="1" applyFill="1" applyBorder="1" applyAlignment="1">
      <alignment horizontal="right"/>
      <protection/>
    </xf>
    <xf numFmtId="0" fontId="10" fillId="21" borderId="0" xfId="58" applyFont="1" applyFill="1" applyBorder="1">
      <alignment/>
      <protection/>
    </xf>
    <xf numFmtId="172" fontId="10" fillId="21" borderId="0" xfId="58" applyNumberFormat="1" applyFont="1" applyFill="1" applyBorder="1">
      <alignment/>
      <protection/>
    </xf>
    <xf numFmtId="172" fontId="10" fillId="21" borderId="0" xfId="58" applyNumberFormat="1" applyFont="1" applyFill="1" applyBorder="1" applyAlignment="1">
      <alignment vertical="center"/>
      <protection/>
    </xf>
    <xf numFmtId="172" fontId="15" fillId="19" borderId="0" xfId="58" applyNumberFormat="1" applyFont="1" applyFill="1" applyBorder="1">
      <alignment/>
      <protection/>
    </xf>
    <xf numFmtId="172" fontId="10" fillId="19" borderId="0" xfId="58" applyNumberFormat="1" applyFont="1" applyFill="1" applyBorder="1" applyAlignment="1">
      <alignment vertical="center"/>
      <protection/>
    </xf>
    <xf numFmtId="172" fontId="15" fillId="19" borderId="0" xfId="58" applyNumberFormat="1" applyFont="1" applyFill="1" applyBorder="1" applyAlignment="1">
      <alignment vertical="center"/>
      <protection/>
    </xf>
    <xf numFmtId="0" fontId="15" fillId="21" borderId="0" xfId="58" applyFont="1" applyFill="1" applyBorder="1">
      <alignment/>
      <protection/>
    </xf>
    <xf numFmtId="172" fontId="15" fillId="21" borderId="0" xfId="52" applyNumberFormat="1" applyFont="1" applyFill="1" applyBorder="1" applyAlignment="1">
      <alignment vertical="center"/>
    </xf>
    <xf numFmtId="172" fontId="15" fillId="21" borderId="0" xfId="58" applyNumberFormat="1" applyFont="1" applyFill="1" applyBorder="1" applyAlignment="1">
      <alignment vertical="center"/>
      <protection/>
    </xf>
    <xf numFmtId="0" fontId="96" fillId="19" borderId="0" xfId="58" applyFont="1" applyFill="1" applyBorder="1">
      <alignment/>
      <protection/>
    </xf>
    <xf numFmtId="172" fontId="15" fillId="19" borderId="0" xfId="52" applyNumberFormat="1" applyFont="1" applyFill="1" applyBorder="1" applyAlignment="1">
      <alignment vertical="center"/>
    </xf>
    <xf numFmtId="0" fontId="15" fillId="19" borderId="0" xfId="58" applyFont="1" applyFill="1" applyBorder="1" applyAlignment="1">
      <alignment horizontal="left" wrapText="1"/>
      <protection/>
    </xf>
    <xf numFmtId="0" fontId="15" fillId="21" borderId="0" xfId="58" applyFont="1" applyFill="1" applyBorder="1" applyAlignment="1">
      <alignment horizontal="left" wrapText="1"/>
      <protection/>
    </xf>
    <xf numFmtId="172" fontId="15" fillId="21" borderId="0" xfId="58" applyNumberFormat="1" applyFont="1" applyFill="1" applyBorder="1">
      <alignment/>
      <protection/>
    </xf>
    <xf numFmtId="171" fontId="15" fillId="21" borderId="0" xfId="58" applyNumberFormat="1" applyFont="1" applyFill="1" applyBorder="1">
      <alignment/>
      <protection/>
    </xf>
    <xf numFmtId="0" fontId="15" fillId="19" borderId="0" xfId="58" applyFont="1" applyFill="1" applyBorder="1">
      <alignment/>
      <protection/>
    </xf>
    <xf numFmtId="172" fontId="15" fillId="19" borderId="0" xfId="52" applyNumberFormat="1" applyFont="1" applyFill="1" applyAlignment="1">
      <alignment vertical="center"/>
    </xf>
    <xf numFmtId="0" fontId="97" fillId="0" borderId="0" xfId="58" applyFont="1" applyFill="1" applyBorder="1">
      <alignment/>
      <protection/>
    </xf>
    <xf numFmtId="0" fontId="15" fillId="21" borderId="0" xfId="58" applyFont="1" applyFill="1">
      <alignment/>
      <protection/>
    </xf>
    <xf numFmtId="172" fontId="15" fillId="21" borderId="0" xfId="52" applyNumberFormat="1" applyFont="1" applyFill="1" applyAlignment="1">
      <alignment vertical="center"/>
    </xf>
    <xf numFmtId="0" fontId="15" fillId="21" borderId="14" xfId="58" applyFont="1" applyFill="1" applyBorder="1">
      <alignment/>
      <protection/>
    </xf>
    <xf numFmtId="172" fontId="15" fillId="21" borderId="14" xfId="58" applyNumberFormat="1" applyFont="1" applyFill="1" applyBorder="1">
      <alignment/>
      <protection/>
    </xf>
    <xf numFmtId="172" fontId="15" fillId="21" borderId="14" xfId="58" applyNumberFormat="1" applyFont="1" applyFill="1" applyBorder="1" applyAlignment="1">
      <alignment vertical="center"/>
      <protection/>
    </xf>
    <xf numFmtId="167" fontId="0" fillId="19" borderId="0" xfId="49" applyFont="1" applyFill="1" applyAlignment="1">
      <alignment/>
    </xf>
    <xf numFmtId="192" fontId="0" fillId="19" borderId="0" xfId="58" applyNumberFormat="1" applyFont="1" applyFill="1" applyAlignment="1">
      <alignment vertical="center"/>
      <protection/>
    </xf>
    <xf numFmtId="172" fontId="0" fillId="19" borderId="0" xfId="58" applyNumberFormat="1" applyFont="1" applyFill="1" applyAlignment="1">
      <alignment vertical="center"/>
      <protection/>
    </xf>
    <xf numFmtId="3" fontId="0" fillId="19" borderId="0" xfId="58" applyNumberFormat="1" applyFont="1" applyFill="1" applyAlignment="1">
      <alignment vertical="center"/>
      <protection/>
    </xf>
    <xf numFmtId="0" fontId="0" fillId="19" borderId="0" xfId="58" applyFont="1" applyFill="1" applyBorder="1">
      <alignment/>
      <protection/>
    </xf>
    <xf numFmtId="190" fontId="0" fillId="11" borderId="0" xfId="62" applyFont="1" applyFill="1">
      <alignment/>
      <protection/>
    </xf>
    <xf numFmtId="3" fontId="0" fillId="11" borderId="0" xfId="62" applyNumberFormat="1" applyFont="1" applyFill="1">
      <alignment/>
      <protection/>
    </xf>
    <xf numFmtId="190" fontId="0" fillId="11" borderId="0" xfId="62" applyFont="1" applyFill="1" applyBorder="1">
      <alignment/>
      <protection/>
    </xf>
    <xf numFmtId="175" fontId="0" fillId="11" borderId="0" xfId="49" applyNumberFormat="1" applyFont="1" applyFill="1" applyBorder="1" applyAlignment="1">
      <alignment horizontal="left"/>
    </xf>
    <xf numFmtId="3" fontId="0" fillId="11" borderId="0" xfId="62" applyNumberFormat="1" applyFont="1" applyFill="1" applyBorder="1" applyAlignment="1">
      <alignment horizontal="left"/>
      <protection/>
    </xf>
    <xf numFmtId="3" fontId="0" fillId="11" borderId="0" xfId="62" applyNumberFormat="1" applyFont="1" applyFill="1" applyBorder="1">
      <alignment/>
      <protection/>
    </xf>
    <xf numFmtId="190" fontId="0" fillId="19" borderId="0" xfId="62" applyFont="1" applyFill="1" applyBorder="1">
      <alignment/>
      <protection/>
    </xf>
    <xf numFmtId="39" fontId="5" fillId="11" borderId="0" xfId="62" applyNumberFormat="1" applyFont="1" applyFill="1" applyBorder="1" applyProtection="1">
      <alignment/>
      <protection/>
    </xf>
    <xf numFmtId="190" fontId="16" fillId="11" borderId="0" xfId="62" applyFont="1" applyFill="1" applyBorder="1">
      <alignment/>
      <protection/>
    </xf>
    <xf numFmtId="0" fontId="1" fillId="19" borderId="15" xfId="0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>
      <alignment horizontal="center" vertical="center" wrapText="1"/>
    </xf>
    <xf numFmtId="172" fontId="1" fillId="21" borderId="0" xfId="52" applyNumberFormat="1" applyFont="1" applyFill="1" applyBorder="1" applyAlignment="1">
      <alignment horizontal="right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vertical="center"/>
    </xf>
    <xf numFmtId="172" fontId="1" fillId="21" borderId="0" xfId="52" applyNumberFormat="1" applyFont="1" applyFill="1" applyBorder="1" applyAlignment="1">
      <alignment vertical="center"/>
    </xf>
    <xf numFmtId="0" fontId="98" fillId="19" borderId="0" xfId="0" applyFont="1" applyFill="1" applyAlignment="1">
      <alignment horizontal="left" vertical="center"/>
    </xf>
    <xf numFmtId="172" fontId="98" fillId="19" borderId="0" xfId="0" applyNumberFormat="1" applyFont="1" applyFill="1" applyAlignment="1">
      <alignment vertical="center"/>
    </xf>
    <xf numFmtId="0" fontId="0" fillId="19" borderId="0" xfId="0" applyFont="1" applyFill="1" applyAlignment="1">
      <alignment horizontal="left" vertical="center"/>
    </xf>
    <xf numFmtId="172" fontId="0" fillId="19" borderId="0" xfId="0" applyNumberFormat="1" applyFont="1" applyFill="1" applyAlignment="1">
      <alignment horizontal="right" vertical="center"/>
    </xf>
    <xf numFmtId="0" fontId="0" fillId="21" borderId="0" xfId="0" applyFont="1" applyFill="1" applyAlignment="1">
      <alignment horizontal="left" vertical="center"/>
    </xf>
    <xf numFmtId="172" fontId="0" fillId="21" borderId="0" xfId="0" applyNumberFormat="1" applyFont="1" applyFill="1" applyAlignment="1">
      <alignment horizontal="right" vertical="center"/>
    </xf>
    <xf numFmtId="172" fontId="0" fillId="19" borderId="0" xfId="52" applyNumberFormat="1" applyFont="1" applyFill="1" applyBorder="1" applyAlignment="1">
      <alignment horizontal="right" vertical="center"/>
    </xf>
    <xf numFmtId="172" fontId="1" fillId="21" borderId="0" xfId="0" applyNumberFormat="1" applyFont="1" applyFill="1" applyAlignment="1">
      <alignment horizontal="right" vertical="center"/>
    </xf>
    <xf numFmtId="172" fontId="0" fillId="19" borderId="0" xfId="52" applyNumberFormat="1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left" vertical="center"/>
    </xf>
    <xf numFmtId="172" fontId="0" fillId="21" borderId="14" xfId="0" applyNumberFormat="1" applyFont="1" applyFill="1" applyBorder="1" applyAlignment="1">
      <alignment horizontal="right" vertical="center"/>
    </xf>
    <xf numFmtId="172" fontId="0" fillId="21" borderId="14" xfId="52" applyNumberFormat="1" applyFont="1" applyFill="1" applyBorder="1" applyAlignment="1">
      <alignment horizontal="right" vertical="center" wrapText="1"/>
    </xf>
    <xf numFmtId="0" fontId="1" fillId="19" borderId="14" xfId="0" applyFont="1" applyFill="1" applyBorder="1" applyAlignment="1">
      <alignment horizontal="center" vertical="center" wrapText="1"/>
    </xf>
    <xf numFmtId="209" fontId="1" fillId="21" borderId="0" xfId="52" applyNumberFormat="1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19" borderId="0" xfId="0" applyNumberFormat="1" applyFont="1" applyFill="1" applyBorder="1" applyAlignment="1">
      <alignment horizontal="center" vertical="center" wrapText="1"/>
    </xf>
    <xf numFmtId="209" fontId="0" fillId="19" borderId="0" xfId="0" applyNumberFormat="1" applyFont="1" applyFill="1" applyAlignment="1">
      <alignment/>
    </xf>
    <xf numFmtId="0" fontId="0" fillId="21" borderId="0" xfId="0" applyFont="1" applyFill="1" applyAlignment="1">
      <alignment/>
    </xf>
    <xf numFmtId="209" fontId="0" fillId="21" borderId="0" xfId="0" applyNumberFormat="1" applyFont="1" applyFill="1" applyAlignment="1">
      <alignment/>
    </xf>
    <xf numFmtId="172" fontId="0" fillId="21" borderId="0" xfId="0" applyNumberFormat="1" applyFont="1" applyFill="1" applyAlignment="1">
      <alignment/>
    </xf>
    <xf numFmtId="0" fontId="0" fillId="19" borderId="0" xfId="0" applyFont="1" applyFill="1" applyBorder="1" applyAlignment="1">
      <alignment horizontal="left" vertical="center"/>
    </xf>
    <xf numFmtId="171" fontId="0" fillId="19" borderId="0" xfId="52" applyNumberFormat="1" applyFont="1" applyFill="1" applyBorder="1" applyAlignment="1">
      <alignment horizontal="right" vertical="center"/>
    </xf>
    <xf numFmtId="171" fontId="0" fillId="19" borderId="0" xfId="52" applyNumberFormat="1" applyFont="1" applyFill="1" applyAlignment="1">
      <alignment horizontal="right" vertical="center"/>
    </xf>
    <xf numFmtId="169" fontId="0" fillId="19" borderId="0" xfId="0" applyNumberFormat="1" applyFont="1" applyFill="1" applyAlignment="1">
      <alignment/>
    </xf>
    <xf numFmtId="172" fontId="0" fillId="21" borderId="0" xfId="52" applyNumberFormat="1" applyFont="1" applyFill="1" applyBorder="1" applyAlignment="1">
      <alignment horizontal="right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/>
    </xf>
    <xf numFmtId="172" fontId="1" fillId="21" borderId="0" xfId="52" applyNumberFormat="1" applyFont="1" applyFill="1" applyAlignment="1">
      <alignment/>
    </xf>
    <xf numFmtId="172" fontId="1" fillId="21" borderId="0" xfId="0" applyNumberFormat="1" applyFont="1" applyFill="1" applyAlignment="1">
      <alignment horizontal="right"/>
    </xf>
    <xf numFmtId="172" fontId="1" fillId="19" borderId="0" xfId="52" applyNumberFormat="1" applyFont="1" applyFill="1" applyAlignment="1">
      <alignment/>
    </xf>
    <xf numFmtId="172" fontId="1" fillId="19" borderId="0" xfId="0" applyNumberFormat="1" applyFont="1" applyFill="1" applyAlignment="1">
      <alignment horizontal="right"/>
    </xf>
    <xf numFmtId="172" fontId="0" fillId="19" borderId="0" xfId="52" applyNumberFormat="1" applyFont="1" applyFill="1" applyAlignment="1">
      <alignment/>
    </xf>
    <xf numFmtId="172" fontId="0" fillId="19" borderId="0" xfId="0" applyNumberFormat="1" applyFont="1" applyFill="1" applyAlignment="1">
      <alignment horizontal="right"/>
    </xf>
    <xf numFmtId="172" fontId="0" fillId="21" borderId="0" xfId="52" applyNumberFormat="1" applyFont="1" applyFill="1" applyAlignment="1">
      <alignment/>
    </xf>
    <xf numFmtId="172" fontId="0" fillId="21" borderId="0" xfId="0" applyNumberFormat="1" applyFont="1" applyFill="1" applyAlignment="1">
      <alignment horizontal="right"/>
    </xf>
    <xf numFmtId="172" fontId="0" fillId="19" borderId="0" xfId="52" applyNumberFormat="1" applyFont="1" applyFill="1" applyBorder="1" applyAlignment="1">
      <alignment/>
    </xf>
    <xf numFmtId="0" fontId="1" fillId="21" borderId="0" xfId="0" applyNumberFormat="1" applyFont="1" applyFill="1" applyAlignment="1">
      <alignment/>
    </xf>
    <xf numFmtId="0" fontId="1" fillId="21" borderId="25" xfId="0" applyFont="1" applyFill="1" applyBorder="1" applyAlignment="1">
      <alignment/>
    </xf>
    <xf numFmtId="172" fontId="1" fillId="21" borderId="25" xfId="52" applyNumberFormat="1" applyFont="1" applyFill="1" applyBorder="1" applyAlignment="1">
      <alignment/>
    </xf>
    <xf numFmtId="172" fontId="1" fillId="21" borderId="25" xfId="0" applyNumberFormat="1" applyFont="1" applyFill="1" applyBorder="1" applyAlignment="1">
      <alignment horizontal="right"/>
    </xf>
    <xf numFmtId="172" fontId="0" fillId="21" borderId="0" xfId="52" applyNumberFormat="1" applyFont="1" applyFill="1" applyBorder="1" applyAlignment="1">
      <alignment/>
    </xf>
    <xf numFmtId="0" fontId="0" fillId="21" borderId="14" xfId="0" applyFont="1" applyFill="1" applyBorder="1" applyAlignment="1">
      <alignment/>
    </xf>
    <xf numFmtId="172" fontId="0" fillId="21" borderId="14" xfId="52" applyNumberFormat="1" applyFont="1" applyFill="1" applyBorder="1" applyAlignment="1">
      <alignment/>
    </xf>
    <xf numFmtId="172" fontId="0" fillId="21" borderId="14" xfId="0" applyNumberFormat="1" applyFont="1" applyFill="1" applyBorder="1" applyAlignment="1">
      <alignment horizontal="right"/>
    </xf>
    <xf numFmtId="0" fontId="96" fillId="19" borderId="0" xfId="0" applyFont="1" applyFill="1" applyAlignment="1">
      <alignment/>
    </xf>
    <xf numFmtId="37" fontId="92" fillId="19" borderId="0" xfId="66" applyFont="1" applyFill="1" applyBorder="1">
      <alignment/>
      <protection/>
    </xf>
    <xf numFmtId="37" fontId="0" fillId="19" borderId="0" xfId="66" applyFont="1" applyFill="1" applyBorder="1" applyAlignment="1">
      <alignment horizontal="left"/>
      <protection/>
    </xf>
    <xf numFmtId="37" fontId="15" fillId="19" borderId="0" xfId="66" applyFont="1" applyFill="1" applyBorder="1">
      <alignment/>
      <protection/>
    </xf>
    <xf numFmtId="37" fontId="1" fillId="19" borderId="0" xfId="66" applyFont="1" applyFill="1" applyBorder="1">
      <alignment/>
      <protection/>
    </xf>
    <xf numFmtId="175" fontId="1" fillId="19" borderId="0" xfId="49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0" fontId="0" fillId="11" borderId="0" xfId="0" applyFont="1" applyFill="1" applyBorder="1" applyAlignment="1">
      <alignment horizontal="centerContinuous"/>
    </xf>
    <xf numFmtId="2" fontId="0" fillId="11" borderId="0" xfId="0" applyNumberFormat="1" applyFont="1" applyFill="1" applyAlignment="1">
      <alignment horizontal="center"/>
    </xf>
    <xf numFmtId="180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175" fontId="0" fillId="11" borderId="0" xfId="0" applyNumberFormat="1" applyFont="1" applyFill="1" applyAlignment="1">
      <alignment/>
    </xf>
    <xf numFmtId="0" fontId="0" fillId="19" borderId="0" xfId="0" applyFont="1" applyFill="1" applyBorder="1" applyAlignment="1">
      <alignment horizontal="centerContinuous"/>
    </xf>
    <xf numFmtId="0" fontId="0" fillId="11" borderId="11" xfId="0" applyFont="1" applyFill="1" applyBorder="1" applyAlignment="1">
      <alignment horizontal="center" vertical="center"/>
    </xf>
    <xf numFmtId="173" fontId="0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/>
    </xf>
    <xf numFmtId="174" fontId="0" fillId="11" borderId="0" xfId="49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11" borderId="0" xfId="63" applyFont="1" applyFill="1">
      <alignment/>
      <protection/>
    </xf>
    <xf numFmtId="191" fontId="0" fillId="11" borderId="0" xfId="53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83" fontId="0" fillId="11" borderId="0" xfId="65" applyNumberFormat="1" applyFont="1" applyFill="1" applyBorder="1">
      <alignment/>
      <protection/>
    </xf>
    <xf numFmtId="0" fontId="16" fillId="11" borderId="14" xfId="65" applyFont="1" applyFill="1" applyBorder="1" applyAlignment="1">
      <alignment horizontal="left"/>
      <protection/>
    </xf>
    <xf numFmtId="171" fontId="0" fillId="11" borderId="0" xfId="65" applyNumberFormat="1" applyFont="1" applyFill="1" applyBorder="1">
      <alignment/>
      <protection/>
    </xf>
    <xf numFmtId="188" fontId="0" fillId="11" borderId="0" xfId="54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9" fontId="0" fillId="11" borderId="0" xfId="54" applyNumberFormat="1" applyFont="1" applyFill="1" applyAlignment="1">
      <alignment/>
    </xf>
    <xf numFmtId="188" fontId="0" fillId="11" borderId="0" xfId="0" applyNumberFormat="1" applyFont="1" applyFill="1" applyAlignment="1">
      <alignment/>
    </xf>
    <xf numFmtId="0" fontId="99" fillId="0" borderId="0" xfId="0" applyFont="1" applyAlignment="1">
      <alignment/>
    </xf>
    <xf numFmtId="0" fontId="10" fillId="11" borderId="0" xfId="63" applyFont="1" applyFill="1" applyBorder="1" applyAlignment="1" applyProtection="1">
      <alignment horizontal="left"/>
      <protection/>
    </xf>
    <xf numFmtId="3" fontId="8" fillId="11" borderId="14" xfId="0" applyNumberFormat="1" applyFont="1" applyFill="1" applyBorder="1" applyAlignment="1">
      <alignment vertical="top" wrapText="1"/>
    </xf>
    <xf numFmtId="3" fontId="8" fillId="11" borderId="14" xfId="0" applyNumberFormat="1" applyFont="1" applyFill="1" applyBorder="1" applyAlignment="1">
      <alignment/>
    </xf>
    <xf numFmtId="172" fontId="8" fillId="11" borderId="14" xfId="0" applyNumberFormat="1" applyFont="1" applyFill="1" applyBorder="1" applyAlignment="1">
      <alignment horizontal="right"/>
    </xf>
    <xf numFmtId="171" fontId="8" fillId="11" borderId="14" xfId="0" applyNumberFormat="1" applyFont="1" applyFill="1" applyBorder="1" applyAlignment="1">
      <alignment/>
    </xf>
    <xf numFmtId="174" fontId="0" fillId="20" borderId="14" xfId="49" applyNumberFormat="1" applyFont="1" applyFill="1" applyBorder="1" applyAlignment="1">
      <alignment horizontal="left"/>
    </xf>
    <xf numFmtId="174" fontId="0" fillId="20" borderId="14" xfId="49" applyNumberFormat="1" applyFont="1" applyFill="1" applyBorder="1" applyAlignment="1">
      <alignment horizontal="right"/>
    </xf>
    <xf numFmtId="171" fontId="0" fillId="20" borderId="14" xfId="52" applyNumberFormat="1" applyFont="1" applyFill="1" applyBorder="1" applyAlignment="1">
      <alignment horizontal="right"/>
    </xf>
    <xf numFmtId="171" fontId="0" fillId="20" borderId="14" xfId="52" applyNumberFormat="1" applyFont="1" applyFill="1" applyBorder="1" applyAlignment="1">
      <alignment/>
    </xf>
    <xf numFmtId="2" fontId="82" fillId="20" borderId="14" xfId="52" applyNumberFormat="1" applyFont="1" applyFill="1" applyBorder="1" applyAlignment="1">
      <alignment/>
    </xf>
    <xf numFmtId="49" fontId="83" fillId="19" borderId="10" xfId="49" applyNumberFormat="1" applyFont="1" applyFill="1" applyBorder="1" applyAlignment="1">
      <alignment horizontal="center" vertical="center" wrapText="1"/>
    </xf>
    <xf numFmtId="49" fontId="83" fillId="19" borderId="11" xfId="49" applyNumberFormat="1" applyFont="1" applyFill="1" applyBorder="1" applyAlignment="1">
      <alignment horizontal="center" vertical="center" wrapText="1"/>
    </xf>
    <xf numFmtId="0" fontId="83" fillId="19" borderId="12" xfId="58" applyFont="1" applyFill="1" applyBorder="1" applyAlignment="1">
      <alignment horizontal="center" vertical="center" wrapText="1"/>
      <protection/>
    </xf>
    <xf numFmtId="49" fontId="38" fillId="11" borderId="0" xfId="58" applyNumberFormat="1" applyFont="1" applyFill="1" applyBorder="1" applyAlignment="1" applyProtection="1">
      <alignment horizontal="left"/>
      <protection/>
    </xf>
    <xf numFmtId="0" fontId="38" fillId="0" borderId="0" xfId="58" applyFont="1" applyAlignment="1">
      <alignment horizontal="left"/>
      <protection/>
    </xf>
    <xf numFmtId="168" fontId="10" fillId="19" borderId="0" xfId="58" applyNumberFormat="1" applyFont="1" applyFill="1" applyBorder="1" applyAlignment="1" applyProtection="1">
      <alignment horizontal="left"/>
      <protection/>
    </xf>
    <xf numFmtId="168" fontId="5" fillId="19" borderId="10" xfId="58" applyNumberFormat="1" applyFont="1" applyFill="1" applyBorder="1" applyAlignment="1" applyProtection="1">
      <alignment horizontal="center" vertical="center" wrapText="1"/>
      <protection/>
    </xf>
    <xf numFmtId="168" fontId="5" fillId="19" borderId="0" xfId="58" applyNumberFormat="1" applyFont="1" applyFill="1" applyBorder="1" applyAlignment="1" applyProtection="1">
      <alignment horizontal="center" vertical="center" wrapText="1"/>
      <protection/>
    </xf>
    <xf numFmtId="168" fontId="5" fillId="19" borderId="11" xfId="58" applyNumberFormat="1" applyFont="1" applyFill="1" applyBorder="1" applyAlignment="1" applyProtection="1">
      <alignment horizontal="center" vertical="center" wrapText="1"/>
      <protection/>
    </xf>
    <xf numFmtId="169" fontId="5" fillId="19" borderId="21" xfId="58" applyNumberFormat="1" applyFont="1" applyFill="1" applyBorder="1" applyAlignment="1" applyProtection="1">
      <alignment horizontal="center"/>
      <protection/>
    </xf>
    <xf numFmtId="3" fontId="5" fillId="19" borderId="12" xfId="58" applyNumberFormat="1" applyFont="1" applyFill="1" applyBorder="1" applyAlignment="1">
      <alignment horizontal="center"/>
      <protection/>
    </xf>
    <xf numFmtId="0" fontId="5" fillId="11" borderId="21" xfId="0" applyFont="1" applyFill="1" applyBorder="1" applyAlignment="1">
      <alignment horizontal="center" vertical="center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0" fontId="5" fillId="19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24" xfId="64" applyFont="1" applyFill="1" applyBorder="1" applyAlignment="1">
      <alignment horizontal="center" vertical="center"/>
      <protection/>
    </xf>
    <xf numFmtId="0" fontId="5" fillId="11" borderId="0" xfId="64" applyFont="1" applyFill="1" applyBorder="1" applyAlignment="1">
      <alignment horizontal="center" vertical="center"/>
      <protection/>
    </xf>
    <xf numFmtId="0" fontId="5" fillId="11" borderId="14" xfId="64" applyFont="1" applyFill="1" applyBorder="1" applyAlignment="1">
      <alignment horizontal="center" vertical="center"/>
      <protection/>
    </xf>
    <xf numFmtId="0" fontId="37" fillId="11" borderId="0" xfId="67" applyFont="1" applyFill="1" applyBorder="1" applyAlignment="1">
      <alignment horizontal="justify"/>
      <protection/>
    </xf>
    <xf numFmtId="0" fontId="16" fillId="0" borderId="0" xfId="67" applyFont="1" applyAlignment="1">
      <alignment/>
      <protection/>
    </xf>
    <xf numFmtId="0" fontId="5" fillId="11" borderId="15" xfId="64" applyFont="1" applyFill="1" applyBorder="1" applyAlignment="1">
      <alignment horizontal="center" vertical="center"/>
      <protection/>
    </xf>
    <xf numFmtId="3" fontId="5" fillId="11" borderId="12" xfId="0" applyNumberFormat="1" applyFont="1" applyFill="1" applyBorder="1" applyAlignment="1">
      <alignment horizontal="center"/>
    </xf>
    <xf numFmtId="172" fontId="5" fillId="11" borderId="24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 applyProtection="1">
      <alignment horizontal="center" vertic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5" fillId="19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9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5" fillId="11" borderId="21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169" fontId="5" fillId="11" borderId="21" xfId="0" applyNumberFormat="1" applyFont="1" applyFill="1" applyBorder="1" applyAlignment="1" applyProtection="1">
      <alignment horizontal="center" vertical="center" wrapText="1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0" fontId="5" fillId="19" borderId="24" xfId="58" applyFont="1" applyFill="1" applyBorder="1" applyAlignment="1">
      <alignment horizontal="center" vertical="center"/>
      <protection/>
    </xf>
    <xf numFmtId="0" fontId="5" fillId="19" borderId="11" xfId="58" applyFont="1" applyFill="1" applyBorder="1" applyAlignment="1">
      <alignment horizontal="center" vertical="center"/>
      <protection/>
    </xf>
    <xf numFmtId="168" fontId="10" fillId="19" borderId="11" xfId="58" applyNumberFormat="1" applyFont="1" applyFill="1" applyBorder="1" applyAlignment="1" applyProtection="1">
      <alignment horizontal="left"/>
      <protection/>
    </xf>
    <xf numFmtId="37" fontId="5" fillId="19" borderId="10" xfId="66" applyFont="1" applyFill="1" applyBorder="1" applyAlignment="1">
      <alignment horizontal="center" vertical="center"/>
      <protection/>
    </xf>
    <xf numFmtId="37" fontId="5" fillId="19" borderId="0" xfId="66" applyFont="1" applyFill="1" applyBorder="1" applyAlignment="1">
      <alignment horizontal="center" vertical="center"/>
      <protection/>
    </xf>
    <xf numFmtId="37" fontId="5" fillId="19" borderId="11" xfId="66" applyFont="1" applyFill="1" applyBorder="1" applyAlignment="1">
      <alignment horizontal="center" vertical="center"/>
      <protection/>
    </xf>
    <xf numFmtId="37" fontId="5" fillId="19" borderId="12" xfId="66" applyFont="1" applyFill="1" applyBorder="1" applyAlignment="1" applyProtection="1">
      <alignment horizontal="center" vertical="center"/>
      <protection/>
    </xf>
    <xf numFmtId="37" fontId="5" fillId="19" borderId="15" xfId="66" applyFont="1" applyFill="1" applyBorder="1" applyAlignment="1">
      <alignment horizontal="center"/>
      <protection/>
    </xf>
    <xf numFmtId="0" fontId="5" fillId="5" borderId="0" xfId="58" applyFont="1" applyFill="1" applyBorder="1" applyAlignment="1">
      <alignment horizontal="justify" wrapText="1"/>
      <protection/>
    </xf>
    <xf numFmtId="0" fontId="9" fillId="11" borderId="0" xfId="58" applyFont="1" applyFill="1" applyAlignment="1">
      <alignment horizontal="left"/>
      <protection/>
    </xf>
    <xf numFmtId="0" fontId="5" fillId="11" borderId="21" xfId="58" applyFont="1" applyFill="1" applyBorder="1" applyAlignment="1">
      <alignment horizontal="center"/>
      <protection/>
    </xf>
    <xf numFmtId="0" fontId="5" fillId="11" borderId="10" xfId="58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 wrapText="1"/>
      <protection/>
    </xf>
    <xf numFmtId="0" fontId="5" fillId="19" borderId="11" xfId="58" applyFont="1" applyFill="1" applyBorder="1" applyAlignment="1">
      <alignment horizontal="center" vertical="center" wrapText="1"/>
      <protection/>
    </xf>
    <xf numFmtId="0" fontId="5" fillId="5" borderId="0" xfId="58" applyFont="1" applyFill="1" applyBorder="1" applyAlignment="1">
      <alignment wrapText="1"/>
      <protection/>
    </xf>
    <xf numFmtId="0" fontId="5" fillId="11" borderId="0" xfId="58" applyFont="1" applyFill="1" applyBorder="1" applyAlignment="1">
      <alignment wrapText="1"/>
      <protection/>
    </xf>
    <xf numFmtId="0" fontId="5" fillId="11" borderId="21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39" fillId="19" borderId="14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right"/>
    </xf>
    <xf numFmtId="0" fontId="38" fillId="19" borderId="14" xfId="0" applyFont="1" applyFill="1" applyBorder="1" applyAlignment="1">
      <alignment horizontal="right"/>
    </xf>
    <xf numFmtId="190" fontId="9" fillId="11" borderId="0" xfId="62" applyFont="1" applyFill="1" applyBorder="1" applyAlignment="1">
      <alignment horizontal="justify"/>
      <protection/>
    </xf>
    <xf numFmtId="0" fontId="100" fillId="24" borderId="14" xfId="58" applyFont="1" applyFill="1" applyBorder="1" applyAlignment="1">
      <alignment horizontal="center" vertical="center"/>
      <protection/>
    </xf>
    <xf numFmtId="0" fontId="81" fillId="23" borderId="0" xfId="58" applyFont="1" applyFill="1" applyBorder="1" applyAlignment="1">
      <alignment horizontal="center" vertical="center"/>
      <protection/>
    </xf>
    <xf numFmtId="0" fontId="81" fillId="23" borderId="11" xfId="58" applyFont="1" applyFill="1" applyBorder="1" applyAlignment="1">
      <alignment horizontal="center" vertical="center"/>
      <protection/>
    </xf>
    <xf numFmtId="192" fontId="81" fillId="19" borderId="14" xfId="52" applyNumberFormat="1" applyFont="1" applyFill="1" applyBorder="1" applyAlignment="1">
      <alignment horizontal="center"/>
    </xf>
    <xf numFmtId="192" fontId="1" fillId="19" borderId="12" xfId="52" applyNumberFormat="1" applyFont="1" applyFill="1" applyBorder="1" applyAlignment="1">
      <alignment horizontal="center"/>
    </xf>
    <xf numFmtId="192" fontId="81" fillId="19" borderId="12" xfId="52" applyNumberFormat="1" applyFont="1" applyFill="1" applyBorder="1" applyAlignment="1">
      <alignment horizontal="center"/>
    </xf>
    <xf numFmtId="0" fontId="81" fillId="22" borderId="0" xfId="58" applyFont="1" applyFill="1" applyBorder="1" applyAlignment="1">
      <alignment horizontal="center" vertical="center"/>
      <protection/>
    </xf>
    <xf numFmtId="0" fontId="100" fillId="24" borderId="0" xfId="58" applyFont="1" applyFill="1" applyBorder="1" applyAlignment="1">
      <alignment horizontal="center" vertical="center"/>
      <protection/>
    </xf>
    <xf numFmtId="0" fontId="90" fillId="19" borderId="11" xfId="0" applyFont="1" applyFill="1" applyBorder="1" applyAlignment="1">
      <alignment horizontal="center"/>
    </xf>
    <xf numFmtId="168" fontId="5" fillId="11" borderId="10" xfId="0" applyNumberFormat="1" applyFont="1" applyFill="1" applyBorder="1" applyAlignment="1" applyProtection="1">
      <alignment horizontal="center" vertical="center" wrapText="1"/>
      <protection/>
    </xf>
    <xf numFmtId="168" fontId="5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/>
    </xf>
    <xf numFmtId="0" fontId="10" fillId="19" borderId="24" xfId="58" applyFont="1" applyFill="1" applyBorder="1" applyAlignment="1">
      <alignment horizontal="center" vertical="center"/>
      <protection/>
    </xf>
    <xf numFmtId="0" fontId="10" fillId="19" borderId="14" xfId="58" applyFont="1" applyFill="1" applyBorder="1" applyAlignment="1">
      <alignment horizontal="center" vertical="center"/>
      <protection/>
    </xf>
    <xf numFmtId="0" fontId="10" fillId="19" borderId="24" xfId="58" applyFont="1" applyFill="1" applyBorder="1" applyAlignment="1">
      <alignment horizontal="center"/>
      <protection/>
    </xf>
    <xf numFmtId="0" fontId="0" fillId="19" borderId="14" xfId="58" applyFont="1" applyFill="1" applyBorder="1" applyAlignment="1">
      <alignment horizontal="right"/>
      <protection/>
    </xf>
    <xf numFmtId="169" fontId="101" fillId="11" borderId="19" xfId="46" applyNumberFormat="1" applyFont="1" applyFill="1" applyBorder="1" applyAlignment="1" applyProtection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BZAFOB" xfId="62"/>
    <cellStyle name="Normal_CUADRO 7 macro" xfId="63"/>
    <cellStyle name="Normal_cuadro2.3 " xfId="64"/>
    <cellStyle name="Normal_cuadro2.3 _MPAIS macro" xfId="65"/>
    <cellStyle name="Normal_cuadro2.5 " xfId="66"/>
    <cellStyle name="Normal_MPAIS macr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'Cuadro B1'!#REF!</c:v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B1'!#REF!</c:v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720760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8658225</xdr:colOff>
      <xdr:row>4</xdr:row>
      <xdr:rowOff>104775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65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342900</xdr:colOff>
      <xdr:row>5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</cdr:y>
    </cdr:from>
    <cdr:to>
      <cdr:x>0.974</cdr:x>
      <cdr:y>0.4855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38100</xdr:rowOff>
    </xdr:from>
    <xdr:to>
      <xdr:col>11</xdr:col>
      <xdr:colOff>0</xdr:colOff>
      <xdr:row>31</xdr:row>
      <xdr:rowOff>38100</xdr:rowOff>
    </xdr:to>
    <xdr:graphicFrame>
      <xdr:nvGraphicFramePr>
        <xdr:cNvPr id="1" name="Chart 11"/>
        <xdr:cNvGraphicFramePr/>
      </xdr:nvGraphicFramePr>
      <xdr:xfrm>
        <a:off x="8439150" y="2428875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graphicFrame>
      <xdr:nvGraphicFramePr>
        <xdr:cNvPr id="2" name="Chart 19"/>
        <xdr:cNvGraphicFramePr/>
      </xdr:nvGraphicFramePr>
      <xdr:xfrm>
        <a:off x="1343025" y="13277850"/>
        <a:ext cx="83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428625</xdr:colOff>
      <xdr:row>5</xdr:row>
      <xdr:rowOff>104775</xdr:rowOff>
    </xdr:to>
    <xdr:pic>
      <xdr:nvPicPr>
        <xdr:cNvPr id="3" name="Imagen 4" descr="Logotipo-Colo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5</xdr:row>
      <xdr:rowOff>19050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895350</xdr:colOff>
      <xdr:row>5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142875</xdr:colOff>
      <xdr:row>5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581025</xdr:colOff>
      <xdr:row>5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238125</xdr:colOff>
      <xdr:row>4</xdr:row>
      <xdr:rowOff>104775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372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7</xdr:col>
      <xdr:colOff>695325</xdr:colOff>
      <xdr:row>5</xdr:row>
      <xdr:rowOff>0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771525</xdr:colOff>
      <xdr:row>5</xdr:row>
      <xdr:rowOff>123825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4</xdr:row>
      <xdr:rowOff>104775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838200</xdr:colOff>
      <xdr:row>4</xdr:row>
      <xdr:rowOff>66675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4</xdr:row>
      <xdr:rowOff>57150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34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142875</xdr:rowOff>
    </xdr:from>
    <xdr:to>
      <xdr:col>10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972175" y="2733675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11</xdr:col>
      <xdr:colOff>57150</xdr:colOff>
      <xdr:row>4</xdr:row>
      <xdr:rowOff>123825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685800</xdr:colOff>
      <xdr:row>4</xdr:row>
      <xdr:rowOff>104775</xdr:rowOff>
    </xdr:to>
    <xdr:pic>
      <xdr:nvPicPr>
        <xdr:cNvPr id="1" name="Imagen 4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9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6</xdr:col>
      <xdr:colOff>0</xdr:colOff>
      <xdr:row>4</xdr:row>
      <xdr:rowOff>123825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248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7</xdr:col>
      <xdr:colOff>171450</xdr:colOff>
      <xdr:row>5</xdr:row>
      <xdr:rowOff>66675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81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752475</xdr:colOff>
      <xdr:row>5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4</xdr:col>
      <xdr:colOff>533400</xdr:colOff>
      <xdr:row>5</xdr:row>
      <xdr:rowOff>133350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552450</xdr:colOff>
      <xdr:row>5</xdr:row>
      <xdr:rowOff>85725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114300</xdr:colOff>
      <xdr:row>4</xdr:row>
      <xdr:rowOff>142875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228600</xdr:colOff>
      <xdr:row>5</xdr:row>
      <xdr:rowOff>104775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importaciones/anexos_impo_may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Boletines%202015\Marzo\Importaciones\Cuadros%20de%20salida\Anexos%20estad&#236;sticos%20IMPO%20planti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A1"/>
      <sheetName val="Cuadro A2 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A16"/>
      <sheetName val="Cuadro A17 "/>
      <sheetName val="Cuadro B1"/>
      <sheetName val="Cuadro B2 "/>
      <sheetName val="Cuadro 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 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A16"/>
      <sheetName val="Cuadro A17"/>
      <sheetName val="Cuadro A18"/>
      <sheetName val="Cuadro A19"/>
      <sheetName val="Cuadro A20"/>
      <sheetName val="Cuadro A21"/>
      <sheetName val="Cuadro B1"/>
      <sheetName val="Cuadro B2"/>
      <sheetName val="Cuadro B3"/>
      <sheetName val="Cuadro B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71875" style="2" customWidth="1"/>
    <col min="2" max="2" width="130.28125" style="2" bestFit="1" customWidth="1"/>
    <col min="3" max="3" width="12.28125" style="455" bestFit="1" customWidth="1"/>
    <col min="4" max="15" width="11.421875" style="455" customWidth="1"/>
    <col min="16" max="16384" width="11.421875" style="2" customWidth="1"/>
  </cols>
  <sheetData>
    <row r="1" ht="12.75">
      <c r="B1" s="918"/>
    </row>
    <row r="2" ht="12.75">
      <c r="B2" s="918"/>
    </row>
    <row r="3" ht="12.75">
      <c r="B3" s="918"/>
    </row>
    <row r="4" spans="2:3" ht="12.75">
      <c r="B4" s="1001"/>
      <c r="C4" s="475"/>
    </row>
    <row r="5" spans="2:3" ht="12.75">
      <c r="B5" s="918"/>
      <c r="C5" s="325"/>
    </row>
    <row r="6" spans="2:3" ht="18">
      <c r="B6" s="919" t="s">
        <v>1125</v>
      </c>
      <c r="C6" s="325"/>
    </row>
    <row r="7" ht="18">
      <c r="B7" s="920" t="s">
        <v>415</v>
      </c>
    </row>
    <row r="8" ht="3" customHeight="1" thickBot="1">
      <c r="B8" s="313"/>
    </row>
    <row r="9" spans="1:2" ht="3.75" customHeight="1">
      <c r="A9" s="314"/>
      <c r="B9" s="315"/>
    </row>
    <row r="10" spans="1:2" ht="15.75">
      <c r="A10" s="316"/>
      <c r="B10" s="1232" t="s">
        <v>1271</v>
      </c>
    </row>
    <row r="11" spans="1:2" ht="15.75">
      <c r="A11" s="316"/>
      <c r="B11" s="453" t="s">
        <v>1272</v>
      </c>
    </row>
    <row r="12" spans="1:8" ht="15.75">
      <c r="A12" s="316"/>
      <c r="B12" s="453" t="s">
        <v>1273</v>
      </c>
      <c r="C12" s="451"/>
      <c r="D12" s="447"/>
      <c r="E12" s="447"/>
      <c r="F12" s="447"/>
      <c r="G12" s="447"/>
      <c r="H12" s="456"/>
    </row>
    <row r="13" spans="1:8" ht="15.75">
      <c r="A13" s="316"/>
      <c r="B13" s="453" t="s">
        <v>1274</v>
      </c>
      <c r="C13" s="451"/>
      <c r="D13" s="447"/>
      <c r="E13" s="447"/>
      <c r="F13" s="447"/>
      <c r="G13" s="447"/>
      <c r="H13" s="456"/>
    </row>
    <row r="14" spans="1:8" ht="15.75">
      <c r="A14" s="316"/>
      <c r="B14" s="453" t="s">
        <v>1275</v>
      </c>
      <c r="C14" s="451"/>
      <c r="D14" s="447"/>
      <c r="E14" s="447"/>
      <c r="F14" s="447"/>
      <c r="G14" s="457"/>
      <c r="H14" s="457"/>
    </row>
    <row r="15" spans="1:8" ht="15.75">
      <c r="A15" s="316"/>
      <c r="B15" s="453" t="s">
        <v>1276</v>
      </c>
      <c r="C15" s="451"/>
      <c r="D15" s="447"/>
      <c r="E15" s="447"/>
      <c r="F15" s="447"/>
      <c r="G15" s="447"/>
      <c r="H15" s="456"/>
    </row>
    <row r="16" spans="1:8" ht="15.75">
      <c r="A16" s="316"/>
      <c r="B16" s="453" t="s">
        <v>1277</v>
      </c>
      <c r="C16" s="451"/>
      <c r="D16" s="447"/>
      <c r="E16" s="447"/>
      <c r="F16" s="447"/>
      <c r="G16" s="457"/>
      <c r="H16" s="457"/>
    </row>
    <row r="17" spans="1:8" ht="15.75">
      <c r="A17" s="316"/>
      <c r="B17" s="453" t="s">
        <v>1278</v>
      </c>
      <c r="C17" s="451"/>
      <c r="D17" s="447"/>
      <c r="E17" s="447"/>
      <c r="F17" s="447"/>
      <c r="G17" s="457"/>
      <c r="H17" s="457"/>
    </row>
    <row r="18" spans="1:12" ht="15.75">
      <c r="A18" s="316"/>
      <c r="B18" s="453" t="s">
        <v>1279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</row>
    <row r="19" spans="1:2" ht="15.75">
      <c r="A19" s="316"/>
      <c r="B19" s="453" t="s">
        <v>1280</v>
      </c>
    </row>
    <row r="20" spans="1:2" ht="15.75">
      <c r="A20" s="316"/>
      <c r="B20" s="453" t="s">
        <v>1281</v>
      </c>
    </row>
    <row r="21" spans="1:2" ht="15.75">
      <c r="A21" s="316"/>
      <c r="B21" s="453" t="s">
        <v>1282</v>
      </c>
    </row>
    <row r="22" spans="1:2" ht="15.75">
      <c r="A22" s="316"/>
      <c r="B22" s="453" t="s">
        <v>1283</v>
      </c>
    </row>
    <row r="23" spans="1:11" ht="15.75">
      <c r="A23" s="316"/>
      <c r="B23" s="453" t="s">
        <v>1284</v>
      </c>
      <c r="C23" s="459"/>
      <c r="D23" s="459"/>
      <c r="E23" s="459"/>
      <c r="F23" s="459"/>
      <c r="G23" s="459"/>
      <c r="H23" s="459"/>
      <c r="I23" s="459"/>
      <c r="J23" s="459"/>
      <c r="K23" s="459"/>
    </row>
    <row r="24" spans="1:8" ht="15.75">
      <c r="A24" s="316"/>
      <c r="B24" s="453" t="s">
        <v>1285</v>
      </c>
      <c r="C24" s="451"/>
      <c r="D24" s="447"/>
      <c r="E24" s="447"/>
      <c r="F24" s="447"/>
      <c r="G24" s="457"/>
      <c r="H24" s="457"/>
    </row>
    <row r="25" spans="1:8" ht="15.75">
      <c r="A25" s="316"/>
      <c r="B25" s="453" t="s">
        <v>1286</v>
      </c>
      <c r="C25" s="494"/>
      <c r="D25" s="494"/>
      <c r="E25" s="494"/>
      <c r="F25" s="494"/>
      <c r="G25" s="457"/>
      <c r="H25" s="457"/>
    </row>
    <row r="26" spans="1:8" ht="15.75">
      <c r="A26" s="316"/>
      <c r="B26" s="453" t="s">
        <v>1287</v>
      </c>
      <c r="C26" s="494"/>
      <c r="D26" s="494"/>
      <c r="E26" s="494"/>
      <c r="F26" s="494"/>
      <c r="G26" s="457"/>
      <c r="H26" s="457"/>
    </row>
    <row r="27" spans="1:8" ht="15.75">
      <c r="A27" s="316"/>
      <c r="B27" s="453" t="s">
        <v>1288</v>
      </c>
      <c r="C27" s="495"/>
      <c r="D27" s="495"/>
      <c r="E27" s="495"/>
      <c r="F27" s="495"/>
      <c r="G27" s="457"/>
      <c r="H27" s="457"/>
    </row>
    <row r="28" spans="1:8" ht="15.75">
      <c r="A28" s="316"/>
      <c r="B28" s="453" t="s">
        <v>1289</v>
      </c>
      <c r="C28" s="495"/>
      <c r="D28" s="495"/>
      <c r="E28" s="495"/>
      <c r="F28" s="495"/>
      <c r="G28" s="457"/>
      <c r="H28" s="457"/>
    </row>
    <row r="29" spans="1:8" ht="15.75">
      <c r="A29" s="316"/>
      <c r="B29" s="453" t="s">
        <v>1290</v>
      </c>
      <c r="C29" s="841"/>
      <c r="D29" s="841"/>
      <c r="E29" s="841"/>
      <c r="F29" s="841"/>
      <c r="G29" s="457"/>
      <c r="H29" s="457"/>
    </row>
    <row r="30" spans="1:8" ht="15.75">
      <c r="A30" s="316"/>
      <c r="B30" s="453" t="s">
        <v>1291</v>
      </c>
      <c r="C30" s="841"/>
      <c r="D30" s="841"/>
      <c r="E30" s="841"/>
      <c r="F30" s="841"/>
      <c r="G30" s="457"/>
      <c r="H30" s="457"/>
    </row>
    <row r="31" spans="1:8" ht="15.75">
      <c r="A31" s="316"/>
      <c r="B31" s="453" t="s">
        <v>1292</v>
      </c>
      <c r="C31" s="841"/>
      <c r="D31" s="841"/>
      <c r="E31" s="841"/>
      <c r="F31" s="841"/>
      <c r="G31" s="457"/>
      <c r="H31" s="457"/>
    </row>
    <row r="32" spans="1:8" ht="15.75">
      <c r="A32" s="316"/>
      <c r="B32" s="453" t="s">
        <v>1293</v>
      </c>
      <c r="C32" s="841"/>
      <c r="D32" s="841"/>
      <c r="E32" s="841"/>
      <c r="F32" s="841"/>
      <c r="G32" s="457"/>
      <c r="H32" s="457"/>
    </row>
    <row r="33" spans="1:8" ht="15.75">
      <c r="A33" s="316"/>
      <c r="B33" s="453" t="s">
        <v>1294</v>
      </c>
      <c r="C33" s="841"/>
      <c r="D33" s="841"/>
      <c r="E33" s="841"/>
      <c r="F33" s="841"/>
      <c r="G33" s="457"/>
      <c r="H33" s="457"/>
    </row>
    <row r="34" spans="1:2" ht="14.25" customHeight="1">
      <c r="A34" s="316"/>
      <c r="B34" s="453" t="s">
        <v>1295</v>
      </c>
    </row>
    <row r="35" spans="1:2" ht="15.75">
      <c r="A35" s="767"/>
      <c r="B35" s="453" t="s">
        <v>1296</v>
      </c>
    </row>
    <row r="36" spans="1:2" ht="15.75">
      <c r="A36" s="767"/>
      <c r="B36" s="453" t="s">
        <v>1297</v>
      </c>
    </row>
    <row r="37" spans="1:2" ht="15.75">
      <c r="A37" s="767"/>
      <c r="B37" s="453" t="s">
        <v>1298</v>
      </c>
    </row>
    <row r="38" spans="1:2" ht="7.5" customHeight="1" thickBot="1">
      <c r="A38" s="768"/>
      <c r="B38" s="454"/>
    </row>
    <row r="39" ht="12.75">
      <c r="B39" s="921" t="s">
        <v>1132</v>
      </c>
    </row>
  </sheetData>
  <sheetProtection/>
  <hyperlinks>
    <hyperlink ref="B10" location="'Cuadro A1'!A1" display="Cuadro A1 - Importaciones de Colombia, según grupos de productos CUCI Rev. 3"/>
    <hyperlink ref="B12" location="'Cuadro A3'!A1" display="Cuadro A3 - Importaciones según capítulos del Arancel de Aduanas"/>
    <hyperlink ref="B13" location="'Cuadro A4'!A1" display="Cuadro A4 - Importaciones según Grandes Categorías Económicas CGCE Rev. 3"/>
    <hyperlink ref="B14" location="'Cuadro A5'!A1" display="Cuadro A5 - Importaciones según Grandes Categorías Económicas CGCE Rev. 3 Toneladas Métricas"/>
    <hyperlink ref="B15" location="'Cuadro A6'!A1" display="Cuadro A6 - Importaciones según Clasificación Central de Producto CPC 1.0 A.C."/>
    <hyperlink ref="B16" location="'Cuadro A7'!A1" display="Cuadro A7 - Importaciones según Clasificación Central de Producto CPC 1.0 A.C. Toneladas Métricas"/>
    <hyperlink ref="B17" location="'Cuadro A8'!A1" display="Cuadro A8 - Importaciones según Clasificación Uniforme para el Comercio Internacional CUCI Rev. 3"/>
    <hyperlink ref="B18" location="'Cuadro A9'!A1" display="Cuadro A9 - Importaciones según Clasificación Uniforme para el Comercio Internacional CUCI Rev. 3 Toneladas Métricas"/>
    <hyperlink ref="B19" location="'Cuadro A10'!A1" display="Cuadro A10 - Importaciones según país de origen"/>
    <hyperlink ref="B20" location="'Cuadro A11'!A1" display="Cuadro A11 - Importaciones según departamentos de destino"/>
    <hyperlink ref="B21" location="'Cuadro A12'!A1" display="Cuadro A12 - Importaciones según intensidad tecnológica incorporada CUCI Rev.2"/>
    <hyperlink ref="B22" location="'Cuadro A13'!A1" display="Cuadro A13 - Importaciones según uso o destino económico (CUODE)"/>
    <hyperlink ref="B23" location="'Cuadro A14'!A1" display="Cuadro A14 - Importaciones según uso o destino económico (CUODE) Toneladas Métricas"/>
    <hyperlink ref="B24" location="'Cuadro A15'!A1" display="Cuadro A15 - Importaciones, según aduanas"/>
    <hyperlink ref="B34" location="'Cuadro B1'!A1" display="Cuadro B1 - Balanza comercial por países"/>
    <hyperlink ref="B35" location="'Cuadro B2'!A1" display="Cuadro B2 - Exportaciones - Importaciones y Balanza comercial según estructura de agregación OMC  (Miles de Dólares FOB)"/>
    <hyperlink ref="B11" location="'Cuadro A2 '!A1" display="Cuadro A2 - Importaciones según grupos de productos  a partir de la CUCI Rev.3. -  Estructura de agregación OMC"/>
    <hyperlink ref="B25" location="'Cuadro A16'!A1" display="Cuadro A16 - Importaciones según Clasificación Central de Producto CPC 2.0 A.C."/>
    <hyperlink ref="B26" location="'Cuadro A17'!A1" display="Cuadro A17 - Importaciones según Clasificación Central de Producto CPC 2.0 A.C. Toneladas Métricas"/>
    <hyperlink ref="B27" location="'Cuadro A18'!A5" display="Cuadro A18 - Importaciones según CIIU Rev. 4"/>
    <hyperlink ref="B28" location="'Cuadro A19'!A5" display="Cuadro A19 - Importaciones según CIIU Rev. 4 Toneladas Métricas"/>
    <hyperlink ref="B36" location="'Cuadro B3'!A1" display="Cuadro B3 - Exportaciones, Importaciones y Balanza comercial según CIIU Rev. 4 (miles de dólares FOB)"/>
    <hyperlink ref="B29:B33" location="'Cuadro A20'!A5" display="Cuadro A20 - Importaciones según CIIU Rev. 4"/>
    <hyperlink ref="B37" location="'Cuadro B4'!A1" display="Cuadro B4 - Balanza comercial, según subgrupos de productos CUCI."/>
    <hyperlink ref="B29" location="'Cuadro A20'!A5" display="Cuadro A20 - Variación de las importaciones del grupo OMC productos agropecuarios, alimentos y bebidas"/>
    <hyperlink ref="B30" location="'Cuadro A21'!A5" display="Cuadro A21 -Variación de las importaciones del grupo OMC de combustibles y productos de las industrias extractivas"/>
    <hyperlink ref="B31" location="'Cuadro A22'!A5" display="Cuadro A22 - Variación de las importaciones del grupo OMC de manufacturas"/>
    <hyperlink ref="B32" location="'Cuadro A23'!A5" display="Cuadro A23 - Variación porcentual del valor CIF de las importaciones por país de origen y subgrupo CUCI "/>
    <hyperlink ref="B33" location="'Cuadro A24'!A1" display="Cuadro A24 - Importaciones originarias de la Comunidad Andina y Union Europea, según subgrupo CUCI.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65" customWidth="1"/>
    <col min="2" max="2" width="2.140625" style="165" customWidth="1"/>
    <col min="3" max="3" width="45.57421875" style="488" customWidth="1"/>
    <col min="4" max="4" width="16.57421875" style="165" customWidth="1"/>
    <col min="5" max="5" width="16.7109375" style="464" customWidth="1"/>
    <col min="6" max="6" width="11.00390625" style="165" customWidth="1"/>
    <col min="7" max="7" width="14.140625" style="165" customWidth="1"/>
    <col min="8" max="8" width="15.140625" style="165" customWidth="1"/>
    <col min="9" max="16384" width="6.7109375" style="165" customWidth="1"/>
  </cols>
  <sheetData>
    <row r="1" spans="12:13" ht="6.75" customHeight="1">
      <c r="L1" s="911">
        <v>0</v>
      </c>
      <c r="M1" s="911">
        <v>5</v>
      </c>
    </row>
    <row r="2" spans="12:13" ht="12.75">
      <c r="L2" s="911">
        <v>0</v>
      </c>
      <c r="M2" s="911">
        <v>5</v>
      </c>
    </row>
    <row r="3" ht="12.75"/>
    <row r="4" ht="12.75"/>
    <row r="5" ht="12.75"/>
    <row r="6" ht="12.75">
      <c r="D6" s="634"/>
    </row>
    <row r="7" ht="12.75" customHeight="1" hidden="1"/>
    <row r="8" spans="1:6" s="57" customFormat="1" ht="15">
      <c r="A8" s="922" t="s">
        <v>6</v>
      </c>
      <c r="B8" s="922"/>
      <c r="C8" s="922"/>
      <c r="D8" s="922"/>
      <c r="E8" s="922"/>
      <c r="F8" s="922"/>
    </row>
    <row r="9" spans="1:6" s="57" customFormat="1" ht="15">
      <c r="A9" s="922" t="s">
        <v>7</v>
      </c>
      <c r="B9" s="922"/>
      <c r="C9" s="922"/>
      <c r="D9" s="922"/>
      <c r="E9" s="922"/>
      <c r="F9" s="922"/>
    </row>
    <row r="10" spans="1:5" s="57" customFormat="1" ht="15">
      <c r="A10" s="56" t="s">
        <v>513</v>
      </c>
      <c r="B10" s="56"/>
      <c r="C10" s="56"/>
      <c r="E10" s="144"/>
    </row>
    <row r="11" spans="1:5" s="57" customFormat="1" ht="15.75" thickBot="1">
      <c r="A11" s="56" t="s">
        <v>1244</v>
      </c>
      <c r="B11" s="56"/>
      <c r="C11" s="56"/>
      <c r="E11" s="144"/>
    </row>
    <row r="12" spans="2:8" ht="20.25" customHeight="1" thickBot="1">
      <c r="B12" s="58"/>
      <c r="C12" s="58"/>
      <c r="D12" s="1155" t="s">
        <v>1119</v>
      </c>
      <c r="E12" s="1155"/>
      <c r="F12" s="1155"/>
      <c r="G12" s="1155"/>
      <c r="H12" s="1155"/>
    </row>
    <row r="13" spans="1:8" s="3" customFormat="1" ht="12">
      <c r="A13" s="6"/>
      <c r="B13" s="6"/>
      <c r="C13" s="6"/>
      <c r="D13" s="1161" t="s">
        <v>1092</v>
      </c>
      <c r="E13" s="1161"/>
      <c r="F13" s="1161"/>
      <c r="G13" s="1161"/>
      <c r="H13" s="1161"/>
    </row>
    <row r="14" spans="1:8" s="3" customFormat="1" ht="12">
      <c r="A14" s="16" t="s">
        <v>8</v>
      </c>
      <c r="B14" s="16"/>
      <c r="C14" s="7" t="s">
        <v>560</v>
      </c>
      <c r="D14" s="108" t="s">
        <v>1138</v>
      </c>
      <c r="E14" s="108" t="s">
        <v>1134</v>
      </c>
      <c r="F14" s="59" t="s">
        <v>508</v>
      </c>
      <c r="G14" s="59" t="s">
        <v>565</v>
      </c>
      <c r="H14" s="1159" t="s">
        <v>562</v>
      </c>
    </row>
    <row r="15" spans="1:8" s="3" customFormat="1" ht="12.75" thickBot="1">
      <c r="A15" s="9"/>
      <c r="B15" s="9"/>
      <c r="C15" s="9"/>
      <c r="D15" s="10"/>
      <c r="E15" s="10"/>
      <c r="F15" s="60" t="s">
        <v>509</v>
      </c>
      <c r="G15" s="60" t="s">
        <v>566</v>
      </c>
      <c r="H15" s="1160"/>
    </row>
    <row r="16" spans="1:8" ht="10.5" customHeight="1">
      <c r="A16" s="11"/>
      <c r="B16" s="11"/>
      <c r="C16" s="11"/>
      <c r="D16" s="62"/>
      <c r="E16" s="62"/>
      <c r="F16" s="63"/>
      <c r="G16" s="63"/>
      <c r="H16" s="64"/>
    </row>
    <row r="17" spans="1:8" ht="13.5" customHeight="1">
      <c r="A17" s="21"/>
      <c r="B17" s="37" t="s">
        <v>575</v>
      </c>
      <c r="C17" s="37"/>
      <c r="D17" s="65">
        <v>3081358.810490007</v>
      </c>
      <c r="E17" s="65">
        <v>3277826.8557300037</v>
      </c>
      <c r="F17" s="66">
        <v>6.376019714781404</v>
      </c>
      <c r="G17" s="66">
        <v>6.376019714781404</v>
      </c>
      <c r="H17" s="66">
        <v>100</v>
      </c>
    </row>
    <row r="18" spans="1:8" ht="12.75">
      <c r="A18" s="7"/>
      <c r="B18" s="25"/>
      <c r="C18" s="25"/>
      <c r="D18" s="67"/>
      <c r="E18" s="67"/>
      <c r="F18" s="68"/>
      <c r="G18" s="68"/>
      <c r="H18" s="68"/>
    </row>
    <row r="19" spans="1:8" s="70" customFormat="1" ht="15" customHeight="1">
      <c r="A19" s="69" t="s">
        <v>9</v>
      </c>
      <c r="B19" s="37" t="s">
        <v>10</v>
      </c>
      <c r="C19" s="37"/>
      <c r="D19" s="65">
        <v>984967.8855300003</v>
      </c>
      <c r="E19" s="65">
        <v>1125917.6293399998</v>
      </c>
      <c r="F19" s="66">
        <v>14.310085220103996</v>
      </c>
      <c r="G19" s="66">
        <v>4.574272341479932</v>
      </c>
      <c r="H19" s="66">
        <v>34.3495150566532</v>
      </c>
    </row>
    <row r="20" spans="1:8" ht="10.5" customHeight="1">
      <c r="A20" s="77" t="s">
        <v>11</v>
      </c>
      <c r="B20" s="14"/>
      <c r="C20" s="14" t="s">
        <v>12</v>
      </c>
      <c r="D20" s="80">
        <v>11.98805</v>
      </c>
      <c r="E20" s="80">
        <v>21.648239999999998</v>
      </c>
      <c r="F20" s="79">
        <v>80.58182940511591</v>
      </c>
      <c r="G20" s="79">
        <v>0.00031350422310811004</v>
      </c>
      <c r="H20" s="79">
        <v>0.0006604448908628741</v>
      </c>
    </row>
    <row r="21" spans="1:8" ht="12.75">
      <c r="A21" s="81" t="s">
        <v>629</v>
      </c>
      <c r="B21" s="22"/>
      <c r="C21" s="22" t="s">
        <v>13</v>
      </c>
      <c r="D21" s="82">
        <v>11408.105209999998</v>
      </c>
      <c r="E21" s="82">
        <v>11024.906369999997</v>
      </c>
      <c r="F21" s="76">
        <v>-3.3590051366645923</v>
      </c>
      <c r="G21" s="76">
        <v>-0.012436034346128728</v>
      </c>
      <c r="H21" s="76">
        <v>0.33634803957772336</v>
      </c>
    </row>
    <row r="22" spans="1:8" ht="12.75">
      <c r="A22" s="77" t="s">
        <v>630</v>
      </c>
      <c r="B22" s="14"/>
      <c r="C22" s="14" t="s">
        <v>14</v>
      </c>
      <c r="D22" s="80">
        <v>11815.077410000002</v>
      </c>
      <c r="E22" s="80">
        <v>7555.238820000002</v>
      </c>
      <c r="F22" s="79">
        <v>-36.054258826900046</v>
      </c>
      <c r="G22" s="79">
        <v>-0.13824545766945545</v>
      </c>
      <c r="H22" s="79">
        <v>0.23049536026567755</v>
      </c>
    </row>
    <row r="23" spans="1:8" ht="36">
      <c r="A23" s="166" t="s">
        <v>15</v>
      </c>
      <c r="B23" s="22"/>
      <c r="C23" s="167" t="s">
        <v>16</v>
      </c>
      <c r="D23" s="146">
        <v>11544.375340000004</v>
      </c>
      <c r="E23" s="146">
        <v>12591.15165</v>
      </c>
      <c r="F23" s="98">
        <v>9.067414036453144</v>
      </c>
      <c r="G23" s="98">
        <v>0.0339712566558756</v>
      </c>
      <c r="H23" s="98">
        <v>0.3841310784304935</v>
      </c>
    </row>
    <row r="24" spans="1:8" ht="12.75">
      <c r="A24" s="77" t="s">
        <v>17</v>
      </c>
      <c r="B24" s="14"/>
      <c r="C24" s="14" t="s">
        <v>18</v>
      </c>
      <c r="D24" s="103">
        <v>750913.8655300003</v>
      </c>
      <c r="E24" s="103">
        <v>852578.3039099999</v>
      </c>
      <c r="F24" s="79">
        <v>13.53876164055702</v>
      </c>
      <c r="G24" s="79">
        <v>3.2993378776239504</v>
      </c>
      <c r="H24" s="79">
        <v>26.010474055992272</v>
      </c>
    </row>
    <row r="25" spans="1:8" ht="12.75">
      <c r="A25" s="81" t="s">
        <v>633</v>
      </c>
      <c r="B25" s="22"/>
      <c r="C25" s="22" t="s">
        <v>19</v>
      </c>
      <c r="D25" s="146">
        <v>39706.90573</v>
      </c>
      <c r="E25" s="146">
        <v>36263.33398999998</v>
      </c>
      <c r="F25" s="76">
        <v>-8.672475673163014</v>
      </c>
      <c r="G25" s="76">
        <v>-0.11175497408081511</v>
      </c>
      <c r="H25" s="76">
        <v>1.1063224381912566</v>
      </c>
    </row>
    <row r="26" spans="1:8" ht="12.75">
      <c r="A26" s="77" t="s">
        <v>20</v>
      </c>
      <c r="B26" s="14"/>
      <c r="C26" s="14" t="s">
        <v>21</v>
      </c>
      <c r="D26" s="103">
        <v>14934.676079999997</v>
      </c>
      <c r="E26" s="103">
        <v>17430.1458</v>
      </c>
      <c r="F26" s="79">
        <v>16.70923230361754</v>
      </c>
      <c r="G26" s="79">
        <v>0.08098601537427458</v>
      </c>
      <c r="H26" s="79">
        <v>0.5317591980043174</v>
      </c>
    </row>
    <row r="27" spans="1:8" ht="12.75">
      <c r="A27" s="81" t="s">
        <v>22</v>
      </c>
      <c r="B27" s="142"/>
      <c r="C27" s="85" t="s">
        <v>23</v>
      </c>
      <c r="D27" s="146">
        <v>2994.4198199999996</v>
      </c>
      <c r="E27" s="146">
        <v>4293.006270000002</v>
      </c>
      <c r="F27" s="98">
        <v>43.36687999881067</v>
      </c>
      <c r="G27" s="98">
        <v>0.04214330527101117</v>
      </c>
      <c r="H27" s="98">
        <v>0.130971111622182</v>
      </c>
    </row>
    <row r="28" spans="1:8" ht="12.75">
      <c r="A28" s="83" t="s">
        <v>24</v>
      </c>
      <c r="B28" s="25"/>
      <c r="C28" s="14" t="s">
        <v>25</v>
      </c>
      <c r="D28" s="103">
        <v>132748.57052</v>
      </c>
      <c r="E28" s="103">
        <v>175741.34595000002</v>
      </c>
      <c r="F28" s="79">
        <v>32.386620256315815</v>
      </c>
      <c r="G28" s="79">
        <v>1.395253784909365</v>
      </c>
      <c r="H28" s="79">
        <v>5.361520107225454</v>
      </c>
    </row>
    <row r="29" spans="1:8" ht="12.75">
      <c r="A29" s="84" t="s">
        <v>26</v>
      </c>
      <c r="B29" s="37"/>
      <c r="C29" s="85" t="s">
        <v>27</v>
      </c>
      <c r="D29" s="146">
        <v>8889.90184</v>
      </c>
      <c r="E29" s="146">
        <v>8418.54834</v>
      </c>
      <c r="F29" s="76">
        <v>-5.302122661007931</v>
      </c>
      <c r="G29" s="76">
        <v>-0.015296936481248186</v>
      </c>
      <c r="H29" s="76">
        <v>0.25683322245296286</v>
      </c>
    </row>
    <row r="30" spans="1:8" ht="12.75">
      <c r="A30" s="71" t="s">
        <v>28</v>
      </c>
      <c r="B30" s="25" t="s">
        <v>600</v>
      </c>
      <c r="C30" s="25"/>
      <c r="D30" s="67">
        <v>63942.174410000014</v>
      </c>
      <c r="E30" s="67">
        <v>72718.21584000002</v>
      </c>
      <c r="F30" s="73">
        <v>13.724965581757736</v>
      </c>
      <c r="G30" s="73">
        <v>0.28481075946505596</v>
      </c>
      <c r="H30" s="73">
        <v>2.218488621901445</v>
      </c>
    </row>
    <row r="31" spans="1:8" s="70" customFormat="1" ht="12.75">
      <c r="A31" s="81" t="s">
        <v>578</v>
      </c>
      <c r="B31" s="37"/>
      <c r="C31" s="22" t="s">
        <v>519</v>
      </c>
      <c r="D31" s="146">
        <v>63334.01858000001</v>
      </c>
      <c r="E31" s="146">
        <v>71773.53409000002</v>
      </c>
      <c r="F31" s="76">
        <v>13.325406628571464</v>
      </c>
      <c r="G31" s="76">
        <v>0.273889411426835</v>
      </c>
      <c r="H31" s="76">
        <v>2.1896682542743813</v>
      </c>
    </row>
    <row r="32" spans="1:8" ht="12.75">
      <c r="A32" s="83" t="s">
        <v>584</v>
      </c>
      <c r="B32" s="25"/>
      <c r="C32" s="14" t="s">
        <v>29</v>
      </c>
      <c r="D32" s="103">
        <v>608.1558299999999</v>
      </c>
      <c r="E32" s="103">
        <v>944.68175</v>
      </c>
      <c r="F32" s="79">
        <v>55.33547544878425</v>
      </c>
      <c r="G32" s="79">
        <v>0.010921348038220991</v>
      </c>
      <c r="H32" s="79">
        <v>0.028820367627063394</v>
      </c>
    </row>
    <row r="33" spans="1:8" ht="12.75">
      <c r="A33" s="69" t="s">
        <v>30</v>
      </c>
      <c r="B33" s="37" t="s">
        <v>607</v>
      </c>
      <c r="C33" s="145"/>
      <c r="D33" s="65">
        <v>104528.65255</v>
      </c>
      <c r="E33" s="65">
        <v>252439.25778</v>
      </c>
      <c r="F33" s="66">
        <v>141.50245087991428</v>
      </c>
      <c r="G33" s="66">
        <v>4.800174673798499</v>
      </c>
      <c r="H33" s="66">
        <v>7.701421365155646</v>
      </c>
    </row>
    <row r="34" spans="1:8" s="70" customFormat="1" ht="12.75">
      <c r="A34" s="55" t="s">
        <v>589</v>
      </c>
      <c r="B34" s="14"/>
      <c r="C34" s="14" t="s">
        <v>31</v>
      </c>
      <c r="D34" s="103">
        <v>2.9999999999999995E-32</v>
      </c>
      <c r="E34" s="103">
        <v>64.96446</v>
      </c>
      <c r="F34" s="79" t="s">
        <v>1163</v>
      </c>
      <c r="G34" s="79">
        <v>0.0021083055883929715</v>
      </c>
      <c r="H34" s="79">
        <v>0.0019819369008596335</v>
      </c>
    </row>
    <row r="35" spans="1:8" s="70" customFormat="1" ht="15" customHeight="1">
      <c r="A35" s="139" t="s">
        <v>590</v>
      </c>
      <c r="B35" s="22"/>
      <c r="C35" s="22" t="s">
        <v>32</v>
      </c>
      <c r="D35" s="146">
        <v>38657.687789999996</v>
      </c>
      <c r="E35" s="146">
        <v>64023.61277</v>
      </c>
      <c r="F35" s="76">
        <v>65.61676714291661</v>
      </c>
      <c r="G35" s="76">
        <v>0.8232058173051985</v>
      </c>
      <c r="H35" s="76">
        <v>1.9532335168369144</v>
      </c>
    </row>
    <row r="36" spans="1:8" s="70" customFormat="1" ht="24">
      <c r="A36" s="91" t="s">
        <v>33</v>
      </c>
      <c r="B36" s="92"/>
      <c r="C36" s="93" t="s">
        <v>34</v>
      </c>
      <c r="D36" s="103">
        <v>3003.4404999999997</v>
      </c>
      <c r="E36" s="103">
        <v>3716.5702900000006</v>
      </c>
      <c r="F36" s="94">
        <v>23.74376286129194</v>
      </c>
      <c r="G36" s="94">
        <v>0.02314335440495477</v>
      </c>
      <c r="H36" s="94">
        <v>0.11338519249432058</v>
      </c>
    </row>
    <row r="37" spans="1:8" s="70" customFormat="1" ht="12.75">
      <c r="A37" s="95" t="s">
        <v>35</v>
      </c>
      <c r="B37" s="96"/>
      <c r="C37" s="97" t="s">
        <v>36</v>
      </c>
      <c r="D37" s="146">
        <v>2036.6982099999998</v>
      </c>
      <c r="E37" s="146">
        <v>1953.38027</v>
      </c>
      <c r="F37" s="98">
        <v>-4.090833859965914</v>
      </c>
      <c r="G37" s="98">
        <v>-0.002703935021015946</v>
      </c>
      <c r="H37" s="98">
        <v>0.05959376001161488</v>
      </c>
    </row>
    <row r="38" spans="1:8" s="70" customFormat="1" ht="12.75">
      <c r="A38" s="55" t="s">
        <v>37</v>
      </c>
      <c r="B38" s="25"/>
      <c r="C38" s="14" t="s">
        <v>38</v>
      </c>
      <c r="D38" s="103">
        <v>22817.77008</v>
      </c>
      <c r="E38" s="103">
        <v>26223.414240000002</v>
      </c>
      <c r="F38" s="79">
        <v>14.925403087416875</v>
      </c>
      <c r="G38" s="79">
        <v>0.11052410217226302</v>
      </c>
      <c r="H38" s="79">
        <v>0.8000243879312471</v>
      </c>
    </row>
    <row r="39" spans="1:8" ht="36">
      <c r="A39" s="166" t="s">
        <v>39</v>
      </c>
      <c r="B39" s="22"/>
      <c r="C39" s="167" t="s">
        <v>40</v>
      </c>
      <c r="D39" s="146">
        <v>3845.60904</v>
      </c>
      <c r="E39" s="146">
        <v>4056.0716599999996</v>
      </c>
      <c r="F39" s="98">
        <v>5.472803340404042</v>
      </c>
      <c r="G39" s="98">
        <v>0.00683018865844226</v>
      </c>
      <c r="H39" s="98">
        <v>0.12374270632719779</v>
      </c>
    </row>
    <row r="40" spans="1:8" ht="36">
      <c r="A40" s="168" t="s">
        <v>41</v>
      </c>
      <c r="B40" s="14"/>
      <c r="C40" s="169" t="s">
        <v>42</v>
      </c>
      <c r="D40" s="103">
        <v>29821.20321</v>
      </c>
      <c r="E40" s="103">
        <v>148163.23425</v>
      </c>
      <c r="F40" s="94">
        <v>396.83855210884366</v>
      </c>
      <c r="G40" s="94">
        <v>3.8405793780692776</v>
      </c>
      <c r="H40" s="94">
        <v>4.52016658509568</v>
      </c>
    </row>
    <row r="41" spans="1:8" ht="12.75">
      <c r="A41" s="139" t="s">
        <v>43</v>
      </c>
      <c r="B41" s="22"/>
      <c r="C41" s="22" t="s">
        <v>44</v>
      </c>
      <c r="D41" s="146">
        <v>2274.4357599999994</v>
      </c>
      <c r="E41" s="146">
        <v>1067.7161600000002</v>
      </c>
      <c r="F41" s="76">
        <v>-53.055778546148055</v>
      </c>
      <c r="G41" s="76">
        <v>-0.03916193063566339</v>
      </c>
      <c r="H41" s="76">
        <v>0.03257390359510644</v>
      </c>
    </row>
    <row r="42" spans="1:8" ht="12.75">
      <c r="A42" s="83" t="s">
        <v>45</v>
      </c>
      <c r="B42" s="25"/>
      <c r="C42" s="14" t="s">
        <v>46</v>
      </c>
      <c r="D42" s="103">
        <v>2071.8079599999996</v>
      </c>
      <c r="E42" s="103">
        <v>3170.2936799999998</v>
      </c>
      <c r="F42" s="79">
        <v>53.02063420974598</v>
      </c>
      <c r="G42" s="79">
        <v>0.03564939325664951</v>
      </c>
      <c r="H42" s="79">
        <v>0.09671937596270457</v>
      </c>
    </row>
    <row r="43" spans="1:8" ht="12" customHeight="1">
      <c r="A43" s="170" t="s">
        <v>47</v>
      </c>
      <c r="B43" s="37" t="s">
        <v>48</v>
      </c>
      <c r="C43" s="22"/>
      <c r="D43" s="65">
        <v>443484.4269400001</v>
      </c>
      <c r="E43" s="65">
        <v>419321.2080199999</v>
      </c>
      <c r="F43" s="66">
        <v>-5.448493216937532</v>
      </c>
      <c r="G43" s="66">
        <v>-0.7841741389461125</v>
      </c>
      <c r="H43" s="66">
        <v>12.79265887052515</v>
      </c>
    </row>
    <row r="44" spans="1:8" ht="12.75">
      <c r="A44" s="83" t="s">
        <v>594</v>
      </c>
      <c r="B44" s="25"/>
      <c r="C44" s="14" t="s">
        <v>49</v>
      </c>
      <c r="D44" s="103">
        <v>398.98607999999996</v>
      </c>
      <c r="E44" s="103">
        <v>330.59799</v>
      </c>
      <c r="F44" s="79">
        <v>-17.140470163771123</v>
      </c>
      <c r="G44" s="79">
        <v>-0.00221941338889789</v>
      </c>
      <c r="H44" s="79">
        <v>0.01008588935751985</v>
      </c>
    </row>
    <row r="45" spans="1:8" s="172" customFormat="1" ht="12.75">
      <c r="A45" s="139" t="s">
        <v>50</v>
      </c>
      <c r="B45" s="22"/>
      <c r="C45" s="22" t="s">
        <v>51</v>
      </c>
      <c r="D45" s="146">
        <v>437690.5409600001</v>
      </c>
      <c r="E45" s="146">
        <v>409475.80717999995</v>
      </c>
      <c r="F45" s="76">
        <v>-6.4462745112370685</v>
      </c>
      <c r="G45" s="76">
        <v>-0.9156588218141766</v>
      </c>
      <c r="H45" s="76">
        <v>12.4922952066303</v>
      </c>
    </row>
    <row r="46" spans="1:8" ht="12.75">
      <c r="A46" s="55" t="s">
        <v>52</v>
      </c>
      <c r="B46" s="25"/>
      <c r="C46" s="14" t="s">
        <v>53</v>
      </c>
      <c r="D46" s="103">
        <v>5394.8989</v>
      </c>
      <c r="E46" s="103">
        <v>9514.801849999998</v>
      </c>
      <c r="F46" s="79">
        <v>76.3666386778814</v>
      </c>
      <c r="G46" s="79">
        <v>0.13370409625696394</v>
      </c>
      <c r="H46" s="79">
        <v>0.2902777440293124</v>
      </c>
    </row>
    <row r="47" spans="1:8" ht="12.75">
      <c r="A47" s="139" t="s">
        <v>54</v>
      </c>
      <c r="B47" s="22"/>
      <c r="C47" s="22" t="s">
        <v>55</v>
      </c>
      <c r="D47" s="146">
        <v>0.001</v>
      </c>
      <c r="E47" s="146">
        <v>0.001</v>
      </c>
      <c r="F47" s="76">
        <v>0</v>
      </c>
      <c r="G47" s="76">
        <v>0</v>
      </c>
      <c r="H47" s="76">
        <v>3.0508017781716853E-08</v>
      </c>
    </row>
    <row r="48" spans="1:8" ht="12.75">
      <c r="A48" s="171" t="s">
        <v>56</v>
      </c>
      <c r="B48" s="70" t="s">
        <v>57</v>
      </c>
      <c r="C48" s="165"/>
      <c r="D48" s="67">
        <v>66668.91457</v>
      </c>
      <c r="E48" s="67">
        <v>66466.57325999999</v>
      </c>
      <c r="F48" s="73">
        <v>-0.30350173136170117</v>
      </c>
      <c r="G48" s="73">
        <v>-0.006566626038848961</v>
      </c>
      <c r="H48" s="73">
        <v>2.027763398905866</v>
      </c>
    </row>
    <row r="49" spans="1:8" ht="12.75">
      <c r="A49" s="140" t="s">
        <v>602</v>
      </c>
      <c r="B49" s="37"/>
      <c r="C49" s="148" t="s">
        <v>58</v>
      </c>
      <c r="D49" s="146">
        <v>573.25805</v>
      </c>
      <c r="E49" s="146">
        <v>416.40188</v>
      </c>
      <c r="F49" s="76">
        <v>-27.36222718547084</v>
      </c>
      <c r="G49" s="76">
        <v>-0.0050904870106658</v>
      </c>
      <c r="H49" s="76">
        <v>0.012703595959380327</v>
      </c>
    </row>
    <row r="50" spans="1:8" ht="12.75">
      <c r="A50" s="55" t="s">
        <v>604</v>
      </c>
      <c r="B50" s="1"/>
      <c r="C50" s="14" t="s">
        <v>59</v>
      </c>
      <c r="D50" s="103">
        <v>64488.21437</v>
      </c>
      <c r="E50" s="103">
        <v>64460.52490999999</v>
      </c>
      <c r="F50" s="79">
        <v>-0.04293724096800215</v>
      </c>
      <c r="G50" s="79">
        <v>-0.0008986119988929634</v>
      </c>
      <c r="H50" s="79">
        <v>1.966562840173082</v>
      </c>
    </row>
    <row r="51" spans="1:8" ht="48">
      <c r="A51" s="166" t="s">
        <v>60</v>
      </c>
      <c r="B51" s="85"/>
      <c r="C51" s="167" t="s">
        <v>61</v>
      </c>
      <c r="D51" s="146">
        <v>1607.4421499999999</v>
      </c>
      <c r="E51" s="146">
        <v>1589.64647</v>
      </c>
      <c r="F51" s="98">
        <v>-1.107080587627987</v>
      </c>
      <c r="G51" s="98">
        <v>-0.0005775270292903676</v>
      </c>
      <c r="H51" s="98">
        <v>0.04849696277340343</v>
      </c>
    </row>
    <row r="52" spans="1:8" ht="12.75">
      <c r="A52" s="86" t="s">
        <v>62</v>
      </c>
      <c r="B52" s="25" t="s">
        <v>63</v>
      </c>
      <c r="C52" s="25"/>
      <c r="D52" s="67">
        <v>530494.3216000001</v>
      </c>
      <c r="E52" s="67">
        <v>603007.1592199999</v>
      </c>
      <c r="F52" s="89">
        <v>13.6689187174138</v>
      </c>
      <c r="G52" s="89">
        <v>2.35327471027201</v>
      </c>
      <c r="H52" s="89">
        <v>18.396553135986323</v>
      </c>
    </row>
    <row r="53" spans="1:8" ht="12.75">
      <c r="A53" s="139" t="s">
        <v>609</v>
      </c>
      <c r="B53" s="22"/>
      <c r="C53" s="22" t="s">
        <v>64</v>
      </c>
      <c r="D53" s="146">
        <v>120158.51651000004</v>
      </c>
      <c r="E53" s="146">
        <v>135468.32786999998</v>
      </c>
      <c r="F53" s="76">
        <v>12.741345186902164</v>
      </c>
      <c r="G53" s="76">
        <v>0.4968525998296615</v>
      </c>
      <c r="H53" s="76">
        <v>4.132870155517408</v>
      </c>
    </row>
    <row r="54" spans="1:8" s="70" customFormat="1" ht="12.75">
      <c r="A54" s="55" t="s">
        <v>611</v>
      </c>
      <c r="B54" s="14"/>
      <c r="C54" s="14" t="s">
        <v>65</v>
      </c>
      <c r="D54" s="103">
        <v>82831.46949999998</v>
      </c>
      <c r="E54" s="103">
        <v>78324.67967</v>
      </c>
      <c r="F54" s="79">
        <v>-5.440914977368572</v>
      </c>
      <c r="G54" s="79">
        <v>-0.14625981935817775</v>
      </c>
      <c r="H54" s="79">
        <v>2.3895307201196365</v>
      </c>
    </row>
    <row r="55" spans="1:8" ht="12.75" customHeight="1">
      <c r="A55" s="81">
        <v>53</v>
      </c>
      <c r="B55" s="22"/>
      <c r="C55" s="22" t="s">
        <v>66</v>
      </c>
      <c r="D55" s="146">
        <v>9241.866049999999</v>
      </c>
      <c r="E55" s="146">
        <v>11712.507639999996</v>
      </c>
      <c r="F55" s="76">
        <v>26.73314649480337</v>
      </c>
      <c r="G55" s="76">
        <v>0.08018026273308652</v>
      </c>
      <c r="H55" s="76">
        <v>0.3573253913496144</v>
      </c>
    </row>
    <row r="56" spans="1:8" ht="12.75">
      <c r="A56" s="77" t="s">
        <v>67</v>
      </c>
      <c r="B56" s="14"/>
      <c r="C56" s="14" t="s">
        <v>68</v>
      </c>
      <c r="D56" s="80">
        <v>8094.40508</v>
      </c>
      <c r="E56" s="80">
        <v>5934.372140000001</v>
      </c>
      <c r="F56" s="79">
        <v>-26.68550583584086</v>
      </c>
      <c r="G56" s="79">
        <v>-0.07010001343064957</v>
      </c>
      <c r="H56" s="79">
        <v>0.18104593077044515</v>
      </c>
    </row>
    <row r="57" spans="1:8" s="172" customFormat="1" ht="24">
      <c r="A57" s="166" t="s">
        <v>69</v>
      </c>
      <c r="B57" s="22"/>
      <c r="C57" s="167" t="s">
        <v>70</v>
      </c>
      <c r="D57" s="146">
        <v>11774.05937</v>
      </c>
      <c r="E57" s="146">
        <v>14557.610510000002</v>
      </c>
      <c r="F57" s="98">
        <v>23.641388687850664</v>
      </c>
      <c r="G57" s="98">
        <v>0.09033518363794033</v>
      </c>
      <c r="H57" s="98">
        <v>0.44412384029838825</v>
      </c>
    </row>
    <row r="58" spans="1:8" ht="13.5" customHeight="1">
      <c r="A58" s="77" t="s">
        <v>71</v>
      </c>
      <c r="B58" s="14"/>
      <c r="C58" s="14" t="s">
        <v>72</v>
      </c>
      <c r="D58" s="103">
        <v>176697.74108000004</v>
      </c>
      <c r="E58" s="103">
        <v>230537.57976</v>
      </c>
      <c r="F58" s="79">
        <v>30.470020924389708</v>
      </c>
      <c r="G58" s="79">
        <v>1.7472758607894219</v>
      </c>
      <c r="H58" s="79">
        <v>7.033244582672047</v>
      </c>
    </row>
    <row r="59" spans="1:8" ht="12.75">
      <c r="A59" s="81" t="s">
        <v>73</v>
      </c>
      <c r="B59" s="22"/>
      <c r="C59" s="22" t="s">
        <v>74</v>
      </c>
      <c r="D59" s="146">
        <v>71030.32791</v>
      </c>
      <c r="E59" s="146">
        <v>73842.61571</v>
      </c>
      <c r="F59" s="76">
        <v>3.9592775125061235</v>
      </c>
      <c r="G59" s="76">
        <v>0.09126778064359121</v>
      </c>
      <c r="H59" s="76">
        <v>2.2527918331291645</v>
      </c>
    </row>
    <row r="60" spans="1:8" s="172" customFormat="1" ht="12.75">
      <c r="A60" s="77" t="s">
        <v>75</v>
      </c>
      <c r="B60" s="14"/>
      <c r="C60" s="14" t="s">
        <v>76</v>
      </c>
      <c r="D60" s="103">
        <v>12337.125820000001</v>
      </c>
      <c r="E60" s="103">
        <v>13365.254829999998</v>
      </c>
      <c r="F60" s="79">
        <v>8.33361858345704</v>
      </c>
      <c r="G60" s="79">
        <v>0.03336609181961839</v>
      </c>
      <c r="H60" s="79">
        <v>0.40774743201081703</v>
      </c>
    </row>
    <row r="61" spans="1:8" ht="12.75">
      <c r="A61" s="81" t="s">
        <v>77</v>
      </c>
      <c r="B61" s="142"/>
      <c r="C61" s="85" t="s">
        <v>78</v>
      </c>
      <c r="D61" s="146">
        <v>38328.810280000005</v>
      </c>
      <c r="E61" s="146">
        <v>39264.21109000002</v>
      </c>
      <c r="F61" s="98">
        <v>2.4404639830109898</v>
      </c>
      <c r="G61" s="98">
        <v>0.030356763607522343</v>
      </c>
      <c r="H61" s="98">
        <v>1.1978732501188047</v>
      </c>
    </row>
    <row r="62" spans="1:8" ht="12.75">
      <c r="A62" s="83" t="s">
        <v>79</v>
      </c>
      <c r="B62" s="25" t="s">
        <v>145</v>
      </c>
      <c r="C62" s="14"/>
      <c r="D62" s="150">
        <v>753048.3033200003</v>
      </c>
      <c r="E62" s="150">
        <v>602540.3257599999</v>
      </c>
      <c r="F62" s="73">
        <v>-19.986497133908756</v>
      </c>
      <c r="G62" s="73">
        <v>-4.884467756485202</v>
      </c>
      <c r="H62" s="73">
        <v>18.382310972487545</v>
      </c>
    </row>
    <row r="63" spans="1:8" s="172" customFormat="1" ht="12.75">
      <c r="A63" s="84" t="s">
        <v>618</v>
      </c>
      <c r="B63" s="37"/>
      <c r="C63" s="85" t="s">
        <v>81</v>
      </c>
      <c r="D63" s="146">
        <v>81.3337</v>
      </c>
      <c r="E63" s="146">
        <v>122.11519000000001</v>
      </c>
      <c r="F63" s="76">
        <v>50.14095018424099</v>
      </c>
      <c r="G63" s="76">
        <v>0.001323490463400944</v>
      </c>
      <c r="H63" s="76">
        <v>0.0037254923879377327</v>
      </c>
    </row>
    <row r="64" spans="1:8" s="106" customFormat="1" ht="17.25" customHeight="1">
      <c r="A64" s="83" t="s">
        <v>620</v>
      </c>
      <c r="B64" s="25"/>
      <c r="C64" s="14" t="s">
        <v>82</v>
      </c>
      <c r="D64" s="103">
        <v>17165.252089999998</v>
      </c>
      <c r="E64" s="103">
        <v>16439.762930000004</v>
      </c>
      <c r="F64" s="79">
        <v>-4.226498720765329</v>
      </c>
      <c r="G64" s="79">
        <v>-0.02354445569695352</v>
      </c>
      <c r="H64" s="79">
        <v>0.5015445797956497</v>
      </c>
    </row>
    <row r="65" spans="1:8" s="106" customFormat="1" ht="16.5" customHeight="1">
      <c r="A65" s="139" t="s">
        <v>622</v>
      </c>
      <c r="B65" s="22"/>
      <c r="C65" s="22" t="s">
        <v>83</v>
      </c>
      <c r="D65" s="146">
        <v>29506.329470000008</v>
      </c>
      <c r="E65" s="146">
        <v>25540.98315000001</v>
      </c>
      <c r="F65" s="76">
        <v>-13.438968489902095</v>
      </c>
      <c r="G65" s="76">
        <v>-0.12868823671234234</v>
      </c>
      <c r="H65" s="76">
        <v>0.7792047681027309</v>
      </c>
    </row>
    <row r="66" spans="1:8" ht="12.75">
      <c r="A66" s="55" t="s">
        <v>2</v>
      </c>
      <c r="B66" s="14"/>
      <c r="C66" s="14" t="s">
        <v>84</v>
      </c>
      <c r="D66" s="103">
        <v>47616.31415000001</v>
      </c>
      <c r="E66" s="103">
        <v>43435.33715000001</v>
      </c>
      <c r="F66" s="79">
        <v>-8.780555728923435</v>
      </c>
      <c r="G66" s="79">
        <v>-0.13568614553314987</v>
      </c>
      <c r="H66" s="79">
        <v>1.3251260381270669</v>
      </c>
    </row>
    <row r="67" spans="1:8" s="106" customFormat="1" ht="12.75">
      <c r="A67" s="81" t="s">
        <v>85</v>
      </c>
      <c r="B67" s="22"/>
      <c r="C67" s="22" t="s">
        <v>86</v>
      </c>
      <c r="D67" s="82">
        <v>26703.648310000015</v>
      </c>
      <c r="E67" s="82">
        <v>30355.80788000002</v>
      </c>
      <c r="F67" s="76">
        <v>13.676631475978276</v>
      </c>
      <c r="G67" s="76">
        <v>0.11852431977628809</v>
      </c>
      <c r="H67" s="76">
        <v>0.9260955265814212</v>
      </c>
    </row>
    <row r="68" spans="1:8" s="172" customFormat="1" ht="12.75">
      <c r="A68" s="77" t="s">
        <v>87</v>
      </c>
      <c r="B68" s="14"/>
      <c r="C68" s="14" t="s">
        <v>88</v>
      </c>
      <c r="D68" s="80">
        <v>340824.21210000006</v>
      </c>
      <c r="E68" s="80">
        <v>198734.11902999994</v>
      </c>
      <c r="F68" s="79">
        <v>-41.69014055501138</v>
      </c>
      <c r="G68" s="79">
        <v>-4.611280341201307</v>
      </c>
      <c r="H68" s="79">
        <v>6.062984037201073</v>
      </c>
    </row>
    <row r="69" spans="1:8" ht="12.75">
      <c r="A69" s="166" t="s">
        <v>89</v>
      </c>
      <c r="B69" s="22"/>
      <c r="C69" s="167" t="s">
        <v>90</v>
      </c>
      <c r="D69" s="146">
        <v>258306.1611400001</v>
      </c>
      <c r="E69" s="146">
        <v>245900.63215000005</v>
      </c>
      <c r="F69" s="98">
        <v>-4.8026454093274</v>
      </c>
      <c r="G69" s="98">
        <v>-0.4025992996261051</v>
      </c>
      <c r="H69" s="98">
        <v>7.501940858167616</v>
      </c>
    </row>
    <row r="70" spans="1:8" s="172" customFormat="1" ht="12.75">
      <c r="A70" s="77" t="s">
        <v>91</v>
      </c>
      <c r="B70" s="14"/>
      <c r="C70" s="14" t="s">
        <v>92</v>
      </c>
      <c r="D70" s="103">
        <v>13847.09874</v>
      </c>
      <c r="E70" s="103">
        <v>13857.213499999993</v>
      </c>
      <c r="F70" s="79">
        <v>0.07304605961084605</v>
      </c>
      <c r="G70" s="79">
        <v>0.0003282564810550133</v>
      </c>
      <c r="H70" s="79">
        <v>0.42275611586304657</v>
      </c>
    </row>
    <row r="71" spans="1:8" s="70" customFormat="1" ht="12.75">
      <c r="A71" s="81" t="s">
        <v>93</v>
      </c>
      <c r="B71" s="22"/>
      <c r="C71" s="22" t="s">
        <v>94</v>
      </c>
      <c r="D71" s="146">
        <v>18997.953619999993</v>
      </c>
      <c r="E71" s="146">
        <v>28154.35477999999</v>
      </c>
      <c r="F71" s="76">
        <v>48.19677604834578</v>
      </c>
      <c r="G71" s="76">
        <v>0.2971546555639172</v>
      </c>
      <c r="H71" s="76">
        <v>0.8589335562610048</v>
      </c>
    </row>
    <row r="72" spans="1:8" ht="12.75">
      <c r="A72" s="173" t="s">
        <v>95</v>
      </c>
      <c r="B72" s="25" t="s">
        <v>96</v>
      </c>
      <c r="C72" s="25"/>
      <c r="D72" s="150">
        <v>101771.97890000005</v>
      </c>
      <c r="E72" s="150">
        <v>99514.47956</v>
      </c>
      <c r="F72" s="73">
        <v>-2.2181934206253677</v>
      </c>
      <c r="G72" s="73">
        <v>-0.07326311146610817</v>
      </c>
      <c r="H72" s="73">
        <v>3.035989511954779</v>
      </c>
    </row>
    <row r="73" spans="1:8" s="106" customFormat="1" ht="15.75" customHeight="1">
      <c r="A73" s="81" t="s">
        <v>97</v>
      </c>
      <c r="B73" s="142"/>
      <c r="C73" s="85" t="s">
        <v>98</v>
      </c>
      <c r="D73" s="146">
        <v>4811.8124400000015</v>
      </c>
      <c r="E73" s="146">
        <v>4774.941430000002</v>
      </c>
      <c r="F73" s="98">
        <v>-0.7662603324580088</v>
      </c>
      <c r="G73" s="98">
        <v>-0.0011965828151683671</v>
      </c>
      <c r="H73" s="98">
        <v>0.14567399805309655</v>
      </c>
    </row>
    <row r="74" spans="1:8" ht="12.75">
      <c r="A74" s="83" t="s">
        <v>99</v>
      </c>
      <c r="B74" s="25"/>
      <c r="C74" s="14" t="s">
        <v>100</v>
      </c>
      <c r="D74" s="103">
        <v>13089.52821</v>
      </c>
      <c r="E74" s="103">
        <v>10268.56547</v>
      </c>
      <c r="F74" s="79">
        <v>-21.551294246379875</v>
      </c>
      <c r="G74" s="79">
        <v>-0.09154931033661097</v>
      </c>
      <c r="H74" s="79">
        <v>0.3132735779514837</v>
      </c>
    </row>
    <row r="75" spans="1:8" ht="12.75">
      <c r="A75" s="139" t="s">
        <v>101</v>
      </c>
      <c r="B75" s="22"/>
      <c r="C75" s="22" t="s">
        <v>102</v>
      </c>
      <c r="D75" s="146">
        <v>905.3675800000001</v>
      </c>
      <c r="E75" s="146">
        <v>671.22777</v>
      </c>
      <c r="F75" s="76">
        <v>-25.861298236457735</v>
      </c>
      <c r="G75" s="76">
        <v>-0.0075985895963465045</v>
      </c>
      <c r="H75" s="76">
        <v>0.020477828742742153</v>
      </c>
    </row>
    <row r="76" spans="1:8" s="106" customFormat="1" ht="17.25" customHeight="1">
      <c r="A76" s="55" t="s">
        <v>103</v>
      </c>
      <c r="B76" s="14"/>
      <c r="C76" s="14" t="s">
        <v>104</v>
      </c>
      <c r="D76" s="103">
        <v>17147.06637000001</v>
      </c>
      <c r="E76" s="103">
        <v>17446.151540000006</v>
      </c>
      <c r="F76" s="79">
        <v>1.7442352152043057</v>
      </c>
      <c r="G76" s="79">
        <v>0.009706275328332613</v>
      </c>
      <c r="H76" s="79">
        <v>0.5322475014048471</v>
      </c>
    </row>
    <row r="77" spans="1:8" s="106" customFormat="1" ht="16.5" customHeight="1">
      <c r="A77" s="81" t="s">
        <v>105</v>
      </c>
      <c r="B77" s="22"/>
      <c r="C77" s="22" t="s">
        <v>106</v>
      </c>
      <c r="D77" s="82">
        <v>1703.5472699999998</v>
      </c>
      <c r="E77" s="82">
        <v>2070.61053</v>
      </c>
      <c r="F77" s="76">
        <v>21.546995875259757</v>
      </c>
      <c r="G77" s="76">
        <v>0.011912382899076548</v>
      </c>
      <c r="H77" s="76">
        <v>0.06317022286825016</v>
      </c>
    </row>
    <row r="78" spans="1:8" ht="12.75">
      <c r="A78" s="77" t="s">
        <v>107</v>
      </c>
      <c r="B78" s="14"/>
      <c r="C78" s="14" t="s">
        <v>108</v>
      </c>
      <c r="D78" s="80">
        <v>3961.397040000002</v>
      </c>
      <c r="E78" s="80">
        <v>4470.971460000001</v>
      </c>
      <c r="F78" s="79">
        <v>12.863502821216787</v>
      </c>
      <c r="G78" s="79">
        <v>0.01653732821589072</v>
      </c>
      <c r="H78" s="79">
        <v>0.1364004768032286</v>
      </c>
    </row>
    <row r="79" spans="1:8" s="70" customFormat="1" ht="48">
      <c r="A79" s="166" t="s">
        <v>109</v>
      </c>
      <c r="B79" s="22"/>
      <c r="C79" s="167" t="s">
        <v>110</v>
      </c>
      <c r="D79" s="146">
        <v>13258.301559999993</v>
      </c>
      <c r="E79" s="146">
        <v>15609.475169999989</v>
      </c>
      <c r="F79" s="98">
        <v>17.733595810593386</v>
      </c>
      <c r="G79" s="98">
        <v>0.07630314269132796</v>
      </c>
      <c r="H79" s="98">
        <v>0.4762141460496274</v>
      </c>
    </row>
    <row r="80" spans="1:8" ht="12.75">
      <c r="A80" s="77" t="s">
        <v>111</v>
      </c>
      <c r="B80" s="14"/>
      <c r="C80" s="14" t="s">
        <v>112</v>
      </c>
      <c r="D80" s="103">
        <v>39686.88621000002</v>
      </c>
      <c r="E80" s="103">
        <v>38848.67230000001</v>
      </c>
      <c r="F80" s="79">
        <v>-2.1120677131601187</v>
      </c>
      <c r="G80" s="79">
        <v>-0.02720273624566009</v>
      </c>
      <c r="H80" s="79">
        <v>1.1851959853244916</v>
      </c>
    </row>
    <row r="81" spans="1:8" s="70" customFormat="1" ht="12" customHeight="1">
      <c r="A81" s="81" t="s">
        <v>113</v>
      </c>
      <c r="B81" s="22"/>
      <c r="C81" s="22" t="s">
        <v>114</v>
      </c>
      <c r="D81" s="146">
        <v>7208.072220000001</v>
      </c>
      <c r="E81" s="146">
        <v>5353.8638900000005</v>
      </c>
      <c r="F81" s="76">
        <v>-25.724053164384088</v>
      </c>
      <c r="G81" s="76">
        <v>-0.06017502160694939</v>
      </c>
      <c r="H81" s="76">
        <v>0.16333577475701178</v>
      </c>
    </row>
    <row r="82" spans="1:8" ht="12.75">
      <c r="A82" s="71" t="s">
        <v>115</v>
      </c>
      <c r="B82" s="25" t="s">
        <v>116</v>
      </c>
      <c r="C82" s="25"/>
      <c r="D82" s="150">
        <v>32106.711089999997</v>
      </c>
      <c r="E82" s="150">
        <v>35586.04103000001</v>
      </c>
      <c r="F82" s="73">
        <v>10.836768457058461</v>
      </c>
      <c r="G82" s="73">
        <v>0.11291544263378782</v>
      </c>
      <c r="H82" s="73">
        <v>1.0856595725241458</v>
      </c>
    </row>
    <row r="83" spans="1:8" ht="12.75">
      <c r="A83" s="139" t="s">
        <v>117</v>
      </c>
      <c r="B83" s="22"/>
      <c r="C83" s="22" t="s">
        <v>118</v>
      </c>
      <c r="D83" s="146">
        <v>2632.8960099999995</v>
      </c>
      <c r="E83" s="146">
        <v>2708.64973</v>
      </c>
      <c r="F83" s="76">
        <v>2.877201367326339</v>
      </c>
      <c r="G83" s="76">
        <v>0.0024584517629725184</v>
      </c>
      <c r="H83" s="76">
        <v>0.08263553412728256</v>
      </c>
    </row>
    <row r="84" spans="1:8" ht="12.75">
      <c r="A84" s="55" t="s">
        <v>119</v>
      </c>
      <c r="B84" s="14"/>
      <c r="C84" s="14" t="s">
        <v>120</v>
      </c>
      <c r="D84" s="103">
        <v>5261.559200000001</v>
      </c>
      <c r="E84" s="103">
        <v>5169.113689999999</v>
      </c>
      <c r="F84" s="79">
        <v>-1.7569983817724861</v>
      </c>
      <c r="G84" s="79">
        <v>-0.003000154012745449</v>
      </c>
      <c r="H84" s="79">
        <v>0.157699412370236</v>
      </c>
    </row>
    <row r="85" spans="1:8" s="70" customFormat="1" ht="12.75">
      <c r="A85" s="81" t="s">
        <v>121</v>
      </c>
      <c r="B85" s="22"/>
      <c r="C85" s="22" t="s">
        <v>122</v>
      </c>
      <c r="D85" s="82">
        <v>1381.867720000001</v>
      </c>
      <c r="E85" s="82">
        <v>1741.8584100000005</v>
      </c>
      <c r="F85" s="76">
        <v>26.0510238997405</v>
      </c>
      <c r="G85" s="76">
        <v>0.011682855264192767</v>
      </c>
      <c r="H85" s="76">
        <v>0.05314064734551307</v>
      </c>
    </row>
    <row r="86" spans="1:8" ht="12.75">
      <c r="A86" s="77" t="s">
        <v>123</v>
      </c>
      <c r="B86" s="14"/>
      <c r="C86" s="14" t="s">
        <v>124</v>
      </c>
      <c r="D86" s="80">
        <v>2559.7494800000004</v>
      </c>
      <c r="E86" s="80">
        <v>3359.375219999999</v>
      </c>
      <c r="F86" s="79">
        <v>31.238437442714062</v>
      </c>
      <c r="G86" s="79">
        <v>0.0259504260678048</v>
      </c>
      <c r="H86" s="79">
        <v>0.10248787894721893</v>
      </c>
    </row>
    <row r="87" spans="1:8" ht="12.75" customHeight="1">
      <c r="A87" s="166" t="s">
        <v>125</v>
      </c>
      <c r="B87" s="22"/>
      <c r="C87" s="167" t="s">
        <v>126</v>
      </c>
      <c r="D87" s="146">
        <v>1823.3583500000002</v>
      </c>
      <c r="E87" s="146">
        <v>1647.4412499999999</v>
      </c>
      <c r="F87" s="98">
        <v>-9.64797183175761</v>
      </c>
      <c r="G87" s="98">
        <v>-0.005709075470247669</v>
      </c>
      <c r="H87" s="98">
        <v>0.050260166949333836</v>
      </c>
    </row>
    <row r="88" spans="1:8" s="70" customFormat="1" ht="12.75">
      <c r="A88" s="77" t="s">
        <v>127</v>
      </c>
      <c r="B88" s="14"/>
      <c r="C88" s="14" t="s">
        <v>128</v>
      </c>
      <c r="D88" s="103">
        <v>2086.48726</v>
      </c>
      <c r="E88" s="103">
        <v>2521.65268</v>
      </c>
      <c r="F88" s="79">
        <v>20.8563660244923</v>
      </c>
      <c r="G88" s="79">
        <v>0.014122516940206616</v>
      </c>
      <c r="H88" s="79">
        <v>0.07693062480075397</v>
      </c>
    </row>
    <row r="89" spans="1:8" ht="12.75">
      <c r="A89" s="81" t="s">
        <v>129</v>
      </c>
      <c r="B89" s="22"/>
      <c r="C89" s="22" t="s">
        <v>130</v>
      </c>
      <c r="D89" s="146">
        <v>993.8347500000001</v>
      </c>
      <c r="E89" s="146">
        <v>809.0142800000001</v>
      </c>
      <c r="F89" s="76">
        <v>-18.596700306565047</v>
      </c>
      <c r="G89" s="76">
        <v>-0.005998018451171848</v>
      </c>
      <c r="H89" s="76">
        <v>0.02468142203990286</v>
      </c>
    </row>
    <row r="90" spans="1:8" ht="12.75">
      <c r="A90" s="83" t="s">
        <v>131</v>
      </c>
      <c r="B90" s="14"/>
      <c r="C90" s="14" t="s">
        <v>132</v>
      </c>
      <c r="D90" s="103">
        <v>15366.958319999992</v>
      </c>
      <c r="E90" s="103">
        <v>17628.935770000007</v>
      </c>
      <c r="F90" s="79">
        <v>14.719747414529435</v>
      </c>
      <c r="G90" s="79">
        <v>0.07340844053277612</v>
      </c>
      <c r="H90" s="79">
        <v>0.5378238859439045</v>
      </c>
    </row>
    <row r="91" spans="1:8" ht="12.75">
      <c r="A91" s="170" t="s">
        <v>133</v>
      </c>
      <c r="B91" s="37" t="s">
        <v>134</v>
      </c>
      <c r="C91" s="37"/>
      <c r="D91" s="152">
        <v>345.44158000000004</v>
      </c>
      <c r="E91" s="152">
        <v>315.96592</v>
      </c>
      <c r="F91" s="66">
        <v>-8.532748142247398</v>
      </c>
      <c r="G91" s="66">
        <v>-0.000956579931543667</v>
      </c>
      <c r="H91" s="66">
        <v>0.009639493905776526</v>
      </c>
    </row>
    <row r="92" spans="1:8" ht="12.75">
      <c r="A92" s="55" t="s">
        <v>135</v>
      </c>
      <c r="B92" s="14"/>
      <c r="C92" s="14" t="s">
        <v>136</v>
      </c>
      <c r="D92" s="103">
        <v>3.9999999999999995E-33</v>
      </c>
      <c r="E92" s="103">
        <v>3.9999999999999995E-33</v>
      </c>
      <c r="F92" s="79" t="s">
        <v>1163</v>
      </c>
      <c r="G92" s="79">
        <v>0</v>
      </c>
      <c r="H92" s="79">
        <v>1.220320711268674E-37</v>
      </c>
    </row>
    <row r="93" spans="1:8" ht="12.75">
      <c r="A93" s="81" t="s">
        <v>137</v>
      </c>
      <c r="B93" s="22"/>
      <c r="C93" s="22" t="s">
        <v>138</v>
      </c>
      <c r="D93" s="82">
        <v>345.44158000000004</v>
      </c>
      <c r="E93" s="82">
        <v>315.92591999999996</v>
      </c>
      <c r="F93" s="76">
        <v>-8.544327524208313</v>
      </c>
      <c r="G93" s="76">
        <v>-0.0009578780601440704</v>
      </c>
      <c r="H93" s="76">
        <v>0.009638273585065256</v>
      </c>
    </row>
    <row r="94" spans="1:8" ht="12.75">
      <c r="A94" s="77" t="s">
        <v>139</v>
      </c>
      <c r="B94" s="14"/>
      <c r="C94" s="14" t="s">
        <v>140</v>
      </c>
      <c r="D94" s="80">
        <v>3.9999999999999995E-33</v>
      </c>
      <c r="E94" s="80">
        <v>3.9999999999999995E-33</v>
      </c>
      <c r="F94" s="79" t="s">
        <v>1163</v>
      </c>
      <c r="G94" s="79">
        <v>0</v>
      </c>
      <c r="H94" s="79">
        <v>1.220320711268674E-37</v>
      </c>
    </row>
    <row r="95" spans="1:8" s="106" customFormat="1" ht="24" customHeight="1">
      <c r="A95" s="174" t="s">
        <v>141</v>
      </c>
      <c r="B95" s="22"/>
      <c r="C95" s="167" t="s">
        <v>142</v>
      </c>
      <c r="D95" s="146">
        <v>9E-33</v>
      </c>
      <c r="E95" s="146">
        <v>0.04</v>
      </c>
      <c r="F95" s="98" t="s">
        <v>1163</v>
      </c>
      <c r="G95" s="98">
        <v>1.2981286004027255E-06</v>
      </c>
      <c r="H95" s="98">
        <v>1.2203207112686742E-06</v>
      </c>
    </row>
    <row r="96" spans="1:8" s="172" customFormat="1" ht="13.5" thickBot="1">
      <c r="A96" s="175"/>
      <c r="B96" s="61" t="s">
        <v>546</v>
      </c>
      <c r="C96" s="61"/>
      <c r="D96" s="176">
        <v>0</v>
      </c>
      <c r="E96" s="176">
        <v>0</v>
      </c>
      <c r="F96" s="177" t="s">
        <v>1163</v>
      </c>
      <c r="G96" s="177">
        <v>0</v>
      </c>
      <c r="H96" s="177">
        <v>0</v>
      </c>
    </row>
    <row r="97" spans="1:8" ht="14.25" customHeight="1">
      <c r="A97" s="159"/>
      <c r="B97" s="159"/>
      <c r="C97" s="159"/>
      <c r="D97" s="72"/>
      <c r="E97" s="72"/>
      <c r="F97" s="160"/>
      <c r="G97" s="160"/>
      <c r="H97" s="160"/>
    </row>
    <row r="98" spans="1:8" ht="14.25" customHeight="1">
      <c r="A98" s="1" t="s">
        <v>1129</v>
      </c>
      <c r="B98" s="159"/>
      <c r="C98" s="159"/>
      <c r="D98" s="72"/>
      <c r="E98" s="72"/>
      <c r="F98" s="160"/>
      <c r="G98" s="160"/>
      <c r="H98" s="160"/>
    </row>
    <row r="99" spans="1:8" ht="14.25" customHeight="1">
      <c r="A99" s="104" t="s">
        <v>143</v>
      </c>
      <c r="B99" s="1"/>
      <c r="C99" s="14"/>
      <c r="E99" s="161"/>
      <c r="F99" s="70"/>
      <c r="G99" s="70"/>
      <c r="H99" s="70"/>
    </row>
    <row r="100" spans="1:8" ht="14.25" customHeight="1">
      <c r="A100" s="373" t="s">
        <v>1126</v>
      </c>
      <c r="B100" s="1"/>
      <c r="C100" s="14"/>
      <c r="E100" s="161"/>
      <c r="F100" s="70"/>
      <c r="G100" s="70"/>
      <c r="H100" s="70"/>
    </row>
    <row r="101" spans="1:8" ht="14.25" customHeight="1">
      <c r="A101" s="165" t="s">
        <v>670</v>
      </c>
      <c r="B101" s="1"/>
      <c r="C101" s="14"/>
      <c r="E101" s="161"/>
      <c r="F101" s="70"/>
      <c r="G101" s="70"/>
      <c r="H101" s="70"/>
    </row>
    <row r="102" ht="12.75">
      <c r="A102" s="159" t="s">
        <v>1142</v>
      </c>
    </row>
    <row r="103" ht="12.75">
      <c r="A103" s="165" t="s">
        <v>1162</v>
      </c>
    </row>
  </sheetData>
  <sheetProtection/>
  <mergeCells count="3">
    <mergeCell ref="H14:H15"/>
    <mergeCell ref="D12:H12"/>
    <mergeCell ref="D13:H13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9:A9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817" bestFit="1" customWidth="1"/>
    <col min="2" max="2" width="12.421875" style="817" bestFit="1" customWidth="1"/>
    <col min="3" max="3" width="12.7109375" style="817" customWidth="1"/>
    <col min="4" max="4" width="9.57421875" style="817" customWidth="1"/>
    <col min="5" max="5" width="13.8515625" style="817" customWidth="1"/>
    <col min="6" max="6" width="11.8515625" style="817" customWidth="1"/>
    <col min="7" max="7" width="2.00390625" style="817" customWidth="1"/>
    <col min="8" max="8" width="12.421875" style="817" bestFit="1" customWidth="1"/>
    <col min="9" max="9" width="10.7109375" style="817" customWidth="1"/>
    <col min="10" max="10" width="9.421875" style="817" customWidth="1"/>
    <col min="11" max="16384" width="11.421875" style="817" customWidth="1"/>
  </cols>
  <sheetData>
    <row r="1" spans="8:9" ht="7.5" customHeight="1">
      <c r="H1" s="913">
        <v>2</v>
      </c>
      <c r="I1" s="913">
        <v>0</v>
      </c>
    </row>
    <row r="2" spans="8:9" ht="12.75">
      <c r="H2" s="914">
        <v>4</v>
      </c>
      <c r="I2" s="914">
        <v>0</v>
      </c>
    </row>
    <row r="3" spans="2:9" ht="12.75">
      <c r="B3" s="1126"/>
      <c r="H3" s="914">
        <v>2</v>
      </c>
      <c r="I3" s="914">
        <v>0</v>
      </c>
    </row>
    <row r="4" spans="2:9" ht="12.75">
      <c r="B4" s="1126"/>
      <c r="H4" s="914">
        <v>4</v>
      </c>
      <c r="I4" s="914">
        <v>0</v>
      </c>
    </row>
    <row r="5" ht="12.75"/>
    <row r="6" ht="12" customHeight="1"/>
    <row r="7" spans="1:8" ht="19.5" customHeight="1">
      <c r="A7" s="922" t="s">
        <v>144</v>
      </c>
      <c r="B7" s="922"/>
      <c r="C7" s="922"/>
      <c r="D7" s="922"/>
      <c r="E7" s="922"/>
      <c r="F7" s="922"/>
      <c r="G7" s="922"/>
      <c r="H7" s="922"/>
    </row>
    <row r="8" spans="1:10" ht="12" customHeight="1">
      <c r="A8" s="922" t="s">
        <v>419</v>
      </c>
      <c r="B8" s="922"/>
      <c r="C8" s="922"/>
      <c r="D8" s="922"/>
      <c r="E8" s="922"/>
      <c r="F8" s="922"/>
      <c r="G8" s="922"/>
      <c r="H8" s="922"/>
      <c r="I8" s="224"/>
      <c r="J8" s="224"/>
    </row>
    <row r="9" spans="1:10" ht="14.25" customHeight="1">
      <c r="A9" s="223" t="s">
        <v>513</v>
      </c>
      <c r="B9" s="224"/>
      <c r="C9" s="224"/>
      <c r="D9" s="224"/>
      <c r="E9" s="224"/>
      <c r="G9" s="224"/>
      <c r="H9" s="224"/>
      <c r="I9" s="224"/>
      <c r="J9" s="224"/>
    </row>
    <row r="10" spans="1:10" ht="14.25" customHeight="1">
      <c r="A10" s="223" t="s">
        <v>1244</v>
      </c>
      <c r="B10" s="224"/>
      <c r="C10" s="224"/>
      <c r="D10" s="224"/>
      <c r="E10" s="224"/>
      <c r="G10" s="224"/>
      <c r="H10" s="224"/>
      <c r="I10" s="224"/>
      <c r="J10" s="224"/>
    </row>
    <row r="11" spans="2:10" ht="14.25" customHeight="1">
      <c r="B11" s="1127"/>
      <c r="C11" s="1127"/>
      <c r="D11" s="1127"/>
      <c r="E11" s="1127"/>
      <c r="F11" s="1127"/>
      <c r="G11" s="1127"/>
      <c r="H11" s="1127"/>
      <c r="I11" s="1127"/>
      <c r="J11" s="1127"/>
    </row>
    <row r="12" spans="1:10" ht="18" customHeight="1">
      <c r="A12" s="1167" t="s">
        <v>420</v>
      </c>
      <c r="B12" s="1172" t="s">
        <v>1119</v>
      </c>
      <c r="C12" s="1172"/>
      <c r="D12" s="1172"/>
      <c r="E12" s="1172"/>
      <c r="F12" s="1172"/>
      <c r="G12" s="1172"/>
      <c r="H12" s="1172"/>
      <c r="I12" s="1172"/>
      <c r="J12" s="1172"/>
    </row>
    <row r="13" spans="1:10" ht="12.75">
      <c r="A13" s="1168"/>
      <c r="B13" s="291" t="s">
        <v>511</v>
      </c>
      <c r="C13" s="291"/>
      <c r="D13" s="291"/>
      <c r="E13" s="291"/>
      <c r="F13" s="291"/>
      <c r="G13" s="292"/>
      <c r="H13" s="291" t="s">
        <v>321</v>
      </c>
      <c r="I13" s="291"/>
      <c r="J13" s="291"/>
    </row>
    <row r="14" spans="1:10" ht="12.75" customHeight="1">
      <c r="A14" s="1168"/>
      <c r="B14" s="1167" t="s">
        <v>1137</v>
      </c>
      <c r="C14" s="1167" t="s">
        <v>1133</v>
      </c>
      <c r="D14" s="295" t="s">
        <v>508</v>
      </c>
      <c r="E14" s="294" t="s">
        <v>421</v>
      </c>
      <c r="F14" s="294" t="s">
        <v>422</v>
      </c>
      <c r="G14" s="294"/>
      <c r="H14" s="1167" t="s">
        <v>1137</v>
      </c>
      <c r="I14" s="1167" t="s">
        <v>1133</v>
      </c>
      <c r="J14" s="293" t="s">
        <v>508</v>
      </c>
    </row>
    <row r="15" spans="1:10" ht="12.75">
      <c r="A15" s="1169"/>
      <c r="B15" s="1169"/>
      <c r="C15" s="1169"/>
      <c r="D15" s="296" t="s">
        <v>509</v>
      </c>
      <c r="E15" s="296" t="s">
        <v>423</v>
      </c>
      <c r="F15" s="297" t="s">
        <v>424</v>
      </c>
      <c r="G15" s="297"/>
      <c r="H15" s="1169"/>
      <c r="I15" s="1169"/>
      <c r="J15" s="296" t="s">
        <v>509</v>
      </c>
    </row>
    <row r="16" spans="1:11" ht="12.75">
      <c r="A16" s="225"/>
      <c r="C16" s="226"/>
      <c r="D16" s="226"/>
      <c r="E16" s="226"/>
      <c r="F16" s="226"/>
      <c r="G16" s="226"/>
      <c r="H16" s="226"/>
      <c r="I16" s="226"/>
      <c r="J16" s="226"/>
      <c r="K16" s="222"/>
    </row>
    <row r="17" spans="1:10" s="230" customFormat="1" ht="12.75">
      <c r="A17" s="227" t="s">
        <v>325</v>
      </c>
      <c r="B17" s="229">
        <v>3530165.90267</v>
      </c>
      <c r="C17" s="229">
        <v>3895928.552510003</v>
      </c>
      <c r="D17" s="902">
        <v>10.36106120574567</v>
      </c>
      <c r="E17" s="228">
        <v>10.36106120574567</v>
      </c>
      <c r="F17" s="228">
        <v>100</v>
      </c>
      <c r="G17" s="228"/>
      <c r="H17" s="229">
        <v>3081358.8104899735</v>
      </c>
      <c r="I17" s="229">
        <v>3277826.8557299706</v>
      </c>
      <c r="J17" s="902">
        <v>6.3760197147814885</v>
      </c>
    </row>
    <row r="18" spans="1:10" ht="12.75">
      <c r="A18" s="231"/>
      <c r="B18" s="234"/>
      <c r="C18" s="234"/>
      <c r="D18" s="233"/>
      <c r="E18" s="233"/>
      <c r="F18" s="233"/>
      <c r="G18" s="233"/>
      <c r="H18" s="234"/>
      <c r="I18" s="234"/>
      <c r="J18" s="233"/>
    </row>
    <row r="19" spans="1:10" s="230" customFormat="1" ht="12.75">
      <c r="A19" s="227" t="s">
        <v>425</v>
      </c>
      <c r="B19" s="229">
        <v>712015.624520001</v>
      </c>
      <c r="C19" s="229">
        <v>772674.4656500003</v>
      </c>
      <c r="D19" s="902">
        <v>8.519313206208343</v>
      </c>
      <c r="E19" s="228">
        <v>1.7183000120226828</v>
      </c>
      <c r="F19" s="228">
        <v>19.832870527160836</v>
      </c>
      <c r="G19" s="228"/>
      <c r="H19" s="229">
        <v>484396.0051600008</v>
      </c>
      <c r="I19" s="229">
        <v>582952.3155400009</v>
      </c>
      <c r="J19" s="902">
        <v>20.346226915609257</v>
      </c>
    </row>
    <row r="20" spans="1:10" s="238" customFormat="1" ht="12.75">
      <c r="A20" s="235" t="s">
        <v>426</v>
      </c>
      <c r="B20" s="236">
        <v>145699.60903999995</v>
      </c>
      <c r="C20" s="236">
        <v>137797.9297399998</v>
      </c>
      <c r="D20" s="903">
        <v>-5.423267332056367</v>
      </c>
      <c r="E20" s="237">
        <v>-0.2238330865420183</v>
      </c>
      <c r="F20" s="237">
        <v>3.5369727109400317</v>
      </c>
      <c r="G20" s="237"/>
      <c r="H20" s="236">
        <v>137597.87788000004</v>
      </c>
      <c r="I20" s="236">
        <v>119586.26306999997</v>
      </c>
      <c r="J20" s="903">
        <v>-13.090038224069206</v>
      </c>
    </row>
    <row r="21" spans="1:10" ht="12.75">
      <c r="A21" s="239" t="s">
        <v>427</v>
      </c>
      <c r="B21" s="240">
        <v>22501.53606</v>
      </c>
      <c r="C21" s="240">
        <v>18080.139900000006</v>
      </c>
      <c r="D21" s="904">
        <v>-19.64930815483178</v>
      </c>
      <c r="E21" s="241">
        <v>-0.1252461295560053</v>
      </c>
      <c r="F21" s="241">
        <v>0.46407780985489683</v>
      </c>
      <c r="G21" s="241"/>
      <c r="H21" s="240">
        <v>32777.40807</v>
      </c>
      <c r="I21" s="240">
        <v>25060.5992</v>
      </c>
      <c r="J21" s="904">
        <v>-23.54307226953348</v>
      </c>
    </row>
    <row r="22" spans="1:10" s="242" customFormat="1" ht="14.25" customHeight="1">
      <c r="A22" s="231" t="s">
        <v>428</v>
      </c>
      <c r="B22" s="232">
        <v>66042.81255000002</v>
      </c>
      <c r="C22" s="232">
        <v>62924.244809999815</v>
      </c>
      <c r="D22" s="816">
        <v>-4.722039567347593</v>
      </c>
      <c r="E22" s="222">
        <v>-0.08834054336204171</v>
      </c>
      <c r="F22" s="222">
        <v>1.6151283054064234</v>
      </c>
      <c r="G22" s="222"/>
      <c r="H22" s="232">
        <v>58873.98728999998</v>
      </c>
      <c r="I22" s="232">
        <v>44341.16662999996</v>
      </c>
      <c r="J22" s="816">
        <v>-24.68462105074457</v>
      </c>
    </row>
    <row r="23" spans="1:10" ht="12.75">
      <c r="A23" s="239" t="s">
        <v>429</v>
      </c>
      <c r="B23" s="240">
        <v>57155.26042999994</v>
      </c>
      <c r="C23" s="240">
        <v>56793.54502999997</v>
      </c>
      <c r="D23" s="904">
        <v>-0.632864581980114</v>
      </c>
      <c r="E23" s="241">
        <v>-0.010246413623971195</v>
      </c>
      <c r="F23" s="241">
        <v>1.4577665956787116</v>
      </c>
      <c r="G23" s="241"/>
      <c r="H23" s="240">
        <v>45946.48252000005</v>
      </c>
      <c r="I23" s="240">
        <v>50184.49724000001</v>
      </c>
      <c r="J23" s="904">
        <v>9.223806671501343</v>
      </c>
    </row>
    <row r="24" spans="1:10" s="238" customFormat="1" ht="12.75">
      <c r="A24" s="243" t="s">
        <v>430</v>
      </c>
      <c r="B24" s="244">
        <v>566316.015480001</v>
      </c>
      <c r="C24" s="244">
        <v>634876.5359100004</v>
      </c>
      <c r="D24" s="903">
        <v>12.106406768646403</v>
      </c>
      <c r="E24" s="237">
        <v>1.9421330985647016</v>
      </c>
      <c r="F24" s="237">
        <v>16.295897816220805</v>
      </c>
      <c r="G24" s="237"/>
      <c r="H24" s="244">
        <v>346798.1272800008</v>
      </c>
      <c r="I24" s="244">
        <v>463366.0524700009</v>
      </c>
      <c r="J24" s="903">
        <v>33.61261668402395</v>
      </c>
    </row>
    <row r="25" spans="1:10" ht="13.5" customHeight="1">
      <c r="A25" s="239" t="s">
        <v>431</v>
      </c>
      <c r="B25" s="240">
        <v>37174.30393000002</v>
      </c>
      <c r="C25" s="240">
        <v>49309.300540000084</v>
      </c>
      <c r="D25" s="904">
        <v>32.643507280864</v>
      </c>
      <c r="E25" s="241">
        <v>0.34375145374391336</v>
      </c>
      <c r="F25" s="241">
        <v>1.2656623414777954</v>
      </c>
      <c r="G25" s="241"/>
      <c r="H25" s="240">
        <v>29357.280079999968</v>
      </c>
      <c r="I25" s="240">
        <v>41109.86618999989</v>
      </c>
      <c r="J25" s="904">
        <v>40.03295290971634</v>
      </c>
    </row>
    <row r="26" spans="1:10" ht="12.75">
      <c r="A26" s="231" t="s">
        <v>432</v>
      </c>
      <c r="B26" s="232">
        <v>181549.10070000062</v>
      </c>
      <c r="C26" s="232">
        <v>241302.3759100003</v>
      </c>
      <c r="D26" s="816">
        <v>32.913010849190876</v>
      </c>
      <c r="E26" s="222">
        <v>1.6926477921280123</v>
      </c>
      <c r="F26" s="222">
        <v>6.193706395219648</v>
      </c>
      <c r="G26" s="222"/>
      <c r="H26" s="232">
        <v>119368.86708000065</v>
      </c>
      <c r="I26" s="232">
        <v>199989.91777000047</v>
      </c>
      <c r="J26" s="816">
        <v>67.5394285479545</v>
      </c>
    </row>
    <row r="27" spans="1:10" ht="12.75">
      <c r="A27" s="239" t="s">
        <v>433</v>
      </c>
      <c r="B27" s="240">
        <v>19.597450000000002</v>
      </c>
      <c r="C27" s="240">
        <v>415.21258</v>
      </c>
      <c r="D27" s="904" t="s">
        <v>1164</v>
      </c>
      <c r="E27" s="241">
        <v>0.01120670078708712</v>
      </c>
      <c r="F27" s="241">
        <v>0.010657602530531364</v>
      </c>
      <c r="G27" s="241"/>
      <c r="H27" s="240">
        <v>5.8142</v>
      </c>
      <c r="I27" s="240">
        <v>20.24852</v>
      </c>
      <c r="J27" s="904">
        <v>248.2597777854219</v>
      </c>
    </row>
    <row r="28" spans="1:10" ht="12.75">
      <c r="A28" s="231" t="s">
        <v>434</v>
      </c>
      <c r="B28" s="232">
        <v>46006.70910999998</v>
      </c>
      <c r="C28" s="232">
        <v>42263.04801000002</v>
      </c>
      <c r="D28" s="816">
        <v>-8.137206882259356</v>
      </c>
      <c r="E28" s="222">
        <v>-0.10604773835610633</v>
      </c>
      <c r="F28" s="222">
        <v>1.0848003868749467</v>
      </c>
      <c r="G28" s="222"/>
      <c r="H28" s="232">
        <v>33715.62264999998</v>
      </c>
      <c r="I28" s="232">
        <v>28360.778990000024</v>
      </c>
      <c r="J28" s="816">
        <v>-15.882381042130811</v>
      </c>
    </row>
    <row r="29" spans="1:10" ht="12.75">
      <c r="A29" s="239" t="s">
        <v>435</v>
      </c>
      <c r="B29" s="240">
        <v>275414.6214400004</v>
      </c>
      <c r="C29" s="240">
        <v>255322.15316000005</v>
      </c>
      <c r="D29" s="904">
        <v>-7.295352793888455</v>
      </c>
      <c r="E29" s="241">
        <v>-0.5691649864048507</v>
      </c>
      <c r="F29" s="241">
        <v>6.553563539955203</v>
      </c>
      <c r="G29" s="241"/>
      <c r="H29" s="240">
        <v>123006.10734000013</v>
      </c>
      <c r="I29" s="240">
        <v>113313.30885000054</v>
      </c>
      <c r="J29" s="904">
        <v>-7.8799327119651155</v>
      </c>
    </row>
    <row r="30" spans="1:10" ht="12.75">
      <c r="A30" s="803" t="s">
        <v>1089</v>
      </c>
      <c r="B30" s="804">
        <v>1975.677329999999</v>
      </c>
      <c r="C30" s="804">
        <v>27752.564490000004</v>
      </c>
      <c r="D30" s="816" t="s">
        <v>1164</v>
      </c>
      <c r="E30" s="805">
        <v>0.7301891149224446</v>
      </c>
      <c r="F30" s="805">
        <v>0.7123478810236408</v>
      </c>
      <c r="G30" s="805"/>
      <c r="H30" s="804">
        <v>1275.4795399999991</v>
      </c>
      <c r="I30" s="804">
        <v>41834.55386000005</v>
      </c>
      <c r="J30" s="816" t="s">
        <v>1164</v>
      </c>
    </row>
    <row r="31" spans="1:10" ht="12.75">
      <c r="A31" s="239" t="s">
        <v>436</v>
      </c>
      <c r="B31" s="240">
        <v>619.79882</v>
      </c>
      <c r="C31" s="240">
        <v>577.6644</v>
      </c>
      <c r="D31" s="904">
        <v>-6.798080060881687</v>
      </c>
      <c r="E31" s="241">
        <v>-0.0011935535371901953</v>
      </c>
      <c r="F31" s="241">
        <v>0.014827386904409018</v>
      </c>
      <c r="G31" s="241"/>
      <c r="H31" s="240">
        <v>747.1305600000001</v>
      </c>
      <c r="I31" s="240">
        <v>505.63857</v>
      </c>
      <c r="J31" s="904">
        <v>-32.32259566520743</v>
      </c>
    </row>
    <row r="32" spans="1:10" ht="12.75">
      <c r="A32" s="803" t="s">
        <v>437</v>
      </c>
      <c r="B32" s="804">
        <v>5929.017839999998</v>
      </c>
      <c r="C32" s="804">
        <v>3819.887319999999</v>
      </c>
      <c r="D32" s="816">
        <v>-35.57301692990014</v>
      </c>
      <c r="E32" s="805">
        <v>-0.0597459320086</v>
      </c>
      <c r="F32" s="805">
        <v>0.09804818719118928</v>
      </c>
      <c r="G32" s="805"/>
      <c r="H32" s="804">
        <v>2196.4685900000004</v>
      </c>
      <c r="I32" s="804">
        <v>956.3990699999994</v>
      </c>
      <c r="J32" s="816">
        <v>-56.457421046025544</v>
      </c>
    </row>
    <row r="33" spans="1:10" ht="12.75">
      <c r="A33" s="239" t="s">
        <v>438</v>
      </c>
      <c r="B33" s="240">
        <v>17627.18885999999</v>
      </c>
      <c r="C33" s="240">
        <v>14114.329500000002</v>
      </c>
      <c r="D33" s="904">
        <v>-19.928641985401583</v>
      </c>
      <c r="E33" s="241">
        <v>-0.09950975271000942</v>
      </c>
      <c r="F33" s="241">
        <v>0.3622840950434437</v>
      </c>
      <c r="G33" s="241"/>
      <c r="H33" s="240">
        <v>37125.35724000002</v>
      </c>
      <c r="I33" s="240">
        <v>37275.34064999997</v>
      </c>
      <c r="J33" s="904">
        <v>0.4039918297091913</v>
      </c>
    </row>
    <row r="34" spans="1:10" ht="12.75">
      <c r="A34" s="803"/>
      <c r="B34" s="804"/>
      <c r="C34" s="804"/>
      <c r="D34" s="805"/>
      <c r="E34" s="805"/>
      <c r="F34" s="805"/>
      <c r="G34" s="805"/>
      <c r="H34" s="804"/>
      <c r="I34" s="804"/>
      <c r="J34" s="805"/>
    </row>
    <row r="35" spans="1:10" ht="12.75">
      <c r="A35" s="239" t="s">
        <v>439</v>
      </c>
      <c r="B35" s="240">
        <v>945274.3352700021</v>
      </c>
      <c r="C35" s="240">
        <v>992715.3198000018</v>
      </c>
      <c r="D35" s="904">
        <v>5.0187530497640065</v>
      </c>
      <c r="E35" s="241">
        <v>1.343874079518989</v>
      </c>
      <c r="F35" s="241">
        <v>25.480839969727676</v>
      </c>
      <c r="G35" s="241"/>
      <c r="H35" s="240">
        <v>1459158.8037399722</v>
      </c>
      <c r="I35" s="240">
        <v>1562444.1352999678</v>
      </c>
      <c r="J35" s="904">
        <v>7.078416091193423</v>
      </c>
    </row>
    <row r="36" spans="1:10" ht="12.75">
      <c r="A36" s="803" t="s">
        <v>440</v>
      </c>
      <c r="B36" s="804">
        <v>64666.23014000012</v>
      </c>
      <c r="C36" s="804">
        <v>36941.854369999935</v>
      </c>
      <c r="D36" s="816">
        <v>-42.87303544675155</v>
      </c>
      <c r="E36" s="805">
        <v>-0.7853561711938574</v>
      </c>
      <c r="F36" s="805">
        <v>0.948216936529795</v>
      </c>
      <c r="G36" s="805"/>
      <c r="H36" s="804">
        <v>112051.87426999983</v>
      </c>
      <c r="I36" s="804">
        <v>20365.86653000003</v>
      </c>
      <c r="J36" s="816">
        <v>-81.82460876921478</v>
      </c>
    </row>
    <row r="37" spans="1:10" ht="12.75">
      <c r="A37" s="239"/>
      <c r="B37" s="240"/>
      <c r="C37" s="240"/>
      <c r="D37" s="241"/>
      <c r="E37" s="241"/>
      <c r="F37" s="241"/>
      <c r="G37" s="241"/>
      <c r="H37" s="240"/>
      <c r="I37" s="240"/>
      <c r="J37" s="241"/>
    </row>
    <row r="38" spans="1:10" s="806" customFormat="1" ht="13.5">
      <c r="A38" s="819" t="s">
        <v>706</v>
      </c>
      <c r="B38" s="820">
        <v>478389.8316199993</v>
      </c>
      <c r="C38" s="820">
        <v>558250.4978199991</v>
      </c>
      <c r="D38" s="905">
        <v>16.6936378914165</v>
      </c>
      <c r="E38" s="821">
        <v>2.26223549832596</v>
      </c>
      <c r="F38" s="821">
        <v>14.329074321969761</v>
      </c>
      <c r="G38" s="821"/>
      <c r="H38" s="820">
        <v>175206.7540899995</v>
      </c>
      <c r="I38" s="820">
        <v>201719.96907999995</v>
      </c>
      <c r="J38" s="905">
        <v>15.132530208499407</v>
      </c>
    </row>
    <row r="39" spans="1:10" ht="12.75">
      <c r="A39" s="239" t="s">
        <v>441</v>
      </c>
      <c r="B39" s="240">
        <v>119296.07561999942</v>
      </c>
      <c r="C39" s="240">
        <v>150712.10525999908</v>
      </c>
      <c r="D39" s="904">
        <v>26.334503860857023</v>
      </c>
      <c r="E39" s="241">
        <v>0.8899306861538295</v>
      </c>
      <c r="F39" s="241">
        <v>3.868451467440306</v>
      </c>
      <c r="G39" s="241"/>
      <c r="H39" s="240">
        <v>22800.478859999876</v>
      </c>
      <c r="I39" s="240">
        <v>19293.697589999905</v>
      </c>
      <c r="J39" s="904">
        <v>-15.380296578560499</v>
      </c>
    </row>
    <row r="40" spans="1:10" ht="12.75">
      <c r="A40" s="803" t="s">
        <v>442</v>
      </c>
      <c r="B40" s="804">
        <v>11321.60741999999</v>
      </c>
      <c r="C40" s="804">
        <v>10580.899100000006</v>
      </c>
      <c r="D40" s="816">
        <v>-6.5424307037134835</v>
      </c>
      <c r="E40" s="805">
        <v>-0.020982252404618068</v>
      </c>
      <c r="F40" s="805">
        <v>0.2715886330405911</v>
      </c>
      <c r="G40" s="805"/>
      <c r="H40" s="804">
        <v>2690.8924199999974</v>
      </c>
      <c r="I40" s="804">
        <v>1659.8652000000018</v>
      </c>
      <c r="J40" s="816">
        <v>-38.315438117737784</v>
      </c>
    </row>
    <row r="41" spans="1:10" ht="12.75">
      <c r="A41" s="239" t="s">
        <v>443</v>
      </c>
      <c r="B41" s="240">
        <v>18436.284410000015</v>
      </c>
      <c r="C41" s="240">
        <v>20717.354620000024</v>
      </c>
      <c r="D41" s="904">
        <v>12.372721961062474</v>
      </c>
      <c r="E41" s="241">
        <v>0.06461651584914885</v>
      </c>
      <c r="F41" s="241">
        <v>0.5317693674503501</v>
      </c>
      <c r="G41" s="241"/>
      <c r="H41" s="240">
        <v>8210.004950000008</v>
      </c>
      <c r="I41" s="240">
        <v>7031.94846</v>
      </c>
      <c r="J41" s="904">
        <v>-14.349035075795017</v>
      </c>
    </row>
    <row r="42" spans="1:10" ht="12.75">
      <c r="A42" s="803" t="s">
        <v>444</v>
      </c>
      <c r="B42" s="804">
        <v>556.90275</v>
      </c>
      <c r="C42" s="804">
        <v>1292.3825999999992</v>
      </c>
      <c r="D42" s="816">
        <v>132.06611926409042</v>
      </c>
      <c r="E42" s="805">
        <v>0.020834144067952375</v>
      </c>
      <c r="F42" s="805">
        <v>0.033172646330163445</v>
      </c>
      <c r="G42" s="805"/>
      <c r="H42" s="804">
        <v>21.474870000000003</v>
      </c>
      <c r="I42" s="804">
        <v>111.58913999999996</v>
      </c>
      <c r="J42" s="816">
        <v>419.6266147362007</v>
      </c>
    </row>
    <row r="43" spans="1:10" ht="12.75">
      <c r="A43" s="239" t="s">
        <v>445</v>
      </c>
      <c r="B43" s="240">
        <v>36.66211</v>
      </c>
      <c r="C43" s="240">
        <v>33.38014999999999</v>
      </c>
      <c r="D43" s="904">
        <v>-8.951912478578034</v>
      </c>
      <c r="E43" s="241">
        <v>-9.296900175478247E-05</v>
      </c>
      <c r="F43" s="241">
        <v>0.0008567957433021813</v>
      </c>
      <c r="G43" s="241"/>
      <c r="H43" s="240">
        <v>0.8584499999999999</v>
      </c>
      <c r="I43" s="240">
        <v>22.757</v>
      </c>
      <c r="J43" s="904" t="s">
        <v>1164</v>
      </c>
    </row>
    <row r="44" spans="1:10" ht="13.5" customHeight="1">
      <c r="A44" s="803" t="s">
        <v>1088</v>
      </c>
      <c r="B44" s="804">
        <v>41.45138999999999</v>
      </c>
      <c r="C44" s="804">
        <v>114.75748000000002</v>
      </c>
      <c r="D44" s="816">
        <v>176.8483276435363</v>
      </c>
      <c r="E44" s="805">
        <v>0.002076562179260635</v>
      </c>
      <c r="F44" s="805">
        <v>0.0029455745518245195</v>
      </c>
      <c r="G44" s="805"/>
      <c r="H44" s="804">
        <v>1.30955</v>
      </c>
      <c r="I44" s="804">
        <v>16.990899999999996</v>
      </c>
      <c r="J44" s="816" t="s">
        <v>1164</v>
      </c>
    </row>
    <row r="45" spans="1:10" ht="12.75">
      <c r="A45" s="239" t="s">
        <v>446</v>
      </c>
      <c r="B45" s="240">
        <v>5657.346519999999</v>
      </c>
      <c r="C45" s="240">
        <v>13729.030159999995</v>
      </c>
      <c r="D45" s="904">
        <v>142.67613997948982</v>
      </c>
      <c r="E45" s="241">
        <v>0.22864884718010192</v>
      </c>
      <c r="F45" s="241">
        <v>0.3523943002279877</v>
      </c>
      <c r="G45" s="241"/>
      <c r="H45" s="240">
        <v>559.2892399999998</v>
      </c>
      <c r="I45" s="240">
        <v>588.3312100000003</v>
      </c>
      <c r="J45" s="904">
        <v>5.19265666544925</v>
      </c>
    </row>
    <row r="46" spans="1:10" ht="12.75">
      <c r="A46" s="803" t="s">
        <v>447</v>
      </c>
      <c r="B46" s="804">
        <v>2573.70969</v>
      </c>
      <c r="C46" s="804">
        <v>1926.2016800000013</v>
      </c>
      <c r="D46" s="816">
        <v>-25.158548864926523</v>
      </c>
      <c r="E46" s="805">
        <v>-0.018342141073604042</v>
      </c>
      <c r="F46" s="805">
        <v>0.04944140155647928</v>
      </c>
      <c r="G46" s="805"/>
      <c r="H46" s="804">
        <v>254.67134999999996</v>
      </c>
      <c r="I46" s="804">
        <v>158.94663000000003</v>
      </c>
      <c r="J46" s="816">
        <v>-37.587549600691226</v>
      </c>
    </row>
    <row r="47" spans="1:10" ht="12.75">
      <c r="A47" s="239" t="s">
        <v>448</v>
      </c>
      <c r="B47" s="240">
        <v>1812.3219100000001</v>
      </c>
      <c r="C47" s="240">
        <v>1365.4021099999998</v>
      </c>
      <c r="D47" s="904">
        <v>-24.660067151094605</v>
      </c>
      <c r="E47" s="241">
        <v>-0.012660022568967021</v>
      </c>
      <c r="F47" s="241">
        <v>0.03504689810392753</v>
      </c>
      <c r="G47" s="241"/>
      <c r="H47" s="240">
        <v>158.23197000000002</v>
      </c>
      <c r="I47" s="240">
        <v>43.85981999999999</v>
      </c>
      <c r="J47" s="904">
        <v>-72.28131584280978</v>
      </c>
    </row>
    <row r="48" spans="1:10" ht="12.75">
      <c r="A48" s="803" t="s">
        <v>449</v>
      </c>
      <c r="B48" s="804">
        <v>80812.79349</v>
      </c>
      <c r="C48" s="804">
        <v>72036.45394000002</v>
      </c>
      <c r="D48" s="816">
        <v>-10.860086838955747</v>
      </c>
      <c r="E48" s="805">
        <v>-0.24860983285125757</v>
      </c>
      <c r="F48" s="805">
        <v>1.8490188659540379</v>
      </c>
      <c r="G48" s="805"/>
      <c r="H48" s="804">
        <v>86957.23763999963</v>
      </c>
      <c r="I48" s="804">
        <v>96395.9730500001</v>
      </c>
      <c r="J48" s="816">
        <v>10.854456358281016</v>
      </c>
    </row>
    <row r="49" spans="1:10" ht="12.75">
      <c r="A49" s="239" t="s">
        <v>450</v>
      </c>
      <c r="B49" s="240">
        <v>194.07845999999998</v>
      </c>
      <c r="C49" s="240">
        <v>412.43746000000004</v>
      </c>
      <c r="D49" s="904">
        <v>112.51068253530046</v>
      </c>
      <c r="E49" s="241">
        <v>0.006185516659000269</v>
      </c>
      <c r="F49" s="241">
        <v>0.010586371244777622</v>
      </c>
      <c r="G49" s="241"/>
      <c r="H49" s="240">
        <v>89.26335000000002</v>
      </c>
      <c r="I49" s="240">
        <v>206.37206</v>
      </c>
      <c r="J49" s="904">
        <v>131.19461682762295</v>
      </c>
    </row>
    <row r="50" spans="1:10" ht="13.5" customHeight="1">
      <c r="A50" s="803" t="s">
        <v>451</v>
      </c>
      <c r="B50" s="804">
        <v>9539.407569999998</v>
      </c>
      <c r="C50" s="804">
        <v>16422.968349999996</v>
      </c>
      <c r="D50" s="816">
        <v>72.15920621368313</v>
      </c>
      <c r="E50" s="805">
        <v>0.19499255756772496</v>
      </c>
      <c r="F50" s="805">
        <v>0.4215418257457335</v>
      </c>
      <c r="G50" s="805"/>
      <c r="H50" s="804">
        <v>9970.99721999999</v>
      </c>
      <c r="I50" s="804">
        <v>20100.11027000001</v>
      </c>
      <c r="J50" s="816">
        <v>101.58575743740934</v>
      </c>
    </row>
    <row r="51" spans="1:10" ht="12.75">
      <c r="A51" s="239" t="s">
        <v>452</v>
      </c>
      <c r="B51" s="240">
        <v>63356.134320000056</v>
      </c>
      <c r="C51" s="240">
        <v>68171.40451000011</v>
      </c>
      <c r="D51" s="904">
        <v>7.600321960426151</v>
      </c>
      <c r="E51" s="241">
        <v>0.13640350971488563</v>
      </c>
      <c r="F51" s="241">
        <v>1.7498114657693038</v>
      </c>
      <c r="G51" s="241"/>
      <c r="H51" s="240">
        <v>8368.126000000013</v>
      </c>
      <c r="I51" s="240">
        <v>12748.719709999956</v>
      </c>
      <c r="J51" s="904">
        <v>52.34856298769803</v>
      </c>
    </row>
    <row r="52" spans="1:10" ht="12.75">
      <c r="A52" s="803" t="s">
        <v>453</v>
      </c>
      <c r="B52" s="804">
        <v>1036.3727500000005</v>
      </c>
      <c r="C52" s="804">
        <v>1561.4728399999995</v>
      </c>
      <c r="D52" s="816">
        <v>50.66710698443189</v>
      </c>
      <c r="E52" s="805">
        <v>0.014874657579204583</v>
      </c>
      <c r="F52" s="805">
        <v>0.040079606670250664</v>
      </c>
      <c r="G52" s="805"/>
      <c r="H52" s="804">
        <v>399.68961</v>
      </c>
      <c r="I52" s="804">
        <v>809.4248599999999</v>
      </c>
      <c r="J52" s="816">
        <v>102.51336030476243</v>
      </c>
    </row>
    <row r="53" spans="1:10" ht="12.75">
      <c r="A53" s="239" t="s">
        <v>454</v>
      </c>
      <c r="B53" s="240">
        <v>8338.675389999999</v>
      </c>
      <c r="C53" s="240">
        <v>7300.491459999993</v>
      </c>
      <c r="D53" s="904">
        <v>-12.450225982474727</v>
      </c>
      <c r="E53" s="241">
        <v>-0.029408927473204224</v>
      </c>
      <c r="F53" s="241">
        <v>0.18738771416371472</v>
      </c>
      <c r="G53" s="241"/>
      <c r="H53" s="240">
        <v>435.85419</v>
      </c>
      <c r="I53" s="240">
        <v>499.0936300000005</v>
      </c>
      <c r="J53" s="904">
        <v>14.509311015227466</v>
      </c>
    </row>
    <row r="54" spans="1:10" ht="12.75">
      <c r="A54" s="803" t="s">
        <v>455</v>
      </c>
      <c r="B54" s="804">
        <v>11783.150129999989</v>
      </c>
      <c r="C54" s="804">
        <v>10951.871709999998</v>
      </c>
      <c r="D54" s="816">
        <v>-7.054806319437026</v>
      </c>
      <c r="E54" s="805">
        <v>-0.02354785703899252</v>
      </c>
      <c r="F54" s="805">
        <v>0.28111069190280996</v>
      </c>
      <c r="G54" s="805"/>
      <c r="H54" s="804">
        <v>316.05777000000035</v>
      </c>
      <c r="I54" s="804">
        <v>192.7148699999999</v>
      </c>
      <c r="J54" s="816">
        <v>-39.02542880056399</v>
      </c>
    </row>
    <row r="55" spans="1:10" ht="12.75">
      <c r="A55" s="239" t="s">
        <v>456</v>
      </c>
      <c r="B55" s="240">
        <v>57418.33662999984</v>
      </c>
      <c r="C55" s="240">
        <v>64474.63772999998</v>
      </c>
      <c r="D55" s="904">
        <v>12.289281637450602</v>
      </c>
      <c r="E55" s="241">
        <v>0.19988582107892408</v>
      </c>
      <c r="F55" s="241">
        <v>1.6549235146640806</v>
      </c>
      <c r="G55" s="241"/>
      <c r="H55" s="240">
        <v>12635.25127000002</v>
      </c>
      <c r="I55" s="240">
        <v>9210.242259999979</v>
      </c>
      <c r="J55" s="904">
        <v>-27.106774030937302</v>
      </c>
    </row>
    <row r="56" spans="1:10" ht="13.5" customHeight="1">
      <c r="A56" s="803" t="s">
        <v>457</v>
      </c>
      <c r="B56" s="804">
        <v>119.12948000000002</v>
      </c>
      <c r="C56" s="804">
        <v>109.15778000000002</v>
      </c>
      <c r="D56" s="816">
        <v>-8.370472195463288</v>
      </c>
      <c r="E56" s="805">
        <v>-0.0002824711437062496</v>
      </c>
      <c r="F56" s="805">
        <v>0.002801842449848668</v>
      </c>
      <c r="G56" s="805"/>
      <c r="H56" s="804">
        <v>129.2712</v>
      </c>
      <c r="I56" s="804">
        <v>77.30129</v>
      </c>
      <c r="J56" s="816">
        <v>-40.202233753535204</v>
      </c>
    </row>
    <row r="57" spans="1:10" ht="12.75">
      <c r="A57" s="239" t="s">
        <v>458</v>
      </c>
      <c r="B57" s="240">
        <v>196.75638999999998</v>
      </c>
      <c r="C57" s="240">
        <v>516.27019</v>
      </c>
      <c r="D57" s="904">
        <v>162.39055819229046</v>
      </c>
      <c r="E57" s="241">
        <v>0.009050957060072995</v>
      </c>
      <c r="F57" s="241">
        <v>0.013251531259919696</v>
      </c>
      <c r="G57" s="241"/>
      <c r="H57" s="240">
        <v>31.90552</v>
      </c>
      <c r="I57" s="240">
        <v>211.14453000000003</v>
      </c>
      <c r="J57" s="904" t="s">
        <v>1164</v>
      </c>
    </row>
    <row r="58" spans="1:10" ht="12.75">
      <c r="A58" s="803" t="s">
        <v>459</v>
      </c>
      <c r="B58" s="804">
        <v>661.50682</v>
      </c>
      <c r="C58" s="804">
        <v>834.4471399999998</v>
      </c>
      <c r="D58" s="816">
        <v>26.14339183986037</v>
      </c>
      <c r="E58" s="805">
        <v>0.004898928967309962</v>
      </c>
      <c r="F58" s="805">
        <v>0.021418440527159983</v>
      </c>
      <c r="G58" s="805"/>
      <c r="H58" s="804">
        <v>458.7616099999999</v>
      </c>
      <c r="I58" s="804">
        <v>852.5520400000001</v>
      </c>
      <c r="J58" s="816">
        <v>85.83770337714185</v>
      </c>
    </row>
    <row r="59" spans="1:10" ht="12.75">
      <c r="A59" s="239" t="s">
        <v>460</v>
      </c>
      <c r="B59" s="240">
        <v>17.9131</v>
      </c>
      <c r="C59" s="240">
        <v>57.532019999999996</v>
      </c>
      <c r="D59" s="904">
        <v>221.1728846486649</v>
      </c>
      <c r="E59" s="241">
        <v>0.0011222962629046606</v>
      </c>
      <c r="F59" s="241">
        <v>0.0014767216396443985</v>
      </c>
      <c r="G59" s="241"/>
      <c r="H59" s="240">
        <v>0.22728</v>
      </c>
      <c r="I59" s="240">
        <v>0.37687</v>
      </c>
      <c r="J59" s="904">
        <v>65.81749384019709</v>
      </c>
    </row>
    <row r="60" spans="1:10" ht="12.75">
      <c r="A60" s="803" t="s">
        <v>461</v>
      </c>
      <c r="B60" s="804">
        <v>17947.277010000013</v>
      </c>
      <c r="C60" s="804">
        <v>26738.350719999973</v>
      </c>
      <c r="D60" s="816">
        <v>48.98277162101904</v>
      </c>
      <c r="E60" s="805">
        <v>0.24902721153560894</v>
      </c>
      <c r="F60" s="805">
        <v>0.6863152226642719</v>
      </c>
      <c r="G60" s="805"/>
      <c r="H60" s="804">
        <v>9466.898019999993</v>
      </c>
      <c r="I60" s="804">
        <v>17826.27817000002</v>
      </c>
      <c r="J60" s="816">
        <v>88.30115347540242</v>
      </c>
    </row>
    <row r="61" spans="1:10" ht="12.75">
      <c r="A61" s="239" t="s">
        <v>462</v>
      </c>
      <c r="B61" s="240">
        <v>8913.162520000005</v>
      </c>
      <c r="C61" s="240">
        <v>8124.828950000003</v>
      </c>
      <c r="D61" s="904">
        <v>-8.844599974824671</v>
      </c>
      <c r="E61" s="241">
        <v>-0.02233134622380652</v>
      </c>
      <c r="F61" s="241">
        <v>0.20854666199577698</v>
      </c>
      <c r="G61" s="241"/>
      <c r="H61" s="240">
        <v>2301.8299100000013</v>
      </c>
      <c r="I61" s="240">
        <v>1746.1364800000008</v>
      </c>
      <c r="J61" s="904">
        <v>-24.141376718838455</v>
      </c>
    </row>
    <row r="62" spans="1:10" ht="13.5" customHeight="1">
      <c r="A62" s="803" t="s">
        <v>463</v>
      </c>
      <c r="B62" s="804">
        <v>7315.66993</v>
      </c>
      <c r="C62" s="804">
        <v>5284.471619999998</v>
      </c>
      <c r="D62" s="816">
        <v>-27.76503491048019</v>
      </c>
      <c r="E62" s="805">
        <v>-0.057538324430127435</v>
      </c>
      <c r="F62" s="805">
        <v>0.1356408760780638</v>
      </c>
      <c r="G62" s="805"/>
      <c r="H62" s="804">
        <v>812.6705799999999</v>
      </c>
      <c r="I62" s="804">
        <v>1389.1549200000009</v>
      </c>
      <c r="J62" s="816">
        <v>70.93702592260705</v>
      </c>
    </row>
    <row r="63" spans="1:10" ht="12.75">
      <c r="A63" s="239" t="s">
        <v>464</v>
      </c>
      <c r="B63" s="240">
        <v>24941.32367999998</v>
      </c>
      <c r="C63" s="240">
        <v>32250.578910000007</v>
      </c>
      <c r="D63" s="904">
        <v>29.305803187427436</v>
      </c>
      <c r="E63" s="241">
        <v>0.20705132369194768</v>
      </c>
      <c r="F63" s="241">
        <v>0.8278021138047346</v>
      </c>
      <c r="G63" s="241"/>
      <c r="H63" s="240">
        <v>2984.1664099999975</v>
      </c>
      <c r="I63" s="240">
        <v>2651.964180000001</v>
      </c>
      <c r="J63" s="904">
        <v>-11.13216169469574</v>
      </c>
    </row>
    <row r="64" spans="1:10" ht="12.75">
      <c r="A64" s="803" t="s">
        <v>465</v>
      </c>
      <c r="B64" s="804">
        <v>12839.467809999984</v>
      </c>
      <c r="C64" s="804">
        <v>21470.82306999996</v>
      </c>
      <c r="D64" s="816">
        <v>67.22517932774026</v>
      </c>
      <c r="E64" s="805">
        <v>0.24450282218951094</v>
      </c>
      <c r="F64" s="805">
        <v>0.5511092613894857</v>
      </c>
      <c r="G64" s="805"/>
      <c r="H64" s="804">
        <v>2942.457129999997</v>
      </c>
      <c r="I64" s="804">
        <v>4400.450120000006</v>
      </c>
      <c r="J64" s="816">
        <v>49.550186309766566</v>
      </c>
    </row>
    <row r="65" spans="1:10" ht="12.75">
      <c r="A65" s="239" t="s">
        <v>466</v>
      </c>
      <c r="B65" s="240">
        <v>4436.737259999999</v>
      </c>
      <c r="C65" s="240">
        <v>8449.844019999995</v>
      </c>
      <c r="D65" s="904">
        <v>90.45175598250317</v>
      </c>
      <c r="E65" s="241">
        <v>0.11368040116654941</v>
      </c>
      <c r="F65" s="241">
        <v>0.21688909090892008</v>
      </c>
      <c r="G65" s="241"/>
      <c r="H65" s="240">
        <v>262.5100899999997</v>
      </c>
      <c r="I65" s="240">
        <v>768.1845699999989</v>
      </c>
      <c r="J65" s="904">
        <v>192.63049279362926</v>
      </c>
    </row>
    <row r="66" spans="1:10" ht="13.5" customHeight="1">
      <c r="A66" s="803" t="s">
        <v>467</v>
      </c>
      <c r="B66" s="804">
        <v>8789.577060000021</v>
      </c>
      <c r="C66" s="804">
        <v>12610.942240000006</v>
      </c>
      <c r="D66" s="816">
        <v>43.47609849614283</v>
      </c>
      <c r="E66" s="805">
        <v>0.10824888363206214</v>
      </c>
      <c r="F66" s="805">
        <v>0.3236954186922971</v>
      </c>
      <c r="G66" s="805"/>
      <c r="H66" s="804">
        <v>1946.3676300000027</v>
      </c>
      <c r="I66" s="804">
        <v>2705.7892500000025</v>
      </c>
      <c r="J66" s="816">
        <v>39.01737823290859</v>
      </c>
    </row>
    <row r="67" spans="1:10" ht="12.75">
      <c r="A67" s="239"/>
      <c r="B67" s="240"/>
      <c r="C67" s="240"/>
      <c r="D67" s="241"/>
      <c r="E67" s="241"/>
      <c r="F67" s="241"/>
      <c r="G67" s="241"/>
      <c r="H67" s="240"/>
      <c r="I67" s="240"/>
      <c r="J67" s="241"/>
    </row>
    <row r="68" spans="1:10" ht="12.75">
      <c r="A68" s="803" t="s">
        <v>468</v>
      </c>
      <c r="B68" s="804">
        <v>111801.86118</v>
      </c>
      <c r="C68" s="804">
        <v>117402.62063000046</v>
      </c>
      <c r="D68" s="816">
        <v>5.009540441355691</v>
      </c>
      <c r="E68" s="805">
        <v>0.15865428437129198</v>
      </c>
      <c r="F68" s="805">
        <v>3.0134695502658095</v>
      </c>
      <c r="G68" s="805"/>
      <c r="H68" s="804">
        <v>38034.02649000014</v>
      </c>
      <c r="I68" s="804">
        <v>81562.60237000002</v>
      </c>
      <c r="J68" s="816">
        <v>114.4464046988145</v>
      </c>
    </row>
    <row r="69" spans="1:10" ht="12.75">
      <c r="A69" s="239" t="s">
        <v>470</v>
      </c>
      <c r="B69" s="240">
        <v>682921.1528999996</v>
      </c>
      <c r="C69" s="240">
        <v>812998.1598900002</v>
      </c>
      <c r="D69" s="904">
        <v>19.047148625816227</v>
      </c>
      <c r="E69" s="241">
        <v>3.684727873316616</v>
      </c>
      <c r="F69" s="241">
        <v>20.867891926976316</v>
      </c>
      <c r="G69" s="241"/>
      <c r="H69" s="240">
        <v>255170.9984200003</v>
      </c>
      <c r="I69" s="240">
        <v>283101.45093999966</v>
      </c>
      <c r="J69" s="904">
        <v>10.94577859276431</v>
      </c>
    </row>
    <row r="70" spans="1:10" ht="12.75">
      <c r="A70" s="803" t="s">
        <v>1082</v>
      </c>
      <c r="B70" s="804">
        <v>33472.62733000004</v>
      </c>
      <c r="C70" s="804">
        <v>31484.61570000005</v>
      </c>
      <c r="D70" s="816">
        <v>-5.939215976088685</v>
      </c>
      <c r="E70" s="805">
        <v>-0.056314963228679425</v>
      </c>
      <c r="F70" s="805">
        <v>0.8081415065919438</v>
      </c>
      <c r="G70" s="805"/>
      <c r="H70" s="804">
        <v>968.9640400000006</v>
      </c>
      <c r="I70" s="804">
        <v>596.9202900000008</v>
      </c>
      <c r="J70" s="816">
        <v>-38.39603273615805</v>
      </c>
    </row>
    <row r="71" spans="1:10" ht="12.75">
      <c r="A71" s="239" t="s">
        <v>1083</v>
      </c>
      <c r="B71" s="240">
        <v>78877.74560999966</v>
      </c>
      <c r="C71" s="240">
        <v>92816.00677000033</v>
      </c>
      <c r="D71" s="904">
        <v>17.670714410267895</v>
      </c>
      <c r="E71" s="241">
        <v>0.3948330346021024</v>
      </c>
      <c r="F71" s="241">
        <v>2.3823847259776465</v>
      </c>
      <c r="G71" s="241"/>
      <c r="H71" s="240">
        <v>18949.787980000005</v>
      </c>
      <c r="I71" s="240">
        <v>28332.748829999986</v>
      </c>
      <c r="J71" s="904">
        <v>49.51485926862586</v>
      </c>
    </row>
    <row r="72" spans="1:10" ht="12.75">
      <c r="A72" s="803" t="s">
        <v>1084</v>
      </c>
      <c r="B72" s="804">
        <v>20460.646450000007</v>
      </c>
      <c r="C72" s="804">
        <v>19889.057540000013</v>
      </c>
      <c r="D72" s="816">
        <v>-2.793601421132003</v>
      </c>
      <c r="E72" s="805">
        <v>-0.016191559426928924</v>
      </c>
      <c r="F72" s="805">
        <v>0.5105087855675953</v>
      </c>
      <c r="G72" s="805"/>
      <c r="H72" s="804">
        <v>71358.0054</v>
      </c>
      <c r="I72" s="804">
        <v>80783.99728000004</v>
      </c>
      <c r="J72" s="816">
        <v>13.209438558662468</v>
      </c>
    </row>
    <row r="73" spans="1:10" ht="12.75">
      <c r="A73" s="239" t="s">
        <v>469</v>
      </c>
      <c r="B73" s="240">
        <v>62847.721450000005</v>
      </c>
      <c r="C73" s="240">
        <v>58273.18721999983</v>
      </c>
      <c r="D73" s="904">
        <v>-7.278759077430598</v>
      </c>
      <c r="E73" s="241">
        <v>-0.12958411463156097</v>
      </c>
      <c r="F73" s="241">
        <v>1.4957457878034381</v>
      </c>
      <c r="G73" s="241"/>
      <c r="H73" s="240">
        <v>75107.14200999972</v>
      </c>
      <c r="I73" s="240">
        <v>19812.663729999993</v>
      </c>
      <c r="J73" s="904">
        <v>-73.62079930113417</v>
      </c>
    </row>
    <row r="74" spans="1:10" ht="12.75">
      <c r="A74" s="803" t="s">
        <v>1080</v>
      </c>
      <c r="B74" s="804">
        <v>36176.27522000004</v>
      </c>
      <c r="C74" s="804">
        <v>32756.697679999932</v>
      </c>
      <c r="D74" s="816">
        <v>-9.45254180869786</v>
      </c>
      <c r="E74" s="805">
        <v>-0.09686733242235866</v>
      </c>
      <c r="F74" s="805">
        <v>0.8407930802246361</v>
      </c>
      <c r="G74" s="805"/>
      <c r="H74" s="804">
        <v>8097.227549999993</v>
      </c>
      <c r="I74" s="804">
        <v>8338.457519999953</v>
      </c>
      <c r="J74" s="816">
        <v>2.9791674806021673</v>
      </c>
    </row>
    <row r="75" spans="1:10" ht="12.75">
      <c r="A75" s="239" t="s">
        <v>1081</v>
      </c>
      <c r="B75" s="240">
        <v>2680.72861</v>
      </c>
      <c r="C75" s="240">
        <v>7691.0178799999985</v>
      </c>
      <c r="D75" s="904">
        <v>186.90027969672013</v>
      </c>
      <c r="E75" s="241">
        <v>0.1419278699114544</v>
      </c>
      <c r="F75" s="241">
        <v>0.19741167673737137</v>
      </c>
      <c r="G75" s="241"/>
      <c r="H75" s="240">
        <v>8739.510809999998</v>
      </c>
      <c r="I75" s="240">
        <v>20610.12966</v>
      </c>
      <c r="J75" s="904">
        <v>135.82704007205186</v>
      </c>
    </row>
    <row r="76" spans="1:10" ht="6.75" customHeight="1">
      <c r="A76" s="803"/>
      <c r="B76" s="804"/>
      <c r="C76" s="804"/>
      <c r="D76" s="805"/>
      <c r="E76" s="805"/>
      <c r="F76" s="805"/>
      <c r="G76" s="805"/>
      <c r="H76" s="804"/>
      <c r="I76" s="804"/>
      <c r="J76" s="805"/>
    </row>
    <row r="77" spans="1:10" s="806" customFormat="1" ht="12.75">
      <c r="A77" s="822" t="s">
        <v>471</v>
      </c>
      <c r="B77" s="823">
        <v>300581.12236999837</v>
      </c>
      <c r="C77" s="823">
        <v>362035.05156000145</v>
      </c>
      <c r="D77" s="906">
        <v>20.445039497309736</v>
      </c>
      <c r="E77" s="824">
        <v>1.740822694579966</v>
      </c>
      <c r="F77" s="824">
        <v>9.292651204467177</v>
      </c>
      <c r="G77" s="824"/>
      <c r="H77" s="823">
        <v>374119.71053000126</v>
      </c>
      <c r="I77" s="823">
        <v>387205.5986600024</v>
      </c>
      <c r="J77" s="906">
        <v>3.49778099407349</v>
      </c>
    </row>
    <row r="78" spans="1:10" s="230" customFormat="1" ht="12.75">
      <c r="A78" s="243"/>
      <c r="B78" s="236"/>
      <c r="C78" s="236"/>
      <c r="D78" s="237"/>
      <c r="E78" s="237"/>
      <c r="F78" s="237"/>
      <c r="G78" s="237"/>
      <c r="H78" s="236"/>
      <c r="I78" s="236"/>
      <c r="J78" s="237"/>
    </row>
    <row r="79" spans="1:10" ht="12.75">
      <c r="A79" s="1" t="s">
        <v>1129</v>
      </c>
      <c r="D79" s="1128"/>
      <c r="E79" s="1128"/>
      <c r="F79" s="1128"/>
      <c r="G79" s="1128"/>
      <c r="J79" s="1128"/>
    </row>
    <row r="80" spans="1:10" ht="12.75">
      <c r="A80" s="373" t="s">
        <v>1126</v>
      </c>
      <c r="D80" s="1128"/>
      <c r="E80" s="1128"/>
      <c r="F80" s="1128"/>
      <c r="G80" s="1128"/>
      <c r="J80" s="1128"/>
    </row>
    <row r="81" spans="1:10" ht="15">
      <c r="A81" s="1170" t="s">
        <v>1086</v>
      </c>
      <c r="B81" s="1171"/>
      <c r="D81" s="1128"/>
      <c r="E81" s="1128"/>
      <c r="F81" s="1128"/>
      <c r="G81" s="1128"/>
      <c r="J81" s="1128"/>
    </row>
    <row r="82" ht="12.75">
      <c r="A82" s="245" t="s">
        <v>1161</v>
      </c>
    </row>
    <row r="83" ht="12.75">
      <c r="A83" s="999" t="s">
        <v>1142</v>
      </c>
    </row>
    <row r="84" ht="12.75">
      <c r="A84" s="817" t="s">
        <v>1162</v>
      </c>
    </row>
  </sheetData>
  <sheetProtection/>
  <mergeCells count="7">
    <mergeCell ref="A12:A15"/>
    <mergeCell ref="A81:B81"/>
    <mergeCell ref="B12:J12"/>
    <mergeCell ref="C14:C15"/>
    <mergeCell ref="B14:B15"/>
    <mergeCell ref="H14:H15"/>
    <mergeCell ref="I14:I15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1123" customWidth="1"/>
    <col min="2" max="2" width="13.57421875" style="1123" customWidth="1"/>
    <col min="3" max="3" width="14.57421875" style="1123" bestFit="1" customWidth="1"/>
    <col min="4" max="4" width="12.00390625" style="1123" customWidth="1"/>
    <col min="5" max="5" width="14.421875" style="1123" customWidth="1"/>
    <col min="6" max="6" width="14.28125" style="1123" customWidth="1"/>
    <col min="7" max="7" width="12.421875" style="1123" bestFit="1" customWidth="1"/>
    <col min="8" max="9" width="9.28125" style="1123" bestFit="1" customWidth="1"/>
    <col min="10" max="16384" width="9.140625" style="1123" customWidth="1"/>
  </cols>
  <sheetData>
    <row r="1" spans="1:9" ht="13.5" customHeight="1">
      <c r="A1" s="246"/>
      <c r="H1" s="915">
        <v>3</v>
      </c>
      <c r="I1" s="915">
        <v>3</v>
      </c>
    </row>
    <row r="2" spans="1:9" ht="13.5" customHeight="1">
      <c r="A2" s="246"/>
      <c r="H2" s="915">
        <v>0</v>
      </c>
      <c r="I2" s="915">
        <v>3</v>
      </c>
    </row>
    <row r="3" spans="1:9" ht="13.5" customHeight="1">
      <c r="A3" s="246"/>
      <c r="H3" s="915">
        <v>2</v>
      </c>
      <c r="I3" s="915">
        <v>3</v>
      </c>
    </row>
    <row r="4" ht="13.5" customHeight="1">
      <c r="A4" s="246"/>
    </row>
    <row r="5" ht="3.75" customHeight="1">
      <c r="A5" s="246"/>
    </row>
    <row r="6" spans="1:7" ht="15">
      <c r="A6" s="922" t="s">
        <v>318</v>
      </c>
      <c r="B6" s="922"/>
      <c r="C6" s="922"/>
      <c r="D6" s="922"/>
      <c r="E6" s="922"/>
      <c r="F6" s="922"/>
      <c r="G6" s="922"/>
    </row>
    <row r="7" spans="1:7" ht="15">
      <c r="A7" s="922" t="s">
        <v>474</v>
      </c>
      <c r="B7" s="922"/>
      <c r="C7" s="922"/>
      <c r="D7" s="922"/>
      <c r="E7" s="922"/>
      <c r="F7" s="922"/>
      <c r="G7" s="922"/>
    </row>
    <row r="8" spans="1:2" ht="15">
      <c r="A8" s="1134" t="s">
        <v>513</v>
      </c>
      <c r="B8" s="1124"/>
    </row>
    <row r="9" ht="15">
      <c r="A9" s="1134" t="s">
        <v>1244</v>
      </c>
    </row>
    <row r="10" ht="13.5" thickBot="1">
      <c r="A10" s="247"/>
    </row>
    <row r="11" spans="1:9" s="248" customFormat="1" ht="22.5" customHeight="1" thickBot="1">
      <c r="A11" s="298"/>
      <c r="B11" s="1176" t="s">
        <v>1119</v>
      </c>
      <c r="C11" s="1176"/>
      <c r="D11" s="1176"/>
      <c r="E11" s="1176"/>
      <c r="F11" s="1176"/>
      <c r="G11" s="1176"/>
      <c r="H11" s="1176"/>
      <c r="I11" s="1176"/>
    </row>
    <row r="12" spans="1:9" s="248" customFormat="1" ht="12">
      <c r="A12" s="8" t="s">
        <v>475</v>
      </c>
      <c r="B12" s="1173" t="s">
        <v>476</v>
      </c>
      <c r="C12" s="1173"/>
      <c r="D12" s="1173"/>
      <c r="E12" s="1173"/>
      <c r="F12" s="1173"/>
      <c r="G12" s="1173" t="s">
        <v>1091</v>
      </c>
      <c r="H12" s="1173"/>
      <c r="I12" s="1173"/>
    </row>
    <row r="13" spans="1:9" s="248" customFormat="1" ht="13.5" customHeight="1">
      <c r="A13" s="8"/>
      <c r="B13" s="299" t="s">
        <v>1137</v>
      </c>
      <c r="C13" s="299" t="s">
        <v>1133</v>
      </c>
      <c r="D13" s="1174" t="s">
        <v>472</v>
      </c>
      <c r="E13" s="300" t="s">
        <v>567</v>
      </c>
      <c r="F13" s="301" t="s">
        <v>422</v>
      </c>
      <c r="G13" s="299" t="s">
        <v>1137</v>
      </c>
      <c r="H13" s="299" t="s">
        <v>1133</v>
      </c>
      <c r="I13" s="1174" t="s">
        <v>472</v>
      </c>
    </row>
    <row r="14" spans="1:9" s="248" customFormat="1" ht="12.75" thickBot="1">
      <c r="A14" s="302"/>
      <c r="B14" s="303"/>
      <c r="C14" s="303"/>
      <c r="D14" s="1175"/>
      <c r="E14" s="304" t="s">
        <v>566</v>
      </c>
      <c r="F14" s="304" t="s">
        <v>424</v>
      </c>
      <c r="G14" s="303"/>
      <c r="H14" s="303"/>
      <c r="I14" s="1175"/>
    </row>
    <row r="15" spans="1:6" s="248" customFormat="1" ht="12">
      <c r="A15" s="305"/>
      <c r="B15" s="1"/>
      <c r="C15" s="1"/>
      <c r="D15" s="1"/>
      <c r="E15" s="1"/>
      <c r="F15" s="1"/>
    </row>
    <row r="16" spans="1:9" s="248" customFormat="1" ht="12">
      <c r="A16" s="307" t="s">
        <v>325</v>
      </c>
      <c r="B16" s="308">
        <v>3530165.902669993</v>
      </c>
      <c r="C16" s="308">
        <v>3895928.5525100366</v>
      </c>
      <c r="D16" s="250">
        <v>10.36106120574684</v>
      </c>
      <c r="E16" s="965">
        <v>10.36106120574684</v>
      </c>
      <c r="F16" s="965">
        <v>100</v>
      </c>
      <c r="G16" s="308">
        <v>3081358.810489992</v>
      </c>
      <c r="H16" s="308">
        <v>3277826.8557299725</v>
      </c>
      <c r="I16" s="250">
        <v>6.376019714780906</v>
      </c>
    </row>
    <row r="17" spans="1:9" s="248" customFormat="1" ht="12">
      <c r="A17" s="309" t="s">
        <v>1165</v>
      </c>
      <c r="B17" s="306">
        <v>1649240.3519899938</v>
      </c>
      <c r="C17" s="306">
        <v>1837950.706260035</v>
      </c>
      <c r="D17" s="79">
        <v>11.442259100824266</v>
      </c>
      <c r="E17" s="64">
        <v>5.3456511527493</v>
      </c>
      <c r="F17" s="64">
        <v>47.176191285024856</v>
      </c>
      <c r="G17" s="306">
        <v>936217.3997999897</v>
      </c>
      <c r="H17" s="306">
        <v>929230.5014799761</v>
      </c>
      <c r="I17" s="79">
        <v>-0.7462901588355652</v>
      </c>
    </row>
    <row r="18" spans="1:9" s="248" customFormat="1" ht="12">
      <c r="A18" s="310" t="s">
        <v>1166</v>
      </c>
      <c r="B18" s="310">
        <v>524144.92219999724</v>
      </c>
      <c r="C18" s="310">
        <v>622333.6676199995</v>
      </c>
      <c r="D18" s="253">
        <v>18.73312919027698</v>
      </c>
      <c r="E18" s="1125">
        <v>2.78142014078541</v>
      </c>
      <c r="F18" s="1125">
        <v>15.973949707549115</v>
      </c>
      <c r="G18" s="310">
        <v>482673.6655900033</v>
      </c>
      <c r="H18" s="310">
        <v>612408.450739997</v>
      </c>
      <c r="I18" s="253">
        <v>26.878364078846197</v>
      </c>
    </row>
    <row r="19" spans="1:9" s="248" customFormat="1" ht="12">
      <c r="A19" s="309" t="s">
        <v>1167</v>
      </c>
      <c r="B19" s="306">
        <v>325224.9007400013</v>
      </c>
      <c r="C19" s="306">
        <v>339519.4274700005</v>
      </c>
      <c r="D19" s="79">
        <v>4.395274377046204</v>
      </c>
      <c r="E19" s="64">
        <v>0.4049250693625405</v>
      </c>
      <c r="F19" s="64">
        <v>8.714724176634547</v>
      </c>
      <c r="G19" s="306">
        <v>423082.09032</v>
      </c>
      <c r="H19" s="306">
        <v>403686.36112999957</v>
      </c>
      <c r="I19" s="79">
        <v>-4.584389089911701</v>
      </c>
    </row>
    <row r="20" spans="1:9" s="248" customFormat="1" ht="12">
      <c r="A20" s="310" t="s">
        <v>1168</v>
      </c>
      <c r="B20" s="310">
        <v>359253.53618000087</v>
      </c>
      <c r="C20" s="310">
        <v>320795.92611000175</v>
      </c>
      <c r="D20" s="253">
        <v>-10.704866117373516</v>
      </c>
      <c r="E20" s="1125">
        <v>-1.0893995106833996</v>
      </c>
      <c r="F20" s="1125">
        <v>8.234132679443569</v>
      </c>
      <c r="G20" s="310">
        <v>214757.02653999915</v>
      </c>
      <c r="H20" s="310">
        <v>206960.8441200011</v>
      </c>
      <c r="I20" s="253">
        <v>-3.630233918584259</v>
      </c>
    </row>
    <row r="21" spans="1:9" s="248" customFormat="1" ht="12.75" customHeight="1">
      <c r="A21" s="309" t="s">
        <v>1169</v>
      </c>
      <c r="B21" s="306">
        <v>209085.0937000003</v>
      </c>
      <c r="C21" s="306">
        <v>218107.13554999948</v>
      </c>
      <c r="D21" s="79">
        <v>4.315009592670537</v>
      </c>
      <c r="E21" s="64">
        <v>0.2555699108411731</v>
      </c>
      <c r="F21" s="64">
        <v>5.5983350980468884</v>
      </c>
      <c r="G21" s="306">
        <v>383924.34467000037</v>
      </c>
      <c r="H21" s="306">
        <v>340596.57610999985</v>
      </c>
      <c r="I21" s="79">
        <v>-11.28549652073838</v>
      </c>
    </row>
    <row r="22" spans="1:9" s="248" customFormat="1" ht="12">
      <c r="A22" s="310" t="s">
        <v>1170</v>
      </c>
      <c r="B22" s="310">
        <v>181337.4846000001</v>
      </c>
      <c r="C22" s="310">
        <v>208283.29868000012</v>
      </c>
      <c r="D22" s="253">
        <v>14.859483762796163</v>
      </c>
      <c r="E22" s="1125">
        <v>0.7633016357565492</v>
      </c>
      <c r="F22" s="1125">
        <v>5.346178603450237</v>
      </c>
      <c r="G22" s="310">
        <v>304239.73391999945</v>
      </c>
      <c r="H22" s="310">
        <v>392305.24593999883</v>
      </c>
      <c r="I22" s="253">
        <v>28.946091585511454</v>
      </c>
    </row>
    <row r="23" spans="1:9" s="248" customFormat="1" ht="12">
      <c r="A23" s="309" t="s">
        <v>1171</v>
      </c>
      <c r="B23" s="306">
        <v>41973.46870000002</v>
      </c>
      <c r="C23" s="306">
        <v>65736.12646999987</v>
      </c>
      <c r="D23" s="79">
        <v>56.61351922053524</v>
      </c>
      <c r="E23" s="64">
        <v>0.6731314738502031</v>
      </c>
      <c r="F23" s="64">
        <v>1.6873031828996952</v>
      </c>
      <c r="G23" s="306">
        <v>34191.40415999993</v>
      </c>
      <c r="H23" s="306">
        <v>42325.391400000066</v>
      </c>
      <c r="I23" s="79">
        <v>23.789567699345838</v>
      </c>
    </row>
    <row r="24" spans="1:9" s="248" customFormat="1" ht="12">
      <c r="A24" s="310" t="s">
        <v>1172</v>
      </c>
      <c r="B24" s="310">
        <v>52300.553669999965</v>
      </c>
      <c r="C24" s="310">
        <v>57872.8047299999</v>
      </c>
      <c r="D24" s="253">
        <v>10.65428694150943</v>
      </c>
      <c r="E24" s="1125">
        <v>0.15784671920901622</v>
      </c>
      <c r="F24" s="1125">
        <v>1.4854688413809358</v>
      </c>
      <c r="G24" s="310">
        <v>124946.78464000001</v>
      </c>
      <c r="H24" s="310">
        <v>146940.4597099997</v>
      </c>
      <c r="I24" s="253">
        <v>17.602433814818404</v>
      </c>
    </row>
    <row r="25" spans="1:9" s="248" customFormat="1" ht="12">
      <c r="A25" s="309" t="s">
        <v>1173</v>
      </c>
      <c r="B25" s="306">
        <v>48439.88085999998</v>
      </c>
      <c r="C25" s="306">
        <v>45973.33632000003</v>
      </c>
      <c r="D25" s="79">
        <v>-5.091970698955086</v>
      </c>
      <c r="E25" s="64">
        <v>-0.06987049923445281</v>
      </c>
      <c r="F25" s="64">
        <v>1.1800354062032454</v>
      </c>
      <c r="G25" s="306">
        <v>17313.687949999985</v>
      </c>
      <c r="H25" s="306">
        <v>11800.330879999992</v>
      </c>
      <c r="I25" s="79">
        <v>-31.843920751730987</v>
      </c>
    </row>
    <row r="26" spans="1:9" s="248" customFormat="1" ht="12">
      <c r="A26" s="310" t="s">
        <v>1174</v>
      </c>
      <c r="B26" s="310">
        <v>30883.944949999976</v>
      </c>
      <c r="C26" s="310">
        <v>35373.26398000002</v>
      </c>
      <c r="D26" s="253">
        <v>14.53609322665253</v>
      </c>
      <c r="E26" s="1125">
        <v>0.12717019975193256</v>
      </c>
      <c r="F26" s="1125">
        <v>0.9079546378541778</v>
      </c>
      <c r="G26" s="310">
        <v>22890.577780000018</v>
      </c>
      <c r="H26" s="310">
        <v>40998.29194000001</v>
      </c>
      <c r="I26" s="253">
        <v>79.105535622701</v>
      </c>
    </row>
    <row r="27" spans="1:9" s="248" customFormat="1" ht="12">
      <c r="A27" s="309" t="s">
        <v>1175</v>
      </c>
      <c r="B27" s="306">
        <v>12549.306330000029</v>
      </c>
      <c r="C27" s="306">
        <v>27432.96017</v>
      </c>
      <c r="D27" s="79">
        <v>118.60140671217432</v>
      </c>
      <c r="E27" s="64">
        <v>0.4216134383016651</v>
      </c>
      <c r="F27" s="64">
        <v>0.7041443342775298</v>
      </c>
      <c r="G27" s="306">
        <v>9240.02524</v>
      </c>
      <c r="H27" s="306">
        <v>13119.458239999996</v>
      </c>
      <c r="I27" s="79">
        <v>41.98509094115846</v>
      </c>
    </row>
    <row r="28" spans="1:9" s="248" customFormat="1" ht="12">
      <c r="A28" s="310" t="s">
        <v>1176</v>
      </c>
      <c r="B28" s="310">
        <v>27809.398450000033</v>
      </c>
      <c r="C28" s="310">
        <v>26422.876879999967</v>
      </c>
      <c r="D28" s="253">
        <v>-4.985802093105198</v>
      </c>
      <c r="E28" s="1125">
        <v>-0.03927638553619787</v>
      </c>
      <c r="F28" s="1125">
        <v>0.6782176963429284</v>
      </c>
      <c r="G28" s="310">
        <v>18860.741999999995</v>
      </c>
      <c r="H28" s="310">
        <v>18382.46592999999</v>
      </c>
      <c r="I28" s="253">
        <v>-2.535828494976516</v>
      </c>
    </row>
    <row r="29" spans="1:9" s="248" customFormat="1" ht="12">
      <c r="A29" s="309" t="s">
        <v>1177</v>
      </c>
      <c r="B29" s="306">
        <v>10450.95721</v>
      </c>
      <c r="C29" s="306">
        <v>25593.96134999999</v>
      </c>
      <c r="D29" s="79">
        <v>144.89585820436048</v>
      </c>
      <c r="E29" s="64">
        <v>0.4289601270168856</v>
      </c>
      <c r="F29" s="64">
        <v>0.6569412401957557</v>
      </c>
      <c r="G29" s="306">
        <v>13127.613369999992</v>
      </c>
      <c r="H29" s="306">
        <v>39023.09741</v>
      </c>
      <c r="I29" s="79">
        <v>197.25964888010733</v>
      </c>
    </row>
    <row r="30" spans="1:9" s="248" customFormat="1" ht="12">
      <c r="A30" s="310" t="s">
        <v>1178</v>
      </c>
      <c r="B30" s="310">
        <v>17269.726099999996</v>
      </c>
      <c r="C30" s="310">
        <v>16496.15978000001</v>
      </c>
      <c r="D30" s="253">
        <v>-4.479320143936662</v>
      </c>
      <c r="E30" s="1125">
        <v>-0.021913030189740113</v>
      </c>
      <c r="F30" s="1125">
        <v>0.4234204903314256</v>
      </c>
      <c r="G30" s="310">
        <v>27255.05497999999</v>
      </c>
      <c r="H30" s="310">
        <v>20543.581619999997</v>
      </c>
      <c r="I30" s="253">
        <v>-24.6246920614357</v>
      </c>
    </row>
    <row r="31" spans="1:9" s="248" customFormat="1" ht="12">
      <c r="A31" s="309" t="s">
        <v>1179</v>
      </c>
      <c r="B31" s="306">
        <v>11922.895510000004</v>
      </c>
      <c r="C31" s="306">
        <v>13804.583370000006</v>
      </c>
      <c r="D31" s="79">
        <v>15.782138310461477</v>
      </c>
      <c r="E31" s="64">
        <v>0.05330309996413519</v>
      </c>
      <c r="F31" s="64">
        <v>0.35433358656195335</v>
      </c>
      <c r="G31" s="306">
        <v>27279.61517</v>
      </c>
      <c r="H31" s="306">
        <v>16672.44831</v>
      </c>
      <c r="I31" s="79">
        <v>-38.88312497774873</v>
      </c>
    </row>
    <row r="32" spans="1:9" s="248" customFormat="1" ht="12">
      <c r="A32" s="310" t="s">
        <v>1180</v>
      </c>
      <c r="B32" s="310">
        <v>6057.217950000006</v>
      </c>
      <c r="C32" s="310">
        <v>12529.100439999998</v>
      </c>
      <c r="D32" s="253">
        <v>106.8457919695623</v>
      </c>
      <c r="E32" s="1125">
        <v>0.18333083114040255</v>
      </c>
      <c r="F32" s="1125">
        <v>0.32159471795056027</v>
      </c>
      <c r="G32" s="310">
        <v>7469.834800000005</v>
      </c>
      <c r="H32" s="310">
        <v>6851.24523</v>
      </c>
      <c r="I32" s="253">
        <v>-8.281168011908433</v>
      </c>
    </row>
    <row r="33" spans="1:9" s="248" customFormat="1" ht="12">
      <c r="A33" s="309" t="s">
        <v>1181</v>
      </c>
      <c r="B33" s="306">
        <v>7233.8755900000015</v>
      </c>
      <c r="C33" s="306">
        <v>8869.901420000004</v>
      </c>
      <c r="D33" s="79">
        <v>22.61617316534472</v>
      </c>
      <c r="E33" s="64">
        <v>0.0463441627137868</v>
      </c>
      <c r="F33" s="64">
        <v>0.2276710494160725</v>
      </c>
      <c r="G33" s="306">
        <v>19933.071400000004</v>
      </c>
      <c r="H33" s="306">
        <v>22024.298759999998</v>
      </c>
      <c r="I33" s="79">
        <v>10.491245017062413</v>
      </c>
    </row>
    <row r="34" spans="1:9" s="248" customFormat="1" ht="12">
      <c r="A34" s="310" t="s">
        <v>1182</v>
      </c>
      <c r="B34" s="310">
        <v>3288.981989999998</v>
      </c>
      <c r="C34" s="310">
        <v>3984.5967699999974</v>
      </c>
      <c r="D34" s="253">
        <v>21.1498506867774</v>
      </c>
      <c r="E34" s="1125">
        <v>0.01970487504493431</v>
      </c>
      <c r="F34" s="1125">
        <v>0.10227592000969409</v>
      </c>
      <c r="G34" s="310">
        <v>9152.691569999995</v>
      </c>
      <c r="H34" s="310">
        <v>9127.874750000004</v>
      </c>
      <c r="I34" s="253">
        <v>-0.2711423171008364</v>
      </c>
    </row>
    <row r="35" spans="1:9" s="248" customFormat="1" ht="12">
      <c r="A35" s="309" t="s">
        <v>1183</v>
      </c>
      <c r="B35" s="306">
        <v>5248.769030000001</v>
      </c>
      <c r="C35" s="306">
        <v>3083.8561099999997</v>
      </c>
      <c r="D35" s="79">
        <v>-41.24610756591057</v>
      </c>
      <c r="E35" s="64">
        <v>-0.06132609570452762</v>
      </c>
      <c r="F35" s="64">
        <v>0.07915586922180999</v>
      </c>
      <c r="G35" s="306">
        <v>857.4609199999996</v>
      </c>
      <c r="H35" s="306">
        <v>663.6389000000001</v>
      </c>
      <c r="I35" s="79">
        <v>-22.604181191138085</v>
      </c>
    </row>
    <row r="36" spans="1:9" s="248" customFormat="1" ht="12">
      <c r="A36" s="310" t="s">
        <v>1184</v>
      </c>
      <c r="B36" s="310">
        <v>2486.432530000001</v>
      </c>
      <c r="C36" s="310">
        <v>2778.5042400000025</v>
      </c>
      <c r="D36" s="253">
        <v>11.746617150315412</v>
      </c>
      <c r="E36" s="1125">
        <v>0.008273597277088224</v>
      </c>
      <c r="F36" s="1125">
        <v>0.07131815182313574</v>
      </c>
      <c r="G36" s="310">
        <v>1668.5619299999996</v>
      </c>
      <c r="H36" s="310">
        <v>1035.68476</v>
      </c>
      <c r="I36" s="253">
        <v>-37.9294983674954</v>
      </c>
    </row>
    <row r="37" spans="1:9" s="248" customFormat="1" ht="12">
      <c r="A37" s="309" t="s">
        <v>1185</v>
      </c>
      <c r="B37" s="306">
        <v>914.8383900000001</v>
      </c>
      <c r="C37" s="306">
        <v>1401.89455</v>
      </c>
      <c r="D37" s="79">
        <v>53.23958475332455</v>
      </c>
      <c r="E37" s="64">
        <v>0.013796976499932242</v>
      </c>
      <c r="F37" s="64">
        <v>0.035983579552474054</v>
      </c>
      <c r="G37" s="306">
        <v>388.71406000000013</v>
      </c>
      <c r="H37" s="306">
        <v>2446.3447300000003</v>
      </c>
      <c r="I37" s="79" t="s">
        <v>1164</v>
      </c>
    </row>
    <row r="38" spans="1:9" s="248" customFormat="1" ht="12">
      <c r="A38" s="310" t="s">
        <v>1186</v>
      </c>
      <c r="B38" s="310">
        <v>2069.24376</v>
      </c>
      <c r="C38" s="310">
        <v>537.09857</v>
      </c>
      <c r="D38" s="253">
        <v>-74.04372648682047</v>
      </c>
      <c r="E38" s="1125">
        <v>-0.043401506678232386</v>
      </c>
      <c r="F38" s="1125">
        <v>0.013786150407043849</v>
      </c>
      <c r="G38" s="310">
        <v>56.891059999999975</v>
      </c>
      <c r="H38" s="310">
        <v>71.11548</v>
      </c>
      <c r="I38" s="253">
        <v>25.002909068665684</v>
      </c>
    </row>
    <row r="39" spans="1:9" s="248" customFormat="1" ht="12.75" customHeight="1">
      <c r="A39" s="309" t="s">
        <v>1187</v>
      </c>
      <c r="B39" s="306">
        <v>171.09383999999994</v>
      </c>
      <c r="C39" s="306">
        <v>275.22450999999995</v>
      </c>
      <c r="D39" s="79">
        <v>60.8617294462501</v>
      </c>
      <c r="E39" s="64">
        <v>0.002949738705516423</v>
      </c>
      <c r="F39" s="64">
        <v>0.007064413689585775</v>
      </c>
      <c r="G39" s="306">
        <v>58.16067</v>
      </c>
      <c r="H39" s="306">
        <v>29.56505</v>
      </c>
      <c r="I39" s="79">
        <v>-49.16659316338688</v>
      </c>
    </row>
    <row r="40" spans="1:9" s="248" customFormat="1" ht="12">
      <c r="A40" s="310" t="s">
        <v>1188</v>
      </c>
      <c r="B40" s="310">
        <v>374.8674699999999</v>
      </c>
      <c r="C40" s="310">
        <v>269.03451</v>
      </c>
      <c r="D40" s="253">
        <v>-28.232100267329123</v>
      </c>
      <c r="E40" s="1125">
        <v>-0.002997959951965843</v>
      </c>
      <c r="F40" s="1125">
        <v>0.006905529872375834</v>
      </c>
      <c r="G40" s="310">
        <v>463.0002</v>
      </c>
      <c r="H40" s="310">
        <v>230.80980999999997</v>
      </c>
      <c r="I40" s="253">
        <v>-50.14909064834098</v>
      </c>
    </row>
    <row r="41" spans="1:9" s="248" customFormat="1" ht="12">
      <c r="A41" s="309" t="s">
        <v>1189</v>
      </c>
      <c r="B41" s="306">
        <v>158.41327</v>
      </c>
      <c r="C41" s="306">
        <v>266.48588</v>
      </c>
      <c r="D41" s="79">
        <v>68.22194251782064</v>
      </c>
      <c r="E41" s="64">
        <v>0.003061403145904864</v>
      </c>
      <c r="F41" s="64">
        <v>0.006840112091591379</v>
      </c>
      <c r="G41" s="306">
        <v>1148.29026</v>
      </c>
      <c r="H41" s="306">
        <v>97.2</v>
      </c>
      <c r="I41" s="79">
        <v>-91.5352412725333</v>
      </c>
    </row>
    <row r="42" spans="1:9" s="248" customFormat="1" ht="12">
      <c r="A42" s="310" t="s">
        <v>1190</v>
      </c>
      <c r="B42" s="310">
        <v>46.60812</v>
      </c>
      <c r="C42" s="310">
        <v>67.00888</v>
      </c>
      <c r="D42" s="253">
        <v>43.7708279158224</v>
      </c>
      <c r="E42" s="1125">
        <v>0.000577898052456123</v>
      </c>
      <c r="F42" s="1125">
        <v>0.0017199719937581524</v>
      </c>
      <c r="G42" s="310">
        <v>0.50925</v>
      </c>
      <c r="H42" s="310">
        <v>140.92388</v>
      </c>
      <c r="I42" s="253" t="s">
        <v>1164</v>
      </c>
    </row>
    <row r="43" spans="1:9" s="248" customFormat="1" ht="12">
      <c r="A43" s="309" t="s">
        <v>1191</v>
      </c>
      <c r="B43" s="306">
        <v>86.13575</v>
      </c>
      <c r="C43" s="306">
        <v>42.28268</v>
      </c>
      <c r="D43" s="79">
        <v>-50.91157852575731</v>
      </c>
      <c r="E43" s="64">
        <v>-0.0012422382179498228</v>
      </c>
      <c r="F43" s="64">
        <v>0.001085304297296686</v>
      </c>
      <c r="G43" s="306">
        <v>75.183</v>
      </c>
      <c r="H43" s="306">
        <v>54.481</v>
      </c>
      <c r="I43" s="79">
        <v>-27.5354800952343</v>
      </c>
    </row>
    <row r="44" spans="1:9" s="248" customFormat="1" ht="12">
      <c r="A44" s="310" t="s">
        <v>1192</v>
      </c>
      <c r="B44" s="310">
        <v>9.730469999999999</v>
      </c>
      <c r="C44" s="310">
        <v>40.89899</v>
      </c>
      <c r="D44" s="253">
        <v>320.3187513038939</v>
      </c>
      <c r="E44" s="1125">
        <v>0.00088291941113663</v>
      </c>
      <c r="F44" s="1125">
        <v>0.0010497879888903489</v>
      </c>
      <c r="G44" s="310">
        <v>0.42944</v>
      </c>
      <c r="H44" s="310">
        <v>2.3513</v>
      </c>
      <c r="I44" s="253">
        <v>447.5270119225038</v>
      </c>
    </row>
    <row r="45" spans="1:9" s="248" customFormat="1" ht="12">
      <c r="A45" s="309" t="s">
        <v>1193</v>
      </c>
      <c r="B45" s="306">
        <v>133.27332</v>
      </c>
      <c r="C45" s="306">
        <v>40.351699999999994</v>
      </c>
      <c r="D45" s="79">
        <v>-69.72259714097316</v>
      </c>
      <c r="E45" s="64">
        <v>-0.0026322168011911284</v>
      </c>
      <c r="F45" s="64">
        <v>0.0010357402466737366</v>
      </c>
      <c r="G45" s="306">
        <v>86.24579999999999</v>
      </c>
      <c r="H45" s="306">
        <v>23.894979999999997</v>
      </c>
      <c r="I45" s="79">
        <v>-72.29432621646504</v>
      </c>
    </row>
    <row r="46" spans="1:9" s="248" customFormat="1" ht="12">
      <c r="A46" s="310" t="s">
        <v>1194</v>
      </c>
      <c r="B46" s="310">
        <v>9.999999999999999E-34</v>
      </c>
      <c r="C46" s="310">
        <v>35.91964</v>
      </c>
      <c r="D46" s="253" t="s">
        <v>1163</v>
      </c>
      <c r="E46" s="1125">
        <v>0.0010175057204204671</v>
      </c>
      <c r="F46" s="1125">
        <v>0.0009219789201949814</v>
      </c>
      <c r="G46" s="310">
        <v>9.999999999999999E-34</v>
      </c>
      <c r="H46" s="310">
        <v>31.180139999999998</v>
      </c>
      <c r="I46" s="253" t="s">
        <v>1163</v>
      </c>
    </row>
    <row r="47" spans="1:9" s="248" customFormat="1" ht="12">
      <c r="A47" s="1135" t="s">
        <v>1195</v>
      </c>
      <c r="B47" s="1136">
        <v>9.999999999999999E-34</v>
      </c>
      <c r="C47" s="1136">
        <v>10.15888</v>
      </c>
      <c r="D47" s="1137" t="s">
        <v>1163</v>
      </c>
      <c r="E47" s="1138">
        <v>0.00028777344408421337</v>
      </c>
      <c r="F47" s="1138">
        <v>0.0002607563219673246</v>
      </c>
      <c r="G47" s="1136">
        <v>9.999999999999999E-34</v>
      </c>
      <c r="H47" s="1136">
        <v>2.742</v>
      </c>
      <c r="I47" s="1137" t="s">
        <v>1163</v>
      </c>
    </row>
    <row r="48" ht="12.75">
      <c r="A48" s="249" t="s">
        <v>1130</v>
      </c>
    </row>
    <row r="49" ht="9.75" customHeight="1">
      <c r="A49" s="373" t="s">
        <v>1126</v>
      </c>
    </row>
    <row r="50" ht="12.75">
      <c r="A50" s="248" t="s">
        <v>670</v>
      </c>
    </row>
    <row r="51" ht="12.75">
      <c r="A51" s="249" t="s">
        <v>1161</v>
      </c>
    </row>
    <row r="52" ht="12.75">
      <c r="A52" s="1000" t="s">
        <v>1142</v>
      </c>
    </row>
  </sheetData>
  <sheetProtection/>
  <mergeCells count="5">
    <mergeCell ref="G12:I12"/>
    <mergeCell ref="I13:I14"/>
    <mergeCell ref="B11:I11"/>
    <mergeCell ref="D13:D14"/>
    <mergeCell ref="B12:F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65" customWidth="1"/>
    <col min="2" max="2" width="2.140625" style="165" customWidth="1"/>
    <col min="3" max="3" width="37.28125" style="488" customWidth="1"/>
    <col min="4" max="4" width="16.57421875" style="165" customWidth="1"/>
    <col min="5" max="5" width="16.7109375" style="464" customWidth="1"/>
    <col min="6" max="6" width="11.00390625" style="165" customWidth="1"/>
    <col min="7" max="7" width="14.140625" style="165" customWidth="1"/>
    <col min="8" max="8" width="15.140625" style="165" customWidth="1"/>
    <col min="9" max="16384" width="6.7109375" style="165" customWidth="1"/>
  </cols>
  <sheetData>
    <row r="1" ht="5.25" customHeight="1"/>
    <row r="2" ht="12.75"/>
    <row r="3" ht="12.75"/>
    <row r="4" ht="12.75"/>
    <row r="5" ht="12.75"/>
    <row r="6" ht="12.75">
      <c r="D6" s="634"/>
    </row>
    <row r="7" ht="11.25" customHeight="1"/>
    <row r="8" spans="1:7" s="57" customFormat="1" ht="15">
      <c r="A8" s="922" t="s">
        <v>418</v>
      </c>
      <c r="B8" s="922"/>
      <c r="C8" s="922"/>
      <c r="D8" s="922"/>
      <c r="E8" s="922"/>
      <c r="F8" s="922"/>
      <c r="G8" s="922"/>
    </row>
    <row r="9" spans="1:7" s="57" customFormat="1" ht="15">
      <c r="A9" s="922" t="s">
        <v>478</v>
      </c>
      <c r="B9" s="922"/>
      <c r="C9" s="922"/>
      <c r="D9" s="922"/>
      <c r="E9" s="922"/>
      <c r="F9" s="922"/>
      <c r="G9" s="922"/>
    </row>
    <row r="10" spans="1:5" s="57" customFormat="1" ht="15">
      <c r="A10" s="56" t="s">
        <v>513</v>
      </c>
      <c r="B10" s="841"/>
      <c r="C10" s="841"/>
      <c r="E10" s="144"/>
    </row>
    <row r="11" spans="1:5" s="57" customFormat="1" ht="15.75" thickBot="1">
      <c r="A11" s="56" t="s">
        <v>1244</v>
      </c>
      <c r="B11" s="56"/>
      <c r="C11" s="56"/>
      <c r="E11" s="144"/>
    </row>
    <row r="12" spans="2:8" ht="24.75" customHeight="1" thickBot="1">
      <c r="B12" s="58"/>
      <c r="C12" s="58"/>
      <c r="D12" s="1155" t="s">
        <v>1119</v>
      </c>
      <c r="E12" s="1155"/>
      <c r="F12" s="1155"/>
      <c r="G12" s="1155"/>
      <c r="H12" s="1155"/>
    </row>
    <row r="13" spans="1:8" s="3" customFormat="1" ht="12">
      <c r="A13" s="6"/>
      <c r="B13" s="6"/>
      <c r="C13" s="6"/>
      <c r="D13" s="1161" t="s">
        <v>511</v>
      </c>
      <c r="E13" s="1161"/>
      <c r="F13" s="1161"/>
      <c r="G13" s="1161"/>
      <c r="H13" s="1161"/>
    </row>
    <row r="14" spans="1:8" s="3" customFormat="1" ht="12">
      <c r="A14" s="16" t="s">
        <v>8</v>
      </c>
      <c r="B14" s="16"/>
      <c r="C14" s="7" t="s">
        <v>560</v>
      </c>
      <c r="D14" s="108" t="s">
        <v>1138</v>
      </c>
      <c r="E14" s="108" t="s">
        <v>1134</v>
      </c>
      <c r="F14" s="59" t="s">
        <v>508</v>
      </c>
      <c r="G14" s="59" t="s">
        <v>565</v>
      </c>
      <c r="H14" s="1159" t="s">
        <v>562</v>
      </c>
    </row>
    <row r="15" spans="1:8" s="3" customFormat="1" ht="12.75" thickBot="1">
      <c r="A15" s="9"/>
      <c r="B15" s="9"/>
      <c r="C15" s="9"/>
      <c r="D15" s="10"/>
      <c r="E15" s="10"/>
      <c r="F15" s="60" t="s">
        <v>509</v>
      </c>
      <c r="G15" s="60" t="s">
        <v>566</v>
      </c>
      <c r="H15" s="1160"/>
    </row>
    <row r="16" spans="1:8" ht="10.5" customHeight="1">
      <c r="A16" s="11"/>
      <c r="B16" s="11"/>
      <c r="C16" s="11"/>
      <c r="D16" s="62"/>
      <c r="E16" s="62"/>
      <c r="F16" s="63"/>
      <c r="G16" s="63"/>
      <c r="H16" s="64"/>
    </row>
    <row r="17" spans="1:9" ht="13.5" customHeight="1">
      <c r="A17" s="21"/>
      <c r="B17" s="37" t="s">
        <v>575</v>
      </c>
      <c r="C17" s="37"/>
      <c r="D17" s="111">
        <v>3530165.9026700007</v>
      </c>
      <c r="E17" s="111">
        <v>3895928.5525100003</v>
      </c>
      <c r="F17" s="66">
        <v>10.361061205745578</v>
      </c>
      <c r="G17" s="66">
        <v>10.361061205745578</v>
      </c>
      <c r="H17" s="66">
        <v>100</v>
      </c>
      <c r="I17" s="72"/>
    </row>
    <row r="18" spans="1:9" ht="12.75">
      <c r="A18" s="7"/>
      <c r="B18" s="25"/>
      <c r="C18" s="25"/>
      <c r="D18" s="46"/>
      <c r="E18" s="46"/>
      <c r="F18" s="68"/>
      <c r="G18" s="68"/>
      <c r="H18" s="68"/>
      <c r="I18" s="67"/>
    </row>
    <row r="19" spans="1:9" s="70" customFormat="1" ht="15" customHeight="1">
      <c r="A19" s="99" t="s">
        <v>628</v>
      </c>
      <c r="B19" s="100" t="s">
        <v>483</v>
      </c>
      <c r="C19" s="100"/>
      <c r="D19" s="317">
        <v>352494.62187999993</v>
      </c>
      <c r="E19" s="317">
        <v>382902.5051600001</v>
      </c>
      <c r="F19" s="250">
        <v>8.626481481567673</v>
      </c>
      <c r="G19" s="250">
        <v>0.8613726413538109</v>
      </c>
      <c r="H19" s="250">
        <v>9.828273285795</v>
      </c>
      <c r="I19" s="72"/>
    </row>
    <row r="20" spans="1:9" s="70" customFormat="1" ht="15" customHeight="1">
      <c r="A20" s="71" t="s">
        <v>632</v>
      </c>
      <c r="B20" s="25" t="s">
        <v>479</v>
      </c>
      <c r="C20" s="25"/>
      <c r="D20" s="113">
        <v>3100517.4948900007</v>
      </c>
      <c r="E20" s="113">
        <v>3429052.0876500006</v>
      </c>
      <c r="F20" s="73">
        <v>10.596121237872763</v>
      </c>
      <c r="G20" s="73">
        <v>9.306491587591296</v>
      </c>
      <c r="H20" s="73">
        <v>88.0162980771501</v>
      </c>
      <c r="I20" s="72"/>
    </row>
    <row r="21" spans="1:9" ht="15" customHeight="1">
      <c r="A21" s="251"/>
      <c r="B21" s="252" t="s">
        <v>484</v>
      </c>
      <c r="C21" s="252"/>
      <c r="D21" s="318">
        <v>813272.8561000002</v>
      </c>
      <c r="E21" s="318">
        <v>902276.7362899999</v>
      </c>
      <c r="F21" s="253">
        <v>10.94391378273859</v>
      </c>
      <c r="G21" s="253">
        <v>2.521237886374763</v>
      </c>
      <c r="H21" s="253">
        <v>23.159478520433773</v>
      </c>
      <c r="I21" s="78"/>
    </row>
    <row r="22" spans="1:9" ht="15" customHeight="1">
      <c r="A22" s="83"/>
      <c r="B22" s="165" t="s">
        <v>485</v>
      </c>
      <c r="C22" s="14"/>
      <c r="D22" s="26">
        <v>480354.07502000005</v>
      </c>
      <c r="E22" s="26">
        <v>551641.85809</v>
      </c>
      <c r="F22" s="79">
        <v>14.840674156252721</v>
      </c>
      <c r="G22" s="79">
        <v>2.0193890325687596</v>
      </c>
      <c r="H22" s="79">
        <v>14.15944493475369</v>
      </c>
      <c r="I22" s="78"/>
    </row>
    <row r="23" spans="1:9" ht="15" customHeight="1">
      <c r="A23" s="251"/>
      <c r="B23" s="311" t="s">
        <v>486</v>
      </c>
      <c r="C23" s="252"/>
      <c r="D23" s="318">
        <v>1144801.34363</v>
      </c>
      <c r="E23" s="318">
        <v>1239565.8598900007</v>
      </c>
      <c r="F23" s="253">
        <v>8.277813158352524</v>
      </c>
      <c r="G23" s="253">
        <v>2.684421040618136</v>
      </c>
      <c r="H23" s="253">
        <v>31.816955654676853</v>
      </c>
      <c r="I23" s="78"/>
    </row>
    <row r="24" spans="1:9" ht="15" customHeight="1">
      <c r="A24" s="83"/>
      <c r="B24" s="165" t="s">
        <v>487</v>
      </c>
      <c r="C24" s="14"/>
      <c r="D24" s="26">
        <v>662089.2201400001</v>
      </c>
      <c r="E24" s="26">
        <v>735567.6333799999</v>
      </c>
      <c r="F24" s="79">
        <v>11.09796248071561</v>
      </c>
      <c r="G24" s="79">
        <v>2.0814436280296413</v>
      </c>
      <c r="H24" s="79">
        <v>18.880418967285767</v>
      </c>
      <c r="I24" s="78"/>
    </row>
    <row r="25" spans="1:9" s="70" customFormat="1" ht="15" customHeight="1">
      <c r="A25" s="254" t="s">
        <v>634</v>
      </c>
      <c r="B25" s="100" t="s">
        <v>488</v>
      </c>
      <c r="C25" s="100"/>
      <c r="D25" s="317">
        <v>11214.961860000001</v>
      </c>
      <c r="E25" s="317">
        <v>11901.40159</v>
      </c>
      <c r="F25" s="250">
        <v>6.120749571590591</v>
      </c>
      <c r="G25" s="250">
        <v>0.01944497082929778</v>
      </c>
      <c r="H25" s="250">
        <v>0.3054830556975275</v>
      </c>
      <c r="I25" s="72"/>
    </row>
    <row r="26" spans="1:9" s="70" customFormat="1" ht="15" customHeight="1" thickBot="1">
      <c r="A26" s="255" t="s">
        <v>638</v>
      </c>
      <c r="B26" s="61" t="s">
        <v>480</v>
      </c>
      <c r="C26" s="61"/>
      <c r="D26" s="319">
        <v>65938.82403999986</v>
      </c>
      <c r="E26" s="319">
        <v>72072.55810999963</v>
      </c>
      <c r="F26" s="177">
        <v>9.302158719541195</v>
      </c>
      <c r="G26" s="177">
        <v>0.17375200597118093</v>
      </c>
      <c r="H26" s="177">
        <v>1.849945581357389</v>
      </c>
      <c r="I26" s="72"/>
    </row>
    <row r="27" spans="1:9" s="70" customFormat="1" ht="15" customHeight="1">
      <c r="A27" s="1177" t="s">
        <v>481</v>
      </c>
      <c r="B27" s="1178"/>
      <c r="C27" s="1178"/>
      <c r="D27" s="1178"/>
      <c r="E27" s="1178"/>
      <c r="F27" s="1178"/>
      <c r="G27" s="1178"/>
      <c r="H27" s="73"/>
      <c r="I27" s="72"/>
    </row>
    <row r="28" spans="1:9" s="70" customFormat="1" ht="15" customHeight="1">
      <c r="A28" s="1177" t="s">
        <v>482</v>
      </c>
      <c r="B28" s="1178"/>
      <c r="C28" s="1178"/>
      <c r="D28" s="1178"/>
      <c r="E28" s="1178"/>
      <c r="F28" s="1178"/>
      <c r="G28" s="1178"/>
      <c r="H28" s="73"/>
      <c r="I28" s="72"/>
    </row>
    <row r="29" spans="1:9" ht="14.25" customHeight="1">
      <c r="A29" s="1" t="s">
        <v>1129</v>
      </c>
      <c r="B29" s="159"/>
      <c r="C29" s="159"/>
      <c r="D29" s="72"/>
      <c r="E29" s="72"/>
      <c r="F29" s="160"/>
      <c r="G29" s="160"/>
      <c r="H29" s="160"/>
      <c r="I29" s="89"/>
    </row>
    <row r="30" spans="1:8" ht="14.25" customHeight="1">
      <c r="A30" s="373" t="s">
        <v>1126</v>
      </c>
      <c r="B30" s="1"/>
      <c r="C30" s="14"/>
      <c r="E30" s="161"/>
      <c r="F30" s="70"/>
      <c r="G30" s="70"/>
      <c r="H30" s="70"/>
    </row>
    <row r="31" spans="1:8" ht="14.25" customHeight="1">
      <c r="A31" s="162" t="s">
        <v>489</v>
      </c>
      <c r="B31" s="1"/>
      <c r="C31" s="14"/>
      <c r="E31" s="161"/>
      <c r="F31" s="70"/>
      <c r="G31" s="70"/>
      <c r="H31" s="70"/>
    </row>
    <row r="32" spans="1:8" ht="14.25" customHeight="1">
      <c r="A32" s="162" t="s">
        <v>490</v>
      </c>
      <c r="B32" s="1"/>
      <c r="C32" s="14"/>
      <c r="E32" s="163"/>
      <c r="F32" s="70"/>
      <c r="G32" s="70"/>
      <c r="H32" s="70"/>
    </row>
    <row r="33" spans="1:8" ht="14.25" customHeight="1">
      <c r="A33" s="162" t="s">
        <v>491</v>
      </c>
      <c r="B33" s="1"/>
      <c r="C33" s="14"/>
      <c r="E33" s="163"/>
      <c r="F33" s="70"/>
      <c r="G33" s="70"/>
      <c r="H33" s="70"/>
    </row>
    <row r="34" spans="1:8" ht="12.75">
      <c r="A34" s="1179" t="s">
        <v>493</v>
      </c>
      <c r="B34" s="1180"/>
      <c r="C34" s="1180"/>
      <c r="D34" s="1180"/>
      <c r="E34" s="1180"/>
      <c r="F34" s="1180"/>
      <c r="G34" s="1180"/>
      <c r="H34" s="70"/>
    </row>
    <row r="35" spans="1:8" ht="14.25" customHeight="1">
      <c r="A35" s="162" t="s">
        <v>494</v>
      </c>
      <c r="B35" s="162"/>
      <c r="C35" s="162"/>
      <c r="D35" s="162"/>
      <c r="E35" s="162"/>
      <c r="F35" s="162"/>
      <c r="G35" s="162"/>
      <c r="H35" s="70"/>
    </row>
    <row r="36" spans="1:8" ht="14.25" customHeight="1">
      <c r="A36" s="162" t="s">
        <v>492</v>
      </c>
      <c r="B36" s="1"/>
      <c r="C36" s="14"/>
      <c r="E36" s="163"/>
      <c r="F36" s="70"/>
      <c r="G36" s="70"/>
      <c r="H36" s="70"/>
    </row>
    <row r="37" spans="1:8" ht="12.75">
      <c r="A37" s="159" t="s">
        <v>1142</v>
      </c>
      <c r="B37" s="1122"/>
      <c r="C37" s="1122"/>
      <c r="E37" s="163"/>
      <c r="F37" s="70"/>
      <c r="G37" s="70"/>
      <c r="H37" s="70"/>
    </row>
    <row r="38" spans="1:8" ht="14.25" customHeight="1">
      <c r="A38" s="164"/>
      <c r="E38" s="163"/>
      <c r="F38" s="70"/>
      <c r="G38" s="70"/>
      <c r="H38" s="70"/>
    </row>
  </sheetData>
  <sheetProtection/>
  <mergeCells count="6">
    <mergeCell ref="A27:G27"/>
    <mergeCell ref="A28:G28"/>
    <mergeCell ref="A34:G34"/>
    <mergeCell ref="H14:H15"/>
    <mergeCell ref="D12:H12"/>
    <mergeCell ref="D13:H1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65" customWidth="1"/>
    <col min="2" max="2" width="1.28515625" style="165" customWidth="1"/>
    <col min="3" max="3" width="1.421875" style="165" customWidth="1"/>
    <col min="4" max="4" width="42.7109375" style="165" customWidth="1"/>
    <col min="5" max="5" width="16.28125" style="1106" customWidth="1"/>
    <col min="6" max="6" width="17.28125" style="165" bestFit="1" customWidth="1"/>
    <col min="7" max="7" width="12.00390625" style="165" customWidth="1"/>
    <col min="8" max="8" width="14.8515625" style="165" customWidth="1"/>
    <col min="9" max="9" width="14.421875" style="165" customWidth="1"/>
    <col min="10" max="16384" width="9.140625" style="165" customWidth="1"/>
  </cols>
  <sheetData>
    <row r="1" spans="12:13" ht="4.5" customHeight="1">
      <c r="L1" s="911">
        <v>1</v>
      </c>
      <c r="M1" s="911">
        <v>0</v>
      </c>
    </row>
    <row r="2" spans="12:13" ht="12.75">
      <c r="L2" s="911">
        <v>1</v>
      </c>
      <c r="M2" s="911">
        <v>0</v>
      </c>
    </row>
    <row r="3" ht="12.75"/>
    <row r="4" ht="12.75"/>
    <row r="5" ht="12.75"/>
    <row r="6" ht="12.75">
      <c r="F6" s="1106"/>
    </row>
    <row r="7" spans="1:9" s="475" customFormat="1" ht="15" customHeight="1">
      <c r="A7" s="922" t="s">
        <v>473</v>
      </c>
      <c r="B7" s="922"/>
      <c r="C7" s="922"/>
      <c r="D7" s="922"/>
      <c r="E7" s="922"/>
      <c r="F7" s="922"/>
      <c r="G7" s="922"/>
      <c r="H7" s="923"/>
      <c r="I7" s="1117"/>
    </row>
    <row r="8" spans="1:9" s="475" customFormat="1" ht="15">
      <c r="A8" s="922" t="s">
        <v>416</v>
      </c>
      <c r="B8" s="922"/>
      <c r="C8" s="922"/>
      <c r="D8" s="922"/>
      <c r="E8" s="922"/>
      <c r="F8" s="922"/>
      <c r="G8" s="922"/>
      <c r="H8" s="923"/>
      <c r="I8" s="1117"/>
    </row>
    <row r="9" spans="1:9" ht="15">
      <c r="A9" s="4" t="s">
        <v>513</v>
      </c>
      <c r="B9" s="4"/>
      <c r="C9" s="4"/>
      <c r="D9" s="4"/>
      <c r="E9" s="4"/>
      <c r="F9" s="4"/>
      <c r="G9" s="4"/>
      <c r="H9" s="4"/>
      <c r="I9" s="1110"/>
    </row>
    <row r="10" spans="1:9" ht="15">
      <c r="A10" s="4" t="s">
        <v>1244</v>
      </c>
      <c r="B10" s="4"/>
      <c r="C10" s="4"/>
      <c r="D10" s="4"/>
      <c r="E10" s="36"/>
      <c r="H10" s="4"/>
      <c r="I10" s="1110"/>
    </row>
    <row r="11" spans="1:9" ht="16.5" thickBot="1">
      <c r="A11" s="32"/>
      <c r="B11" s="32"/>
      <c r="C11" s="32"/>
      <c r="D11" s="32"/>
      <c r="E11" s="35"/>
      <c r="F11" s="1118"/>
      <c r="G11" s="1118"/>
      <c r="H11" s="1118"/>
      <c r="I11" s="1118"/>
    </row>
    <row r="12" spans="1:9" s="3" customFormat="1" ht="19.5" customHeight="1" thickBot="1">
      <c r="A12" s="5"/>
      <c r="B12" s="5"/>
      <c r="C12" s="5"/>
      <c r="D12" s="5"/>
      <c r="E12" s="1186" t="s">
        <v>1119</v>
      </c>
      <c r="F12" s="1186"/>
      <c r="G12" s="1186"/>
      <c r="H12" s="1186"/>
      <c r="I12" s="1186"/>
    </row>
    <row r="13" spans="1:9" s="3" customFormat="1" ht="13.5" customHeight="1">
      <c r="A13" s="6"/>
      <c r="B13" s="1161"/>
      <c r="C13" s="1161"/>
      <c r="D13" s="1161"/>
      <c r="E13" s="1161" t="s">
        <v>511</v>
      </c>
      <c r="F13" s="1161"/>
      <c r="G13" s="1161"/>
      <c r="H13" s="1161"/>
      <c r="I13" s="1161"/>
    </row>
    <row r="14" spans="1:9" s="3" customFormat="1" ht="13.5" customHeight="1">
      <c r="A14" s="7" t="s">
        <v>510</v>
      </c>
      <c r="B14" s="1184" t="s">
        <v>560</v>
      </c>
      <c r="C14" s="1184"/>
      <c r="D14" s="1184"/>
      <c r="E14" s="108" t="s">
        <v>1138</v>
      </c>
      <c r="F14" s="108" t="s">
        <v>1134</v>
      </c>
      <c r="G14" s="8" t="s">
        <v>508</v>
      </c>
      <c r="H14" s="8" t="s">
        <v>567</v>
      </c>
      <c r="I14" s="1187" t="s">
        <v>562</v>
      </c>
    </row>
    <row r="15" spans="1:9" s="3" customFormat="1" ht="13.5" customHeight="1" thickBot="1">
      <c r="A15" s="9"/>
      <c r="B15" s="1185"/>
      <c r="C15" s="1185"/>
      <c r="D15" s="1185"/>
      <c r="E15" s="10"/>
      <c r="F15" s="109"/>
      <c r="G15" s="10" t="s">
        <v>509</v>
      </c>
      <c r="H15" s="10" t="s">
        <v>566</v>
      </c>
      <c r="I15" s="1188"/>
    </row>
    <row r="16" spans="1:9" s="1" customFormat="1" ht="13.5" customHeight="1">
      <c r="A16" s="11"/>
      <c r="B16" s="12"/>
      <c r="C16" s="12"/>
      <c r="D16" s="12"/>
      <c r="E16" s="110"/>
      <c r="F16" s="13"/>
      <c r="G16" s="14"/>
      <c r="H16" s="15"/>
      <c r="I16" s="15"/>
    </row>
    <row r="17" spans="1:9" s="1" customFormat="1" ht="13.5" customHeight="1">
      <c r="A17" s="21"/>
      <c r="B17" s="1183" t="s">
        <v>514</v>
      </c>
      <c r="C17" s="1183"/>
      <c r="D17" s="1183"/>
      <c r="E17" s="111">
        <v>3530165.9026700007</v>
      </c>
      <c r="F17" s="111">
        <v>3895928.5525100003</v>
      </c>
      <c r="G17" s="112">
        <v>10.361061205745578</v>
      </c>
      <c r="H17" s="112">
        <v>10.36106120574557</v>
      </c>
      <c r="I17" s="112">
        <v>100</v>
      </c>
    </row>
    <row r="18" spans="1:9" s="1" customFormat="1" ht="12">
      <c r="A18" s="16"/>
      <c r="B18" s="14"/>
      <c r="C18" s="14"/>
      <c r="D18" s="14"/>
      <c r="E18" s="113"/>
      <c r="F18" s="113"/>
      <c r="G18" s="114"/>
      <c r="H18" s="114"/>
      <c r="I18" s="114"/>
    </row>
    <row r="19" spans="1:9" s="1" customFormat="1" ht="12">
      <c r="A19" s="23"/>
      <c r="B19" s="1183" t="s">
        <v>515</v>
      </c>
      <c r="C19" s="1183"/>
      <c r="D19" s="1183"/>
      <c r="E19" s="111">
        <v>850738.8131100003</v>
      </c>
      <c r="F19" s="111">
        <v>866184.8474800002</v>
      </c>
      <c r="G19" s="112">
        <v>1.8156024072223356</v>
      </c>
      <c r="H19" s="112">
        <v>0.4375441493646943</v>
      </c>
      <c r="I19" s="112">
        <v>22.23307834847099</v>
      </c>
    </row>
    <row r="20" spans="1:9" s="1" customFormat="1" ht="12">
      <c r="A20" s="115"/>
      <c r="B20" s="14"/>
      <c r="C20" s="14"/>
      <c r="D20" s="14"/>
      <c r="E20" s="113"/>
      <c r="F20" s="113"/>
      <c r="G20" s="114"/>
      <c r="H20" s="114"/>
      <c r="I20" s="114"/>
    </row>
    <row r="21" spans="1:9" s="1" customFormat="1" ht="12">
      <c r="A21" s="21">
        <v>1</v>
      </c>
      <c r="B21" s="22"/>
      <c r="C21" s="1183" t="s">
        <v>518</v>
      </c>
      <c r="D21" s="1183"/>
      <c r="E21" s="111">
        <v>450322.23190000025</v>
      </c>
      <c r="F21" s="111">
        <v>490752.3814600001</v>
      </c>
      <c r="G21" s="112">
        <v>8.978048760643444</v>
      </c>
      <c r="H21" s="112">
        <v>1.1452761902612296</v>
      </c>
      <c r="I21" s="112">
        <v>12.59654469648389</v>
      </c>
    </row>
    <row r="22" spans="1:9" s="1" customFormat="1" ht="12">
      <c r="A22" s="115">
        <v>11</v>
      </c>
      <c r="B22" s="14"/>
      <c r="C22" s="14"/>
      <c r="D22" s="14" t="s">
        <v>547</v>
      </c>
      <c r="E22" s="26">
        <v>174621.03949000008</v>
      </c>
      <c r="F22" s="26">
        <v>169713.88174000007</v>
      </c>
      <c r="G22" s="27">
        <v>-2.810175546046402</v>
      </c>
      <c r="H22" s="27">
        <v>-0.13900643440832455</v>
      </c>
      <c r="I22" s="27">
        <v>4.356185680834927</v>
      </c>
    </row>
    <row r="23" spans="1:9" s="1" customFormat="1" ht="12">
      <c r="A23" s="31">
        <v>12</v>
      </c>
      <c r="B23" s="22"/>
      <c r="C23" s="22"/>
      <c r="D23" s="22" t="s">
        <v>519</v>
      </c>
      <c r="E23" s="28">
        <v>22424.606150000007</v>
      </c>
      <c r="F23" s="28">
        <v>38058.314610000016</v>
      </c>
      <c r="G23" s="29">
        <v>69.71675825842767</v>
      </c>
      <c r="H23" s="29">
        <v>0.4428604459687187</v>
      </c>
      <c r="I23" s="29">
        <v>0.9768740390652307</v>
      </c>
    </row>
    <row r="24" spans="1:9" s="1" customFormat="1" ht="12">
      <c r="A24" s="116">
        <v>13</v>
      </c>
      <c r="B24" s="14"/>
      <c r="C24" s="14"/>
      <c r="D24" s="14" t="s">
        <v>520</v>
      </c>
      <c r="E24" s="26">
        <v>7.39907</v>
      </c>
      <c r="F24" s="26">
        <v>1128.07217</v>
      </c>
      <c r="G24" s="27" t="s">
        <v>1164</v>
      </c>
      <c r="H24" s="27">
        <v>0.03174562133616416</v>
      </c>
      <c r="I24" s="27">
        <v>0.02895515548592967</v>
      </c>
    </row>
    <row r="25" spans="1:9" s="1" customFormat="1" ht="12">
      <c r="A25" s="31">
        <v>14</v>
      </c>
      <c r="B25" s="22"/>
      <c r="C25" s="22"/>
      <c r="D25" s="22" t="s">
        <v>548</v>
      </c>
      <c r="E25" s="28">
        <v>141947.95414000005</v>
      </c>
      <c r="F25" s="28">
        <v>153847.93279</v>
      </c>
      <c r="G25" s="29">
        <v>8.38333931763699</v>
      </c>
      <c r="H25" s="29">
        <v>0.33709403405090776</v>
      </c>
      <c r="I25" s="29">
        <v>3.9489413298116456</v>
      </c>
    </row>
    <row r="26" spans="1:9" s="1" customFormat="1" ht="12">
      <c r="A26" s="115">
        <v>15</v>
      </c>
      <c r="B26" s="14"/>
      <c r="C26" s="14"/>
      <c r="D26" s="14" t="s">
        <v>521</v>
      </c>
      <c r="E26" s="26">
        <v>44469.984480000014</v>
      </c>
      <c r="F26" s="26">
        <v>59809.01155999999</v>
      </c>
      <c r="G26" s="27">
        <v>34.49298950598593</v>
      </c>
      <c r="H26" s="27">
        <v>0.4345129238373324</v>
      </c>
      <c r="I26" s="27">
        <v>1.5351670533451465</v>
      </c>
    </row>
    <row r="27" spans="1:9" s="1" customFormat="1" ht="12">
      <c r="A27" s="31">
        <v>19</v>
      </c>
      <c r="B27" s="22"/>
      <c r="C27" s="22"/>
      <c r="D27" s="22" t="s">
        <v>522</v>
      </c>
      <c r="E27" s="28">
        <v>66851.24857000003</v>
      </c>
      <c r="F27" s="28">
        <v>68195.16859000003</v>
      </c>
      <c r="G27" s="29">
        <v>2.0103140161889197</v>
      </c>
      <c r="H27" s="29">
        <v>0.03806959947643103</v>
      </c>
      <c r="I27" s="29">
        <v>1.7504214379410128</v>
      </c>
    </row>
    <row r="28" spans="1:9" s="1" customFormat="1" ht="12">
      <c r="A28" s="115"/>
      <c r="B28" s="14"/>
      <c r="C28" s="14"/>
      <c r="D28" s="14"/>
      <c r="E28" s="113"/>
      <c r="F28" s="113"/>
      <c r="G28" s="114"/>
      <c r="H28" s="114"/>
      <c r="I28" s="114"/>
    </row>
    <row r="29" spans="1:9" s="1" customFormat="1" ht="12">
      <c r="A29" s="23">
        <v>2</v>
      </c>
      <c r="B29" s="22"/>
      <c r="C29" s="1183" t="s">
        <v>523</v>
      </c>
      <c r="D29" s="1183"/>
      <c r="E29" s="111">
        <v>400416.5812100001</v>
      </c>
      <c r="F29" s="111">
        <v>375432.4660200001</v>
      </c>
      <c r="G29" s="112">
        <v>-6.2395306194617755</v>
      </c>
      <c r="H29" s="112">
        <v>-0.7077320408965353</v>
      </c>
      <c r="I29" s="112">
        <v>9.6365336519871</v>
      </c>
    </row>
    <row r="30" spans="1:9" s="1" customFormat="1" ht="12">
      <c r="A30" s="115">
        <v>21</v>
      </c>
      <c r="B30" s="14"/>
      <c r="C30" s="14"/>
      <c r="D30" s="14" t="s">
        <v>549</v>
      </c>
      <c r="E30" s="26">
        <v>14873.013819999995</v>
      </c>
      <c r="F30" s="26">
        <v>18699.157300000006</v>
      </c>
      <c r="G30" s="27">
        <v>25.725407952320538</v>
      </c>
      <c r="H30" s="27">
        <v>0.10838423987683272</v>
      </c>
      <c r="I30" s="27">
        <v>0.4799666381959916</v>
      </c>
    </row>
    <row r="31" spans="1:9" s="1" customFormat="1" ht="12">
      <c r="A31" s="31">
        <v>22</v>
      </c>
      <c r="B31" s="22"/>
      <c r="C31" s="22"/>
      <c r="D31" s="22" t="s">
        <v>524</v>
      </c>
      <c r="E31" s="28">
        <v>51979.06924000003</v>
      </c>
      <c r="F31" s="28">
        <v>62666.36861000002</v>
      </c>
      <c r="G31" s="29">
        <v>20.56077480082246</v>
      </c>
      <c r="H31" s="29">
        <v>0.30274212783928284</v>
      </c>
      <c r="I31" s="29">
        <v>1.608509185047206</v>
      </c>
    </row>
    <row r="32" spans="1:9" s="1" customFormat="1" ht="12">
      <c r="A32" s="115">
        <v>23</v>
      </c>
      <c r="B32" s="14"/>
      <c r="C32" s="14"/>
      <c r="D32" s="14" t="s">
        <v>525</v>
      </c>
      <c r="E32" s="26">
        <v>30641.787720000008</v>
      </c>
      <c r="F32" s="26">
        <v>38373.74856</v>
      </c>
      <c r="G32" s="27">
        <v>25.233386872376617</v>
      </c>
      <c r="H32" s="27">
        <v>0.21902542410689568</v>
      </c>
      <c r="I32" s="27">
        <v>0.9849705414971544</v>
      </c>
    </row>
    <row r="33" spans="1:9" s="1" customFormat="1" ht="12">
      <c r="A33" s="31">
        <v>24</v>
      </c>
      <c r="B33" s="22"/>
      <c r="C33" s="22"/>
      <c r="D33" s="22" t="s">
        <v>550</v>
      </c>
      <c r="E33" s="28">
        <v>61657.31583999998</v>
      </c>
      <c r="F33" s="28">
        <v>73529.13522999999</v>
      </c>
      <c r="G33" s="29">
        <v>19.254518670269782</v>
      </c>
      <c r="H33" s="29">
        <v>0.3362963587921148</v>
      </c>
      <c r="I33" s="29">
        <v>1.8873327433745652</v>
      </c>
    </row>
    <row r="34" spans="1:9" s="1" customFormat="1" ht="12">
      <c r="A34" s="115">
        <v>25</v>
      </c>
      <c r="B34" s="14"/>
      <c r="C34" s="14"/>
      <c r="D34" s="14" t="s">
        <v>551</v>
      </c>
      <c r="E34" s="26">
        <v>238592.9655300001</v>
      </c>
      <c r="F34" s="26">
        <v>179661.47279000012</v>
      </c>
      <c r="G34" s="27">
        <v>-24.699593556369994</v>
      </c>
      <c r="H34" s="27">
        <v>-1.669368929529001</v>
      </c>
      <c r="I34" s="27">
        <v>4.6115186756762006</v>
      </c>
    </row>
    <row r="35" spans="1:9" s="1" customFormat="1" ht="12">
      <c r="A35" s="31">
        <v>29</v>
      </c>
      <c r="B35" s="22"/>
      <c r="C35" s="22"/>
      <c r="D35" s="22" t="s">
        <v>526</v>
      </c>
      <c r="E35" s="28">
        <v>2672.42906</v>
      </c>
      <c r="F35" s="28">
        <v>2502.5835300000003</v>
      </c>
      <c r="G35" s="29">
        <v>-6.355473847451712</v>
      </c>
      <c r="H35" s="29">
        <v>-0.0048112619826603305</v>
      </c>
      <c r="I35" s="29">
        <v>0.06423586819598322</v>
      </c>
    </row>
    <row r="36" spans="1:9" s="1" customFormat="1" ht="18" customHeight="1">
      <c r="A36" s="115"/>
      <c r="B36" s="14"/>
      <c r="C36" s="14"/>
      <c r="D36" s="14"/>
      <c r="E36" s="113"/>
      <c r="F36" s="113"/>
      <c r="G36" s="114"/>
      <c r="H36" s="114"/>
      <c r="I36" s="114"/>
    </row>
    <row r="37" spans="1:9" s="1" customFormat="1" ht="12">
      <c r="A37" s="23"/>
      <c r="B37" s="1183" t="s">
        <v>516</v>
      </c>
      <c r="C37" s="1183"/>
      <c r="D37" s="1183"/>
      <c r="E37" s="111">
        <v>1605192.6878400007</v>
      </c>
      <c r="F37" s="111">
        <v>1842798.6471099998</v>
      </c>
      <c r="G37" s="112">
        <v>14.802332521818881</v>
      </c>
      <c r="H37" s="112">
        <v>6.730730674450417</v>
      </c>
      <c r="I37" s="112">
        <v>47.300627367068984</v>
      </c>
    </row>
    <row r="38" spans="1:9" s="1" customFormat="1" ht="12">
      <c r="A38" s="115"/>
      <c r="B38" s="14"/>
      <c r="C38" s="14"/>
      <c r="D38" s="14"/>
      <c r="E38" s="113">
        <v>0</v>
      </c>
      <c r="F38" s="113"/>
      <c r="G38" s="114"/>
      <c r="H38" s="114"/>
      <c r="I38" s="114"/>
    </row>
    <row r="39" spans="1:9" s="1" customFormat="1" ht="12">
      <c r="A39" s="21">
        <v>3</v>
      </c>
      <c r="B39" s="22"/>
      <c r="C39" s="1183" t="s">
        <v>527</v>
      </c>
      <c r="D39" s="1183"/>
      <c r="E39" s="111">
        <v>230733.22547999996</v>
      </c>
      <c r="F39" s="111">
        <v>259311.68368000005</v>
      </c>
      <c r="G39" s="112">
        <v>12.385931042461534</v>
      </c>
      <c r="H39" s="112">
        <v>0.8095500038223437</v>
      </c>
      <c r="I39" s="112">
        <v>6.6559660985809215</v>
      </c>
    </row>
    <row r="40" spans="1:9" s="1" customFormat="1" ht="12">
      <c r="A40" s="115">
        <v>31</v>
      </c>
      <c r="B40" s="14"/>
      <c r="C40" s="14"/>
      <c r="D40" s="14" t="s">
        <v>528</v>
      </c>
      <c r="E40" s="26">
        <v>209280.00721999997</v>
      </c>
      <c r="F40" s="26">
        <v>233962.36676000003</v>
      </c>
      <c r="G40" s="27">
        <v>11.79394050481535</v>
      </c>
      <c r="H40" s="27">
        <v>0.699184123934001</v>
      </c>
      <c r="I40" s="27">
        <v>6.005304348029352</v>
      </c>
    </row>
    <row r="41" spans="1:9" s="1" customFormat="1" ht="12">
      <c r="A41" s="31">
        <v>32</v>
      </c>
      <c r="B41" s="22"/>
      <c r="C41" s="22"/>
      <c r="D41" s="22" t="s">
        <v>529</v>
      </c>
      <c r="E41" s="28">
        <v>21179.16253</v>
      </c>
      <c r="F41" s="28">
        <v>25085.039380000002</v>
      </c>
      <c r="G41" s="29">
        <v>18.44207411160558</v>
      </c>
      <c r="H41" s="29">
        <v>0.1106428694199849</v>
      </c>
      <c r="I41" s="29">
        <v>0.6438783217376678</v>
      </c>
    </row>
    <row r="42" spans="1:9" s="1" customFormat="1" ht="12">
      <c r="A42" s="115">
        <v>33</v>
      </c>
      <c r="B42" s="14"/>
      <c r="C42" s="14"/>
      <c r="D42" s="14" t="s">
        <v>530</v>
      </c>
      <c r="E42" s="26">
        <v>274.05573</v>
      </c>
      <c r="F42" s="26">
        <v>264.27754</v>
      </c>
      <c r="G42" s="27">
        <v>-3.567956780177519</v>
      </c>
      <c r="H42" s="27">
        <v>-0.00027698953164224867</v>
      </c>
      <c r="I42" s="27">
        <v>0.006783428813902039</v>
      </c>
    </row>
    <row r="43" spans="1:9" s="1" customFormat="1" ht="12">
      <c r="A43" s="31"/>
      <c r="B43" s="22"/>
      <c r="C43" s="22"/>
      <c r="D43" s="22"/>
      <c r="E43" s="111"/>
      <c r="F43" s="111"/>
      <c r="G43" s="112"/>
      <c r="H43" s="112"/>
      <c r="I43" s="112"/>
    </row>
    <row r="44" spans="1:9" s="1" customFormat="1" ht="12">
      <c r="A44" s="11">
        <v>4</v>
      </c>
      <c r="B44" s="14"/>
      <c r="C44" s="1181" t="s">
        <v>516</v>
      </c>
      <c r="D44" s="1181"/>
      <c r="E44" s="113"/>
      <c r="F44" s="113"/>
      <c r="G44" s="114"/>
      <c r="H44" s="114"/>
      <c r="I44" s="114"/>
    </row>
    <row r="45" spans="1:9" s="1" customFormat="1" ht="12">
      <c r="A45" s="21"/>
      <c r="B45" s="22"/>
      <c r="C45" s="1183" t="s">
        <v>531</v>
      </c>
      <c r="D45" s="1183"/>
      <c r="E45" s="111">
        <v>138946.65342000002</v>
      </c>
      <c r="F45" s="111">
        <v>177609.00487</v>
      </c>
      <c r="G45" s="112">
        <v>27.825320364596074</v>
      </c>
      <c r="H45" s="112">
        <v>1.0951992771999237</v>
      </c>
      <c r="I45" s="112">
        <v>4.558836294766577</v>
      </c>
    </row>
    <row r="46" spans="1:9" s="1" customFormat="1" ht="12">
      <c r="A46" s="115">
        <v>41</v>
      </c>
      <c r="B46" s="14"/>
      <c r="C46" s="14"/>
      <c r="D46" s="14" t="s">
        <v>532</v>
      </c>
      <c r="E46" s="26">
        <v>56747.226239999996</v>
      </c>
      <c r="F46" s="26">
        <v>71673.02823</v>
      </c>
      <c r="G46" s="27">
        <v>26.30225824056066</v>
      </c>
      <c r="H46" s="27">
        <v>0.4228073807724176</v>
      </c>
      <c r="I46" s="27">
        <v>1.8396905195764885</v>
      </c>
    </row>
    <row r="47" spans="1:9" s="1" customFormat="1" ht="12">
      <c r="A47" s="31">
        <v>42</v>
      </c>
      <c r="B47" s="22"/>
      <c r="C47" s="22"/>
      <c r="D47" s="22" t="s">
        <v>533</v>
      </c>
      <c r="E47" s="28">
        <v>82199.42718000001</v>
      </c>
      <c r="F47" s="28">
        <v>105935.97664000002</v>
      </c>
      <c r="G47" s="29">
        <v>28.876782082704537</v>
      </c>
      <c r="H47" s="29">
        <v>0.6723918964275062</v>
      </c>
      <c r="I47" s="29">
        <v>2.7191457751900883</v>
      </c>
    </row>
    <row r="48" spans="1:9" s="1" customFormat="1" ht="12">
      <c r="A48" s="11"/>
      <c r="B48" s="14"/>
      <c r="C48" s="14"/>
      <c r="D48" s="14"/>
      <c r="E48" s="113"/>
      <c r="F48" s="113"/>
      <c r="G48" s="114"/>
      <c r="H48" s="114"/>
      <c r="I48" s="114"/>
    </row>
    <row r="49" spans="1:9" s="1" customFormat="1" ht="12" customHeight="1">
      <c r="A49" s="21">
        <v>5</v>
      </c>
      <c r="B49" s="22"/>
      <c r="C49" s="1183" t="s">
        <v>516</v>
      </c>
      <c r="D49" s="1183"/>
      <c r="E49" s="111"/>
      <c r="F49" s="111"/>
      <c r="G49" s="112"/>
      <c r="H49" s="112"/>
      <c r="I49" s="112"/>
    </row>
    <row r="50" spans="1:9" s="1" customFormat="1" ht="12">
      <c r="A50" s="11"/>
      <c r="B50" s="14"/>
      <c r="C50" s="1181" t="s">
        <v>552</v>
      </c>
      <c r="D50" s="1181"/>
      <c r="E50" s="113">
        <v>1235512.8089400008</v>
      </c>
      <c r="F50" s="113">
        <v>1405877.9585599997</v>
      </c>
      <c r="G50" s="114">
        <v>13.789023342150731</v>
      </c>
      <c r="H50" s="114">
        <v>4.825981393428149</v>
      </c>
      <c r="I50" s="114">
        <v>36.085824973721486</v>
      </c>
    </row>
    <row r="51" spans="1:9" s="1" customFormat="1" ht="12">
      <c r="A51" s="31">
        <v>51</v>
      </c>
      <c r="B51" s="22"/>
      <c r="C51" s="22"/>
      <c r="D51" s="22" t="s">
        <v>534</v>
      </c>
      <c r="E51" s="28">
        <v>234255.32371000006</v>
      </c>
      <c r="F51" s="28">
        <v>238714.58658999996</v>
      </c>
      <c r="G51" s="29">
        <v>1.9035908381404898</v>
      </c>
      <c r="H51" s="29">
        <v>0.12631879075788463</v>
      </c>
      <c r="I51" s="29">
        <v>6.127283479985923</v>
      </c>
    </row>
    <row r="52" spans="1:9" s="1" customFormat="1" ht="12">
      <c r="A52" s="115">
        <v>52</v>
      </c>
      <c r="B52" s="14"/>
      <c r="C52" s="14"/>
      <c r="D52" s="14" t="s">
        <v>535</v>
      </c>
      <c r="E52" s="26">
        <v>168052.35194000002</v>
      </c>
      <c r="F52" s="26">
        <v>183817.9073899999</v>
      </c>
      <c r="G52" s="27">
        <v>9.381335796852559</v>
      </c>
      <c r="H52" s="27">
        <v>0.44659531264736796</v>
      </c>
      <c r="I52" s="27">
        <v>4.718205298492267</v>
      </c>
    </row>
    <row r="53" spans="1:9" s="1" customFormat="1" ht="12">
      <c r="A53" s="31">
        <v>53</v>
      </c>
      <c r="B53" s="22"/>
      <c r="C53" s="22"/>
      <c r="D53" s="22" t="s">
        <v>553</v>
      </c>
      <c r="E53" s="28">
        <v>302325.13543000026</v>
      </c>
      <c r="F53" s="28">
        <v>377555.0901000004</v>
      </c>
      <c r="G53" s="29">
        <v>24.88379094348201</v>
      </c>
      <c r="H53" s="29">
        <v>2.131060033555386</v>
      </c>
      <c r="I53" s="29">
        <v>9.691016788712817</v>
      </c>
    </row>
    <row r="54" spans="1:9" s="1" customFormat="1" ht="12">
      <c r="A54" s="115">
        <v>55</v>
      </c>
      <c r="B54" s="14"/>
      <c r="C54" s="14"/>
      <c r="D54" s="14" t="s">
        <v>554</v>
      </c>
      <c r="E54" s="26">
        <v>530879.9978600005</v>
      </c>
      <c r="F54" s="26">
        <v>605790.3744799996</v>
      </c>
      <c r="G54" s="27">
        <v>14.110604453354064</v>
      </c>
      <c r="H54" s="27">
        <v>2.12200725646751</v>
      </c>
      <c r="I54" s="27">
        <v>15.549319406530484</v>
      </c>
    </row>
    <row r="55" spans="1:9" s="1" customFormat="1" ht="12">
      <c r="A55" s="31"/>
      <c r="B55" s="22"/>
      <c r="C55" s="22"/>
      <c r="D55" s="22"/>
      <c r="E55" s="111"/>
      <c r="F55" s="111"/>
      <c r="G55" s="112"/>
      <c r="H55" s="112"/>
      <c r="I55" s="112"/>
    </row>
    <row r="56" spans="1:9" s="1" customFormat="1" ht="12">
      <c r="A56" s="17"/>
      <c r="B56" s="1181" t="s">
        <v>559</v>
      </c>
      <c r="C56" s="1181"/>
      <c r="D56" s="1181"/>
      <c r="E56" s="113">
        <v>1073196.8469399996</v>
      </c>
      <c r="F56" s="113">
        <v>1185839.9723</v>
      </c>
      <c r="G56" s="114">
        <v>10.49603580938382</v>
      </c>
      <c r="H56" s="114">
        <v>3.190873416878336</v>
      </c>
      <c r="I56" s="114">
        <v>30.437929143644276</v>
      </c>
    </row>
    <row r="57" spans="1:9" s="1" customFormat="1" ht="12">
      <c r="A57" s="21"/>
      <c r="B57" s="22"/>
      <c r="C57" s="22"/>
      <c r="D57" s="22"/>
      <c r="E57" s="111"/>
      <c r="F57" s="111"/>
      <c r="G57" s="112"/>
      <c r="H57" s="112"/>
      <c r="I57" s="112"/>
    </row>
    <row r="58" spans="1:9" s="1" customFormat="1" ht="12">
      <c r="A58" s="11">
        <v>6</v>
      </c>
      <c r="B58" s="14"/>
      <c r="C58" s="1181" t="s">
        <v>555</v>
      </c>
      <c r="D58" s="1181"/>
      <c r="E58" s="113">
        <v>127291.94347000004</v>
      </c>
      <c r="F58" s="113">
        <v>121979.36203000006</v>
      </c>
      <c r="G58" s="114">
        <v>-4.1735409918162185</v>
      </c>
      <c r="H58" s="114">
        <v>-0.15049098502656402</v>
      </c>
      <c r="I58" s="114">
        <v>3.1309445331437957</v>
      </c>
    </row>
    <row r="59" spans="1:9" s="1" customFormat="1" ht="12">
      <c r="A59" s="31">
        <v>61</v>
      </c>
      <c r="B59" s="22"/>
      <c r="C59" s="22"/>
      <c r="D59" s="22" t="s">
        <v>555</v>
      </c>
      <c r="E59" s="28">
        <v>127291.94347000004</v>
      </c>
      <c r="F59" s="28">
        <v>121979.36203000006</v>
      </c>
      <c r="G59" s="29">
        <v>-4.1735409918162185</v>
      </c>
      <c r="H59" s="29">
        <v>-0.15049098502656402</v>
      </c>
      <c r="I59" s="29">
        <v>3.1309445331437957</v>
      </c>
    </row>
    <row r="60" spans="1:9" s="1" customFormat="1" ht="12">
      <c r="A60" s="115"/>
      <c r="B60" s="14"/>
      <c r="C60" s="14"/>
      <c r="D60" s="14"/>
      <c r="E60" s="113"/>
      <c r="F60" s="113"/>
      <c r="G60" s="114"/>
      <c r="H60" s="114"/>
      <c r="I60" s="114"/>
    </row>
    <row r="61" spans="1:9" s="1" customFormat="1" ht="12">
      <c r="A61" s="24">
        <v>7</v>
      </c>
      <c r="B61" s="22"/>
      <c r="C61" s="1183" t="s">
        <v>536</v>
      </c>
      <c r="D61" s="1183"/>
      <c r="E61" s="111">
        <v>14349.799120000003</v>
      </c>
      <c r="F61" s="111">
        <v>12120.29908</v>
      </c>
      <c r="G61" s="112">
        <v>-15.536803138189171</v>
      </c>
      <c r="H61" s="112">
        <v>-0.06315567317427613</v>
      </c>
      <c r="I61" s="112">
        <v>0.3111016774727901</v>
      </c>
    </row>
    <row r="62" spans="1:9" s="1" customFormat="1" ht="12">
      <c r="A62" s="115">
        <v>71</v>
      </c>
      <c r="B62" s="14"/>
      <c r="C62" s="14"/>
      <c r="D62" s="14" t="s">
        <v>556</v>
      </c>
      <c r="E62" s="26">
        <v>8656.745750000002</v>
      </c>
      <c r="F62" s="26">
        <v>8323.666430000001</v>
      </c>
      <c r="G62" s="27">
        <v>-3.847627383534981</v>
      </c>
      <c r="H62" s="27">
        <v>-0.00943523135125406</v>
      </c>
      <c r="I62" s="27">
        <v>0.21365038700818512</v>
      </c>
    </row>
    <row r="63" spans="1:9" s="1" customFormat="1" ht="12">
      <c r="A63" s="31">
        <v>72</v>
      </c>
      <c r="B63" s="22"/>
      <c r="C63" s="22"/>
      <c r="D63" s="22" t="s">
        <v>557</v>
      </c>
      <c r="E63" s="28">
        <v>351.20822000000004</v>
      </c>
      <c r="F63" s="28">
        <v>413.91621</v>
      </c>
      <c r="G63" s="29">
        <v>17.854932324761627</v>
      </c>
      <c r="H63" s="29">
        <v>0.0017763468270024212</v>
      </c>
      <c r="I63" s="29">
        <v>0.010624327536328389</v>
      </c>
    </row>
    <row r="64" spans="1:9" s="1" customFormat="1" ht="12">
      <c r="A64" s="115">
        <v>73</v>
      </c>
      <c r="B64" s="14"/>
      <c r="C64" s="14"/>
      <c r="D64" s="14" t="s">
        <v>561</v>
      </c>
      <c r="E64" s="26">
        <v>5341.84515</v>
      </c>
      <c r="F64" s="26">
        <v>3382.7164400000006</v>
      </c>
      <c r="G64" s="27">
        <v>-36.67513106402943</v>
      </c>
      <c r="H64" s="27">
        <v>-0.05549678865002449</v>
      </c>
      <c r="I64" s="27">
        <v>0.08682696292827659</v>
      </c>
    </row>
    <row r="65" spans="1:9" s="1" customFormat="1" ht="12">
      <c r="A65" s="31"/>
      <c r="B65" s="22"/>
      <c r="C65" s="22"/>
      <c r="D65" s="22"/>
      <c r="E65" s="111"/>
      <c r="F65" s="111"/>
      <c r="G65" s="112"/>
      <c r="H65" s="112"/>
      <c r="I65" s="112"/>
    </row>
    <row r="66" spans="1:9" s="1" customFormat="1" ht="12">
      <c r="A66" s="11">
        <v>8</v>
      </c>
      <c r="B66" s="14"/>
      <c r="C66" s="1181" t="s">
        <v>537</v>
      </c>
      <c r="D66" s="1181"/>
      <c r="E66" s="113">
        <v>703126.2610599996</v>
      </c>
      <c r="F66" s="113">
        <v>785459.4090099998</v>
      </c>
      <c r="G66" s="114">
        <v>11.70958226277578</v>
      </c>
      <c r="H66" s="114">
        <v>2.332274182573927</v>
      </c>
      <c r="I66" s="114">
        <v>20.161032175601832</v>
      </c>
    </row>
    <row r="67" spans="1:9" s="1" customFormat="1" ht="12">
      <c r="A67" s="31">
        <v>81</v>
      </c>
      <c r="B67" s="22"/>
      <c r="C67" s="22"/>
      <c r="D67" s="22" t="s">
        <v>558</v>
      </c>
      <c r="E67" s="28">
        <v>179487.08131</v>
      </c>
      <c r="F67" s="28">
        <v>197880.16196999996</v>
      </c>
      <c r="G67" s="29">
        <v>10.24757911586542</v>
      </c>
      <c r="H67" s="29">
        <v>0.5210259564880095</v>
      </c>
      <c r="I67" s="29">
        <v>5.079152743766649</v>
      </c>
    </row>
    <row r="68" spans="1:9" s="1" customFormat="1" ht="12">
      <c r="A68" s="115">
        <v>82</v>
      </c>
      <c r="B68" s="14"/>
      <c r="C68" s="14"/>
      <c r="D68" s="14" t="s">
        <v>538</v>
      </c>
      <c r="E68" s="26">
        <v>18105.89649</v>
      </c>
      <c r="F68" s="26">
        <v>24698.05859</v>
      </c>
      <c r="G68" s="27">
        <v>36.408924041076304</v>
      </c>
      <c r="H68" s="27">
        <v>0.186738025400282</v>
      </c>
      <c r="I68" s="27">
        <v>0.6339453677631735</v>
      </c>
    </row>
    <row r="69" spans="1:9" s="1" customFormat="1" ht="12">
      <c r="A69" s="31">
        <v>83</v>
      </c>
      <c r="B69" s="22"/>
      <c r="C69" s="22"/>
      <c r="D69" s="22" t="s">
        <v>539</v>
      </c>
      <c r="E69" s="28">
        <v>44579.33365999999</v>
      </c>
      <c r="F69" s="28">
        <v>47740.23494000001</v>
      </c>
      <c r="G69" s="29">
        <v>7.090508135692984</v>
      </c>
      <c r="H69" s="29">
        <v>0.08953973742733475</v>
      </c>
      <c r="I69" s="29">
        <v>1.2253878451965647</v>
      </c>
    </row>
    <row r="70" spans="1:9" s="1" customFormat="1" ht="12">
      <c r="A70" s="115">
        <v>84</v>
      </c>
      <c r="B70" s="14"/>
      <c r="C70" s="14"/>
      <c r="D70" s="14" t="s">
        <v>540</v>
      </c>
      <c r="E70" s="26">
        <v>237816.43473999962</v>
      </c>
      <c r="F70" s="26">
        <v>258399.59311999992</v>
      </c>
      <c r="G70" s="27">
        <v>8.655061372231692</v>
      </c>
      <c r="H70" s="27">
        <v>0.5830649025427519</v>
      </c>
      <c r="I70" s="27">
        <v>6.632554720581894</v>
      </c>
    </row>
    <row r="71" spans="1:9" s="1" customFormat="1" ht="12">
      <c r="A71" s="31">
        <v>85</v>
      </c>
      <c r="B71" s="22"/>
      <c r="C71" s="22"/>
      <c r="D71" s="22" t="s">
        <v>541</v>
      </c>
      <c r="E71" s="28">
        <v>223137.51485999997</v>
      </c>
      <c r="F71" s="28">
        <v>256741.36038999996</v>
      </c>
      <c r="G71" s="29">
        <v>15.059702332475819</v>
      </c>
      <c r="H71" s="29">
        <v>0.951905560715549</v>
      </c>
      <c r="I71" s="29">
        <v>6.589991498293549</v>
      </c>
    </row>
    <row r="72" spans="1:9" s="1" customFormat="1" ht="12">
      <c r="A72" s="16"/>
      <c r="B72" s="14"/>
      <c r="C72" s="14"/>
      <c r="D72" s="14"/>
      <c r="E72" s="113"/>
      <c r="F72" s="113"/>
      <c r="G72" s="114"/>
      <c r="H72" s="114"/>
      <c r="I72" s="114"/>
    </row>
    <row r="73" spans="1:9" s="1" customFormat="1" ht="12">
      <c r="A73" s="24">
        <v>9</v>
      </c>
      <c r="B73" s="22"/>
      <c r="C73" s="1183" t="s">
        <v>542</v>
      </c>
      <c r="D73" s="1183"/>
      <c r="E73" s="111">
        <v>228428.84329000002</v>
      </c>
      <c r="F73" s="111">
        <v>266280.90218</v>
      </c>
      <c r="G73" s="112">
        <v>16.570612688322015</v>
      </c>
      <c r="H73" s="112">
        <v>1.0722458925052494</v>
      </c>
      <c r="I73" s="112">
        <v>6.8348507574258575</v>
      </c>
    </row>
    <row r="74" spans="1:9" s="1" customFormat="1" ht="12">
      <c r="A74" s="119">
        <v>91</v>
      </c>
      <c r="B74" s="14"/>
      <c r="C74" s="14"/>
      <c r="D74" s="14" t="s">
        <v>543</v>
      </c>
      <c r="E74" s="26">
        <v>156948.76124000002</v>
      </c>
      <c r="F74" s="26">
        <v>179504.94613999996</v>
      </c>
      <c r="G74" s="27">
        <v>14.371687117369397</v>
      </c>
      <c r="H74" s="27">
        <v>0.6389553783560094</v>
      </c>
      <c r="I74" s="27">
        <v>4.60750097751027</v>
      </c>
    </row>
    <row r="75" spans="1:9" s="1" customFormat="1" ht="12">
      <c r="A75" s="120">
        <v>92</v>
      </c>
      <c r="B75" s="22"/>
      <c r="C75" s="22"/>
      <c r="D75" s="22" t="s">
        <v>544</v>
      </c>
      <c r="E75" s="28">
        <v>67875.26327999998</v>
      </c>
      <c r="F75" s="28">
        <v>80636.66120999999</v>
      </c>
      <c r="G75" s="29">
        <v>18.80124998905199</v>
      </c>
      <c r="H75" s="29">
        <v>0.3614956996878835</v>
      </c>
      <c r="I75" s="29">
        <v>2.0697674539757362</v>
      </c>
    </row>
    <row r="76" spans="1:9" s="1" customFormat="1" ht="12">
      <c r="A76" s="119">
        <v>93</v>
      </c>
      <c r="B76" s="14"/>
      <c r="C76" s="14"/>
      <c r="D76" s="14" t="s">
        <v>545</v>
      </c>
      <c r="E76" s="26">
        <v>3604.8187700000003</v>
      </c>
      <c r="F76" s="26">
        <v>6139.29483</v>
      </c>
      <c r="G76" s="27">
        <v>70.30800219673732</v>
      </c>
      <c r="H76" s="27">
        <v>0.07179481446135653</v>
      </c>
      <c r="I76" s="27">
        <v>0.15758232593985028</v>
      </c>
    </row>
    <row r="77" spans="1:9" s="1" customFormat="1" ht="13.5" customHeight="1">
      <c r="A77" s="21"/>
      <c r="B77" s="22"/>
      <c r="C77" s="22"/>
      <c r="D77" s="22"/>
      <c r="E77" s="111"/>
      <c r="F77" s="111"/>
      <c r="G77" s="112"/>
      <c r="H77" s="112"/>
      <c r="I77" s="112"/>
    </row>
    <row r="78" spans="1:9" s="1" customFormat="1" ht="13.5" customHeight="1">
      <c r="A78" s="17"/>
      <c r="B78" s="1181" t="s">
        <v>517</v>
      </c>
      <c r="C78" s="1181"/>
      <c r="D78" s="1181"/>
      <c r="E78" s="113">
        <v>1037.55478</v>
      </c>
      <c r="F78" s="113">
        <v>1105.08562</v>
      </c>
      <c r="G78" s="114">
        <v>6.508652969629241</v>
      </c>
      <c r="H78" s="114">
        <v>0.0019129650521218832</v>
      </c>
      <c r="I78" s="114">
        <v>0.028365140815737877</v>
      </c>
    </row>
    <row r="79" spans="1:9" s="1" customFormat="1" ht="13.5" customHeight="1" thickBot="1">
      <c r="A79" s="121"/>
      <c r="B79" s="932"/>
      <c r="C79" s="1182" t="s">
        <v>546</v>
      </c>
      <c r="D79" s="1182"/>
      <c r="E79" s="33">
        <v>1037.55478</v>
      </c>
      <c r="F79" s="33">
        <v>1105.08562</v>
      </c>
      <c r="G79" s="34">
        <v>6.508652969629241</v>
      </c>
      <c r="H79" s="34">
        <v>0.0019129650521218832</v>
      </c>
      <c r="I79" s="34">
        <v>0.028365140815737877</v>
      </c>
    </row>
    <row r="80" spans="1:9" s="1" customFormat="1" ht="13.5" customHeight="1">
      <c r="A80" s="16"/>
      <c r="B80" s="5"/>
      <c r="C80" s="5"/>
      <c r="D80" s="5"/>
      <c r="E80" s="122"/>
      <c r="F80" s="18"/>
      <c r="G80" s="19"/>
      <c r="H80" s="19"/>
      <c r="I80" s="20"/>
    </row>
    <row r="81" spans="1:6" s="1" customFormat="1" ht="12">
      <c r="A81" s="1" t="s">
        <v>1129</v>
      </c>
      <c r="E81" s="123"/>
      <c r="F81" s="124"/>
    </row>
    <row r="82" spans="1:6" ht="12.75">
      <c r="A82" s="373" t="s">
        <v>1126</v>
      </c>
      <c r="F82" s="1119"/>
    </row>
    <row r="83" spans="1:8" ht="12.75">
      <c r="A83" s="3" t="s">
        <v>1161</v>
      </c>
      <c r="F83" s="1119"/>
      <c r="H83" s="1120"/>
    </row>
    <row r="84" ht="12.75">
      <c r="A84" s="1" t="s">
        <v>1142</v>
      </c>
    </row>
    <row r="85" ht="12.75">
      <c r="A85" s="165" t="s">
        <v>1162</v>
      </c>
    </row>
  </sheetData>
  <sheetProtection/>
  <mergeCells count="23">
    <mergeCell ref="E12:I12"/>
    <mergeCell ref="B13:D13"/>
    <mergeCell ref="I14:I15"/>
    <mergeCell ref="E13:I13"/>
    <mergeCell ref="C45:D45"/>
    <mergeCell ref="C49:D49"/>
    <mergeCell ref="B14:D14"/>
    <mergeCell ref="B15:D15"/>
    <mergeCell ref="C39:D39"/>
    <mergeCell ref="C44:D44"/>
    <mergeCell ref="C29:D29"/>
    <mergeCell ref="B37:D37"/>
    <mergeCell ref="B19:D19"/>
    <mergeCell ref="C21:D21"/>
    <mergeCell ref="B17:D17"/>
    <mergeCell ref="C50:D50"/>
    <mergeCell ref="B56:D56"/>
    <mergeCell ref="C58:D58"/>
    <mergeCell ref="C79:D79"/>
    <mergeCell ref="C61:D61"/>
    <mergeCell ref="C66:D66"/>
    <mergeCell ref="C73:D73"/>
    <mergeCell ref="B78:D78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65" customWidth="1"/>
    <col min="2" max="2" width="1.28515625" style="165" customWidth="1"/>
    <col min="3" max="3" width="1.421875" style="165" customWidth="1"/>
    <col min="4" max="4" width="48.57421875" style="165" customWidth="1"/>
    <col min="5" max="5" width="16.57421875" style="1107" bestFit="1" customWidth="1"/>
    <col min="6" max="6" width="16.57421875" style="165" bestFit="1" customWidth="1"/>
    <col min="7" max="7" width="10.57421875" style="165" bestFit="1" customWidth="1"/>
    <col min="8" max="8" width="14.57421875" style="165" bestFit="1" customWidth="1"/>
    <col min="9" max="9" width="16.28125" style="1108" customWidth="1"/>
    <col min="10" max="10" width="17.57421875" style="1108" customWidth="1"/>
    <col min="11" max="11" width="9.00390625" style="1109" customWidth="1"/>
    <col min="12" max="12" width="16.57421875" style="38" bestFit="1" customWidth="1"/>
    <col min="13" max="13" width="14.140625" style="38" customWidth="1"/>
    <col min="14" max="14" width="6.421875" style="1109" customWidth="1"/>
    <col min="15" max="17" width="13.7109375" style="1108" customWidth="1"/>
    <col min="18" max="16384" width="9.140625" style="165" customWidth="1"/>
  </cols>
  <sheetData>
    <row r="1" spans="12:13" ht="3.75" customHeight="1">
      <c r="L1" s="916">
        <v>1</v>
      </c>
      <c r="M1" s="916">
        <v>0</v>
      </c>
    </row>
    <row r="2" spans="12:13" ht="12.75">
      <c r="L2" s="916">
        <v>1</v>
      </c>
      <c r="M2" s="916">
        <v>0</v>
      </c>
    </row>
    <row r="3" ht="12.75"/>
    <row r="4" ht="12.75"/>
    <row r="5" ht="12.75"/>
    <row r="6" ht="16.5" customHeight="1"/>
    <row r="7" spans="1:5" ht="15" customHeight="1">
      <c r="A7" s="922" t="s">
        <v>477</v>
      </c>
      <c r="B7" s="922"/>
      <c r="C7" s="922"/>
      <c r="D7" s="922"/>
      <c r="E7" s="922"/>
    </row>
    <row r="8" spans="1:14" ht="15">
      <c r="A8" s="922" t="s">
        <v>512</v>
      </c>
      <c r="B8" s="922"/>
      <c r="C8" s="922"/>
      <c r="D8" s="922"/>
      <c r="E8" s="922"/>
      <c r="I8" s="1111"/>
      <c r="J8" s="1111"/>
      <c r="K8" s="1111"/>
      <c r="L8" s="1111"/>
      <c r="M8" s="1111"/>
      <c r="N8" s="1111"/>
    </row>
    <row r="9" spans="1:14" ht="15">
      <c r="A9" s="4" t="s">
        <v>513</v>
      </c>
      <c r="B9" s="4"/>
      <c r="C9" s="4"/>
      <c r="D9" s="4"/>
      <c r="I9" s="1111"/>
      <c r="J9" s="1111"/>
      <c r="K9" s="1111"/>
      <c r="L9" s="1111"/>
      <c r="M9" s="1111"/>
      <c r="N9" s="1111"/>
    </row>
    <row r="10" spans="1:14" ht="15.75" thickBot="1">
      <c r="A10" s="4" t="s">
        <v>1244</v>
      </c>
      <c r="B10" s="4"/>
      <c r="C10" s="4"/>
      <c r="D10" s="4"/>
      <c r="G10" s="36"/>
      <c r="H10" s="36"/>
      <c r="I10" s="1112"/>
      <c r="J10" s="1113"/>
      <c r="K10" s="1114"/>
      <c r="L10" s="1108"/>
      <c r="M10" s="1108"/>
      <c r="N10" s="1114"/>
    </row>
    <row r="11" spans="1:13" ht="20.25" customHeight="1" thickBot="1">
      <c r="A11" s="30"/>
      <c r="B11" s="30"/>
      <c r="C11" s="30"/>
      <c r="D11" s="30"/>
      <c r="E11" s="1189" t="s">
        <v>1119</v>
      </c>
      <c r="F11" s="1189"/>
      <c r="G11" s="1189"/>
      <c r="H11" s="1189"/>
      <c r="I11" s="1189"/>
      <c r="J11" s="1115"/>
      <c r="L11" s="39"/>
      <c r="M11" s="39"/>
    </row>
    <row r="12" spans="1:17" s="3" customFormat="1" ht="12" customHeight="1">
      <c r="A12" s="6"/>
      <c r="B12" s="1161"/>
      <c r="C12" s="1161"/>
      <c r="D12" s="1161"/>
      <c r="E12" s="1161" t="s">
        <v>321</v>
      </c>
      <c r="F12" s="1161"/>
      <c r="G12" s="1161"/>
      <c r="H12" s="1161"/>
      <c r="I12" s="1161"/>
      <c r="J12" s="40"/>
      <c r="L12" s="40"/>
      <c r="M12" s="40"/>
      <c r="N12" s="41"/>
      <c r="O12" s="42"/>
      <c r="P12" s="42"/>
      <c r="Q12" s="42"/>
    </row>
    <row r="13" spans="1:17" s="3" customFormat="1" ht="13.5" customHeight="1">
      <c r="A13" s="7" t="s">
        <v>510</v>
      </c>
      <c r="B13" s="1184" t="s">
        <v>569</v>
      </c>
      <c r="C13" s="1184"/>
      <c r="D13" s="1184"/>
      <c r="E13" s="108" t="s">
        <v>1138</v>
      </c>
      <c r="F13" s="108" t="s">
        <v>1134</v>
      </c>
      <c r="G13" s="8" t="s">
        <v>508</v>
      </c>
      <c r="H13" s="8" t="s">
        <v>565</v>
      </c>
      <c r="I13" s="1190" t="s">
        <v>562</v>
      </c>
      <c r="J13" s="836"/>
      <c r="L13" s="40"/>
      <c r="M13" s="40"/>
      <c r="N13" s="41"/>
      <c r="O13" s="42"/>
      <c r="P13" s="42"/>
      <c r="Q13" s="42"/>
    </row>
    <row r="14" spans="1:17" s="3" customFormat="1" ht="12.75" thickBot="1">
      <c r="A14" s="9"/>
      <c r="B14" s="1185"/>
      <c r="C14" s="1185"/>
      <c r="D14" s="1185"/>
      <c r="E14" s="10"/>
      <c r="F14" s="43"/>
      <c r="G14" s="10" t="s">
        <v>509</v>
      </c>
      <c r="H14" s="10" t="s">
        <v>566</v>
      </c>
      <c r="I14" s="1191"/>
      <c r="J14" s="836"/>
      <c r="L14" s="40"/>
      <c r="M14" s="40"/>
      <c r="N14" s="41"/>
      <c r="O14" s="42"/>
      <c r="P14" s="42"/>
      <c r="Q14" s="42"/>
    </row>
    <row r="15" spans="1:18" s="1" customFormat="1" ht="13.5" customHeight="1">
      <c r="A15" s="11"/>
      <c r="B15" s="12"/>
      <c r="C15" s="12"/>
      <c r="D15" s="12"/>
      <c r="E15" s="110"/>
      <c r="F15" s="13"/>
      <c r="G15" s="110"/>
      <c r="H15" s="14"/>
      <c r="I15" s="15"/>
      <c r="J15" s="25"/>
      <c r="K15" s="125"/>
      <c r="M15" s="125"/>
      <c r="N15" s="125"/>
      <c r="O15" s="126"/>
      <c r="P15" s="44"/>
      <c r="Q15" s="44"/>
      <c r="R15" s="44"/>
    </row>
    <row r="16" spans="1:17" s="1" customFormat="1" ht="13.5" customHeight="1">
      <c r="A16" s="21"/>
      <c r="B16" s="1183" t="s">
        <v>514</v>
      </c>
      <c r="C16" s="1183"/>
      <c r="D16" s="1183"/>
      <c r="E16" s="111">
        <v>3081358.8104899996</v>
      </c>
      <c r="F16" s="111">
        <v>3277826.8557300004</v>
      </c>
      <c r="G16" s="112">
        <v>6.376019714781556</v>
      </c>
      <c r="H16" s="112">
        <v>6.376019714781548</v>
      </c>
      <c r="I16" s="112">
        <v>99.99999999999999</v>
      </c>
      <c r="J16" s="125"/>
      <c r="L16" s="125"/>
      <c r="M16" s="125"/>
      <c r="N16" s="126"/>
      <c r="O16" s="44"/>
      <c r="P16" s="44"/>
      <c r="Q16" s="44"/>
    </row>
    <row r="17" spans="1:17" s="1" customFormat="1" ht="12">
      <c r="A17" s="16"/>
      <c r="B17" s="14"/>
      <c r="C17" s="14"/>
      <c r="D17" s="14"/>
      <c r="E17" s="46"/>
      <c r="F17" s="113"/>
      <c r="G17" s="47"/>
      <c r="H17" s="48"/>
      <c r="I17" s="127"/>
      <c r="J17" s="125"/>
      <c r="L17" s="125"/>
      <c r="M17" s="125"/>
      <c r="N17" s="126"/>
      <c r="O17" s="44"/>
      <c r="P17" s="44"/>
      <c r="Q17" s="44"/>
    </row>
    <row r="18" spans="1:17" s="1" customFormat="1" ht="12">
      <c r="A18" s="23"/>
      <c r="B18" s="1183" t="s">
        <v>515</v>
      </c>
      <c r="C18" s="1183"/>
      <c r="D18" s="1183"/>
      <c r="E18" s="49">
        <v>240616.90726999994</v>
      </c>
      <c r="F18" s="49">
        <v>245118.9033500001</v>
      </c>
      <c r="G18" s="50">
        <v>1.8710223363266814</v>
      </c>
      <c r="H18" s="50">
        <v>0.14610424675872807</v>
      </c>
      <c r="I18" s="50">
        <v>7.478091862036745</v>
      </c>
      <c r="J18" s="125"/>
      <c r="L18" s="125"/>
      <c r="M18" s="125"/>
      <c r="N18" s="126"/>
      <c r="O18" s="44"/>
      <c r="P18" s="44"/>
      <c r="Q18" s="44"/>
    </row>
    <row r="19" spans="1:17" s="1" customFormat="1" ht="12">
      <c r="A19" s="115"/>
      <c r="B19" s="14"/>
      <c r="C19" s="14"/>
      <c r="D19" s="14"/>
      <c r="E19" s="117"/>
      <c r="F19" s="117"/>
      <c r="G19" s="118"/>
      <c r="H19" s="118"/>
      <c r="I19" s="118"/>
      <c r="J19" s="125"/>
      <c r="L19" s="125"/>
      <c r="M19" s="125"/>
      <c r="N19" s="126"/>
      <c r="O19" s="44"/>
      <c r="P19" s="44"/>
      <c r="Q19" s="44"/>
    </row>
    <row r="20" spans="1:17" s="1" customFormat="1" ht="12">
      <c r="A20" s="21">
        <v>1</v>
      </c>
      <c r="B20" s="22"/>
      <c r="C20" s="1183" t="s">
        <v>518</v>
      </c>
      <c r="D20" s="1183"/>
      <c r="E20" s="49">
        <v>194149.14319999993</v>
      </c>
      <c r="F20" s="49">
        <v>201698.5537700001</v>
      </c>
      <c r="G20" s="50">
        <v>3.8884593800258167</v>
      </c>
      <c r="H20" s="50">
        <v>0.2450026444274958</v>
      </c>
      <c r="I20" s="50">
        <v>6.153423064961742</v>
      </c>
      <c r="J20" s="125"/>
      <c r="L20" s="125"/>
      <c r="M20" s="125"/>
      <c r="N20" s="126"/>
      <c r="O20" s="44"/>
      <c r="P20" s="44"/>
      <c r="Q20" s="44"/>
    </row>
    <row r="21" spans="1:17" s="1" customFormat="1" ht="12">
      <c r="A21" s="115">
        <v>11</v>
      </c>
      <c r="B21" s="14"/>
      <c r="C21" s="14"/>
      <c r="D21" s="14" t="s">
        <v>547</v>
      </c>
      <c r="E21" s="117">
        <v>103024.55344999993</v>
      </c>
      <c r="F21" s="117">
        <v>99678.88281000007</v>
      </c>
      <c r="G21" s="118">
        <v>-3.2474497854762285</v>
      </c>
      <c r="H21" s="118">
        <v>-0.10857776863278815</v>
      </c>
      <c r="I21" s="118">
        <v>3.0410051292291556</v>
      </c>
      <c r="J21" s="125"/>
      <c r="L21" s="125"/>
      <c r="M21" s="125"/>
      <c r="N21" s="126"/>
      <c r="O21" s="44"/>
      <c r="P21" s="44"/>
      <c r="Q21" s="44"/>
    </row>
    <row r="22" spans="1:17" s="1" customFormat="1" ht="12">
      <c r="A22" s="31">
        <v>12</v>
      </c>
      <c r="B22" s="22"/>
      <c r="C22" s="22"/>
      <c r="D22" s="22" t="s">
        <v>519</v>
      </c>
      <c r="E22" s="128">
        <v>62875.10533000001</v>
      </c>
      <c r="F22" s="128">
        <v>70975.91051</v>
      </c>
      <c r="G22" s="129">
        <v>12.883962798126397</v>
      </c>
      <c r="H22" s="129">
        <v>0.262897172261214</v>
      </c>
      <c r="I22" s="129">
        <v>2.1653343399126266</v>
      </c>
      <c r="J22" s="125"/>
      <c r="L22" s="125"/>
      <c r="M22" s="125"/>
      <c r="N22" s="126"/>
      <c r="O22" s="44"/>
      <c r="P22" s="44"/>
      <c r="Q22" s="44"/>
    </row>
    <row r="23" spans="1:17" s="1" customFormat="1" ht="12">
      <c r="A23" s="116">
        <v>13</v>
      </c>
      <c r="B23" s="14"/>
      <c r="C23" s="14"/>
      <c r="D23" s="14" t="s">
        <v>520</v>
      </c>
      <c r="E23" s="117">
        <v>0.31873</v>
      </c>
      <c r="F23" s="117">
        <v>270.07565</v>
      </c>
      <c r="G23" s="118" t="s">
        <v>1164</v>
      </c>
      <c r="H23" s="118">
        <v>0.00875447932521377</v>
      </c>
      <c r="I23" s="118">
        <v>0.008239472732608746</v>
      </c>
      <c r="J23" s="125"/>
      <c r="L23" s="125"/>
      <c r="M23" s="125"/>
      <c r="N23" s="126"/>
      <c r="O23" s="44"/>
      <c r="P23" s="44"/>
      <c r="Q23" s="44"/>
    </row>
    <row r="24" spans="1:17" s="1" customFormat="1" ht="12">
      <c r="A24" s="31">
        <v>14</v>
      </c>
      <c r="B24" s="22"/>
      <c r="C24" s="22"/>
      <c r="D24" s="22" t="s">
        <v>548</v>
      </c>
      <c r="E24" s="128">
        <v>17619.38762</v>
      </c>
      <c r="F24" s="128">
        <v>17926.775120000006</v>
      </c>
      <c r="G24" s="129">
        <v>1.7445980906344596</v>
      </c>
      <c r="H24" s="129">
        <v>0.009975712628907486</v>
      </c>
      <c r="I24" s="129">
        <v>0.5469103741298</v>
      </c>
      <c r="J24" s="125"/>
      <c r="L24" s="125"/>
      <c r="M24" s="125"/>
      <c r="N24" s="126"/>
      <c r="O24" s="44"/>
      <c r="P24" s="44"/>
      <c r="Q24" s="44"/>
    </row>
    <row r="25" spans="1:17" s="1" customFormat="1" ht="12">
      <c r="A25" s="115">
        <v>15</v>
      </c>
      <c r="B25" s="14"/>
      <c r="C25" s="14"/>
      <c r="D25" s="14" t="s">
        <v>521</v>
      </c>
      <c r="E25" s="117">
        <v>2121.3265799999995</v>
      </c>
      <c r="F25" s="117">
        <v>3390.8081200000006</v>
      </c>
      <c r="G25" s="118">
        <v>59.843757767839854</v>
      </c>
      <c r="H25" s="118">
        <v>0.041198757368932554</v>
      </c>
      <c r="I25" s="118">
        <v>0.10344683441935003</v>
      </c>
      <c r="J25" s="125"/>
      <c r="L25" s="125"/>
      <c r="M25" s="125"/>
      <c r="N25" s="126"/>
      <c r="O25" s="44"/>
      <c r="P25" s="44"/>
      <c r="Q25" s="44"/>
    </row>
    <row r="26" spans="1:17" s="1" customFormat="1" ht="12">
      <c r="A26" s="31">
        <v>19</v>
      </c>
      <c r="B26" s="22"/>
      <c r="C26" s="22"/>
      <c r="D26" s="22" t="s">
        <v>522</v>
      </c>
      <c r="E26" s="128">
        <v>8508.45149</v>
      </c>
      <c r="F26" s="128">
        <v>9456.101559999997</v>
      </c>
      <c r="G26" s="129">
        <v>11.137750166569944</v>
      </c>
      <c r="H26" s="129">
        <v>0.03075429147601613</v>
      </c>
      <c r="I26" s="129">
        <v>0.2884869145382007</v>
      </c>
      <c r="J26" s="125"/>
      <c r="L26" s="125"/>
      <c r="M26" s="125"/>
      <c r="N26" s="126"/>
      <c r="O26" s="44"/>
      <c r="P26" s="44"/>
      <c r="Q26" s="44"/>
    </row>
    <row r="27" spans="1:17" s="1" customFormat="1" ht="12">
      <c r="A27" s="115"/>
      <c r="B27" s="14"/>
      <c r="C27" s="14"/>
      <c r="D27" s="14"/>
      <c r="E27" s="117"/>
      <c r="F27" s="117"/>
      <c r="G27" s="118"/>
      <c r="H27" s="118"/>
      <c r="I27" s="118"/>
      <c r="J27" s="125"/>
      <c r="L27" s="125"/>
      <c r="M27" s="125"/>
      <c r="N27" s="126"/>
      <c r="O27" s="44"/>
      <c r="P27" s="44"/>
      <c r="Q27" s="44"/>
    </row>
    <row r="28" spans="1:17" s="1" customFormat="1" ht="12">
      <c r="A28" s="23">
        <v>2</v>
      </c>
      <c r="B28" s="22"/>
      <c r="C28" s="1183" t="s">
        <v>523</v>
      </c>
      <c r="D28" s="1183"/>
      <c r="E28" s="49">
        <v>46467.76407000001</v>
      </c>
      <c r="F28" s="49">
        <v>43420.349579999995</v>
      </c>
      <c r="G28" s="50">
        <v>-6.558125941694394</v>
      </c>
      <c r="H28" s="50">
        <v>-0.09889839766876773</v>
      </c>
      <c r="I28" s="50">
        <v>1.324668797075003</v>
      </c>
      <c r="J28" s="125"/>
      <c r="L28" s="125"/>
      <c r="M28" s="125"/>
      <c r="N28" s="126"/>
      <c r="O28" s="44"/>
      <c r="P28" s="44"/>
      <c r="Q28" s="44"/>
    </row>
    <row r="29" spans="1:17" s="1" customFormat="1" ht="12">
      <c r="A29" s="115">
        <v>21</v>
      </c>
      <c r="B29" s="14"/>
      <c r="C29" s="14"/>
      <c r="D29" s="14" t="s">
        <v>549</v>
      </c>
      <c r="E29" s="117">
        <v>3417.354419999999</v>
      </c>
      <c r="F29" s="117">
        <v>4279.69815</v>
      </c>
      <c r="G29" s="118">
        <v>25.23424918858727</v>
      </c>
      <c r="H29" s="118">
        <v>0.027985826482274247</v>
      </c>
      <c r="I29" s="118">
        <v>0.13056510726058088</v>
      </c>
      <c r="J29" s="125"/>
      <c r="L29" s="125"/>
      <c r="M29" s="125"/>
      <c r="N29" s="126"/>
      <c r="O29" s="44"/>
      <c r="P29" s="44"/>
      <c r="Q29" s="44"/>
    </row>
    <row r="30" spans="1:17" s="1" customFormat="1" ht="12">
      <c r="A30" s="31">
        <v>22</v>
      </c>
      <c r="B30" s="22"/>
      <c r="C30" s="22"/>
      <c r="D30" s="22" t="s">
        <v>524</v>
      </c>
      <c r="E30" s="128">
        <v>5327.475759999998</v>
      </c>
      <c r="F30" s="128">
        <v>6139.895820000002</v>
      </c>
      <c r="G30" s="129">
        <v>15.24962471157266</v>
      </c>
      <c r="H30" s="129">
        <v>0.02636564288567262</v>
      </c>
      <c r="I30" s="129">
        <v>0.18731605085444922</v>
      </c>
      <c r="J30" s="125"/>
      <c r="L30" s="125"/>
      <c r="M30" s="125"/>
      <c r="N30" s="126"/>
      <c r="O30" s="44"/>
      <c r="P30" s="44"/>
      <c r="Q30" s="44"/>
    </row>
    <row r="31" spans="1:17" s="1" customFormat="1" ht="12">
      <c r="A31" s="115">
        <v>23</v>
      </c>
      <c r="B31" s="14"/>
      <c r="C31" s="14"/>
      <c r="D31" s="14" t="s">
        <v>525</v>
      </c>
      <c r="E31" s="117">
        <v>7102.7374</v>
      </c>
      <c r="F31" s="117">
        <v>7397.72563</v>
      </c>
      <c r="G31" s="118">
        <v>4.153162553919</v>
      </c>
      <c r="H31" s="118">
        <v>0.009573316453629454</v>
      </c>
      <c r="I31" s="118">
        <v>0.22568994506430273</v>
      </c>
      <c r="J31" s="125"/>
      <c r="L31" s="125"/>
      <c r="M31" s="125"/>
      <c r="N31" s="126"/>
      <c r="O31" s="44"/>
      <c r="P31" s="44"/>
      <c r="Q31" s="44"/>
    </row>
    <row r="32" spans="1:17" s="1" customFormat="1" ht="12">
      <c r="A32" s="31">
        <v>24</v>
      </c>
      <c r="B32" s="22"/>
      <c r="C32" s="22"/>
      <c r="D32" s="22" t="s">
        <v>570</v>
      </c>
      <c r="E32" s="128">
        <v>6162.960399999999</v>
      </c>
      <c r="F32" s="128">
        <v>6382.199009999997</v>
      </c>
      <c r="G32" s="129">
        <v>3.5573587329880882</v>
      </c>
      <c r="H32" s="129">
        <v>0.007114997748838414</v>
      </c>
      <c r="I32" s="129">
        <v>0.1947082408835358</v>
      </c>
      <c r="J32" s="125"/>
      <c r="L32" s="125"/>
      <c r="M32" s="125"/>
      <c r="N32" s="126"/>
      <c r="O32" s="44"/>
      <c r="P32" s="44"/>
      <c r="Q32" s="44"/>
    </row>
    <row r="33" spans="1:17" s="1" customFormat="1" ht="12">
      <c r="A33" s="115">
        <v>25</v>
      </c>
      <c r="B33" s="14"/>
      <c r="C33" s="14"/>
      <c r="D33" s="14" t="s">
        <v>551</v>
      </c>
      <c r="E33" s="117">
        <v>24354.76671000001</v>
      </c>
      <c r="F33" s="117">
        <v>19198.183279999997</v>
      </c>
      <c r="G33" s="118">
        <v>-21.17278925887938</v>
      </c>
      <c r="H33" s="118">
        <v>-0.16734771077114546</v>
      </c>
      <c r="I33" s="118">
        <v>0.5856985168828998</v>
      </c>
      <c r="J33" s="125"/>
      <c r="L33" s="125"/>
      <c r="M33" s="125"/>
      <c r="N33" s="126"/>
      <c r="O33" s="44"/>
      <c r="P33" s="44"/>
      <c r="Q33" s="44"/>
    </row>
    <row r="34" spans="1:17" s="1" customFormat="1" ht="12">
      <c r="A34" s="31">
        <v>29</v>
      </c>
      <c r="B34" s="22"/>
      <c r="C34" s="22"/>
      <c r="D34" s="22" t="s">
        <v>526</v>
      </c>
      <c r="E34" s="128">
        <v>102.46937999999999</v>
      </c>
      <c r="F34" s="128">
        <v>22.647689999999997</v>
      </c>
      <c r="G34" s="129">
        <v>-77.89809014165988</v>
      </c>
      <c r="H34" s="129">
        <v>-0.0025904704680370116</v>
      </c>
      <c r="I34" s="129">
        <v>0.0006909361292348116</v>
      </c>
      <c r="J34" s="125"/>
      <c r="L34" s="125"/>
      <c r="M34" s="125"/>
      <c r="N34" s="126"/>
      <c r="O34" s="44"/>
      <c r="P34" s="44"/>
      <c r="Q34" s="44"/>
    </row>
    <row r="35" spans="1:17" s="1" customFormat="1" ht="12">
      <c r="A35" s="115"/>
      <c r="B35" s="14"/>
      <c r="C35" s="14"/>
      <c r="D35" s="14"/>
      <c r="E35" s="117"/>
      <c r="F35" s="117"/>
      <c r="G35" s="118"/>
      <c r="H35" s="118"/>
      <c r="I35" s="118"/>
      <c r="J35" s="125"/>
      <c r="L35" s="125"/>
      <c r="M35" s="125"/>
      <c r="N35" s="126"/>
      <c r="O35" s="44"/>
      <c r="P35" s="44"/>
      <c r="Q35" s="44"/>
    </row>
    <row r="36" spans="1:17" s="1" customFormat="1" ht="12">
      <c r="A36" s="23"/>
      <c r="B36" s="1183" t="s">
        <v>516</v>
      </c>
      <c r="C36" s="1183"/>
      <c r="D36" s="1183"/>
      <c r="E36" s="49">
        <v>2322387.4891</v>
      </c>
      <c r="F36" s="49">
        <v>2645044.9368700003</v>
      </c>
      <c r="G36" s="50">
        <v>13.893351100295526</v>
      </c>
      <c r="H36" s="50">
        <v>10.471271527079686</v>
      </c>
      <c r="I36" s="50">
        <v>80.69507796747018</v>
      </c>
      <c r="J36" s="125"/>
      <c r="L36" s="125"/>
      <c r="M36" s="125"/>
      <c r="N36" s="126"/>
      <c r="O36" s="44"/>
      <c r="P36" s="44"/>
      <c r="Q36" s="44"/>
    </row>
    <row r="37" spans="1:17" s="1" customFormat="1" ht="12">
      <c r="A37" s="115"/>
      <c r="B37" s="14"/>
      <c r="C37" s="14"/>
      <c r="D37" s="14"/>
      <c r="E37" s="117">
        <v>0</v>
      </c>
      <c r="F37" s="117"/>
      <c r="G37" s="118"/>
      <c r="H37" s="118"/>
      <c r="I37" s="118"/>
      <c r="J37" s="125"/>
      <c r="L37" s="125"/>
      <c r="M37" s="125"/>
      <c r="N37" s="126"/>
      <c r="O37" s="44"/>
      <c r="P37" s="44"/>
      <c r="Q37" s="44"/>
    </row>
    <row r="38" spans="1:17" s="1" customFormat="1" ht="12">
      <c r="A38" s="21">
        <v>3</v>
      </c>
      <c r="B38" s="22"/>
      <c r="C38" s="1183" t="s">
        <v>527</v>
      </c>
      <c r="D38" s="1183"/>
      <c r="E38" s="49">
        <v>441411.43337</v>
      </c>
      <c r="F38" s="49">
        <v>417726.08258000005</v>
      </c>
      <c r="G38" s="50">
        <v>-5.365821770671355</v>
      </c>
      <c r="H38" s="50">
        <v>-0.7686657817767564</v>
      </c>
      <c r="I38" s="50">
        <v>12.743994755237578</v>
      </c>
      <c r="J38" s="125"/>
      <c r="L38" s="125"/>
      <c r="M38" s="125"/>
      <c r="N38" s="126"/>
      <c r="O38" s="44"/>
      <c r="P38" s="44"/>
      <c r="Q38" s="44"/>
    </row>
    <row r="39" spans="1:17" s="1" customFormat="1" ht="12">
      <c r="A39" s="115">
        <v>31</v>
      </c>
      <c r="B39" s="14"/>
      <c r="C39" s="14"/>
      <c r="D39" s="14" t="s">
        <v>571</v>
      </c>
      <c r="E39" s="117">
        <v>422487.74108999997</v>
      </c>
      <c r="F39" s="117">
        <v>398850.59962000005</v>
      </c>
      <c r="G39" s="118">
        <v>-5.594752029731589</v>
      </c>
      <c r="H39" s="118">
        <v>-0.7671012343493071</v>
      </c>
      <c r="I39" s="118">
        <v>12.168141185455404</v>
      </c>
      <c r="J39" s="125"/>
      <c r="L39" s="125"/>
      <c r="M39" s="125"/>
      <c r="N39" s="126"/>
      <c r="O39" s="44"/>
      <c r="P39" s="44"/>
      <c r="Q39" s="44"/>
    </row>
    <row r="40" spans="1:17" s="1" customFormat="1" ht="12">
      <c r="A40" s="31">
        <v>32</v>
      </c>
      <c r="B40" s="22"/>
      <c r="C40" s="22"/>
      <c r="D40" s="22" t="s">
        <v>529</v>
      </c>
      <c r="E40" s="128">
        <v>18923.691280000006</v>
      </c>
      <c r="F40" s="128">
        <v>18875.481960000005</v>
      </c>
      <c r="G40" s="129">
        <v>-0.25475642826065875</v>
      </c>
      <c r="H40" s="129">
        <v>-0.0015645474274492387</v>
      </c>
      <c r="I40" s="129">
        <v>0.5758535392741565</v>
      </c>
      <c r="J40" s="125"/>
      <c r="L40" s="125"/>
      <c r="M40" s="125"/>
      <c r="N40" s="126"/>
      <c r="O40" s="44"/>
      <c r="P40" s="44"/>
      <c r="Q40" s="44"/>
    </row>
    <row r="41" spans="1:17" s="1" customFormat="1" ht="12">
      <c r="A41" s="115">
        <v>33</v>
      </c>
      <c r="B41" s="14"/>
      <c r="C41" s="14"/>
      <c r="D41" s="14" t="s">
        <v>530</v>
      </c>
      <c r="E41" s="117">
        <v>0.001</v>
      </c>
      <c r="F41" s="117">
        <v>0.001</v>
      </c>
      <c r="G41" s="118">
        <v>0</v>
      </c>
      <c r="H41" s="118">
        <v>0</v>
      </c>
      <c r="I41" s="118">
        <v>3.0508017781716886E-08</v>
      </c>
      <c r="J41" s="125"/>
      <c r="L41" s="125"/>
      <c r="M41" s="125"/>
      <c r="N41" s="126"/>
      <c r="O41" s="44"/>
      <c r="P41" s="44"/>
      <c r="Q41" s="44"/>
    </row>
    <row r="42" spans="1:17" s="1" customFormat="1" ht="12">
      <c r="A42" s="31"/>
      <c r="B42" s="22"/>
      <c r="C42" s="22"/>
      <c r="D42" s="22"/>
      <c r="E42" s="128"/>
      <c r="F42" s="128"/>
      <c r="G42" s="129"/>
      <c r="H42" s="129"/>
      <c r="I42" s="129"/>
      <c r="J42" s="125"/>
      <c r="L42" s="125"/>
      <c r="M42" s="125"/>
      <c r="N42" s="126"/>
      <c r="O42" s="44"/>
      <c r="P42" s="44"/>
      <c r="Q42" s="44"/>
    </row>
    <row r="43" spans="1:17" s="1" customFormat="1" ht="12">
      <c r="A43" s="11">
        <v>4</v>
      </c>
      <c r="B43" s="14"/>
      <c r="C43" s="1181" t="s">
        <v>516</v>
      </c>
      <c r="D43" s="1181"/>
      <c r="E43" s="117"/>
      <c r="F43" s="117"/>
      <c r="G43" s="118"/>
      <c r="H43" s="118"/>
      <c r="I43" s="118"/>
      <c r="J43" s="125"/>
      <c r="L43" s="125"/>
      <c r="M43" s="125"/>
      <c r="N43" s="126"/>
      <c r="O43" s="44"/>
      <c r="P43" s="44"/>
      <c r="Q43" s="44"/>
    </row>
    <row r="44" spans="1:17" s="1" customFormat="1" ht="12">
      <c r="A44" s="21"/>
      <c r="B44" s="22"/>
      <c r="C44" s="1183" t="s">
        <v>531</v>
      </c>
      <c r="D44" s="1183"/>
      <c r="E44" s="49">
        <v>317785.45027000003</v>
      </c>
      <c r="F44" s="49">
        <v>430372.48811000003</v>
      </c>
      <c r="G44" s="50">
        <v>35.42863203596725</v>
      </c>
      <c r="H44" s="50">
        <v>3.653811346368206</v>
      </c>
      <c r="I44" s="50">
        <v>13.12981152002162</v>
      </c>
      <c r="J44" s="125"/>
      <c r="L44" s="125"/>
      <c r="M44" s="125"/>
      <c r="N44" s="126"/>
      <c r="O44" s="44"/>
      <c r="P44" s="44"/>
      <c r="Q44" s="44"/>
    </row>
    <row r="45" spans="1:17" s="1" customFormat="1" ht="12">
      <c r="A45" s="115">
        <v>41</v>
      </c>
      <c r="B45" s="14"/>
      <c r="C45" s="14"/>
      <c r="D45" s="14" t="s">
        <v>532</v>
      </c>
      <c r="E45" s="117">
        <v>133496.63322000002</v>
      </c>
      <c r="F45" s="117">
        <v>176818.26675</v>
      </c>
      <c r="G45" s="118">
        <v>32.451480224678576</v>
      </c>
      <c r="H45" s="118">
        <v>1.4059262875364706</v>
      </c>
      <c r="I45" s="118">
        <v>5.39437482614136</v>
      </c>
      <c r="J45" s="125"/>
      <c r="L45" s="125"/>
      <c r="M45" s="125"/>
      <c r="N45" s="126"/>
      <c r="O45" s="44"/>
      <c r="P45" s="44"/>
      <c r="Q45" s="44"/>
    </row>
    <row r="46" spans="1:17" s="1" customFormat="1" ht="12">
      <c r="A46" s="31">
        <v>42</v>
      </c>
      <c r="B46" s="22"/>
      <c r="C46" s="22"/>
      <c r="D46" s="22" t="s">
        <v>533</v>
      </c>
      <c r="E46" s="128">
        <v>184288.81705000004</v>
      </c>
      <c r="F46" s="128">
        <v>253554.22136000003</v>
      </c>
      <c r="G46" s="129">
        <v>37.585245496045125</v>
      </c>
      <c r="H46" s="129">
        <v>2.247885058831735</v>
      </c>
      <c r="I46" s="129">
        <v>7.73543669388026</v>
      </c>
      <c r="J46" s="125"/>
      <c r="L46" s="125"/>
      <c r="M46" s="125"/>
      <c r="N46" s="126"/>
      <c r="O46" s="44"/>
      <c r="P46" s="44"/>
      <c r="Q46" s="44"/>
    </row>
    <row r="47" spans="1:17" s="1" customFormat="1" ht="12">
      <c r="A47" s="11"/>
      <c r="B47" s="14"/>
      <c r="C47" s="14"/>
      <c r="D47" s="14"/>
      <c r="E47" s="46"/>
      <c r="F47" s="46"/>
      <c r="G47" s="51"/>
      <c r="H47" s="51"/>
      <c r="I47" s="51"/>
      <c r="J47" s="125"/>
      <c r="L47" s="125"/>
      <c r="M47" s="125"/>
      <c r="N47" s="126"/>
      <c r="O47" s="44"/>
      <c r="P47" s="44"/>
      <c r="Q47" s="44"/>
    </row>
    <row r="48" spans="1:17" s="1" customFormat="1" ht="12" customHeight="1">
      <c r="A48" s="21">
        <v>5</v>
      </c>
      <c r="B48" s="22"/>
      <c r="C48" s="1183" t="s">
        <v>516</v>
      </c>
      <c r="D48" s="1183"/>
      <c r="E48" s="128"/>
      <c r="F48" s="128"/>
      <c r="G48" s="129"/>
      <c r="H48" s="129"/>
      <c r="I48" s="129"/>
      <c r="J48" s="44"/>
      <c r="K48" s="53"/>
      <c r="L48" s="52"/>
      <c r="M48" s="52"/>
      <c r="N48" s="53"/>
      <c r="O48" s="44"/>
      <c r="P48" s="44"/>
      <c r="Q48" s="44"/>
    </row>
    <row r="49" spans="1:17" s="1" customFormat="1" ht="12">
      <c r="A49" s="11"/>
      <c r="B49" s="14"/>
      <c r="C49" s="1181" t="s">
        <v>552</v>
      </c>
      <c r="D49" s="1181"/>
      <c r="E49" s="46">
        <v>1563190.6054599998</v>
      </c>
      <c r="F49" s="46">
        <v>1796946.3661800004</v>
      </c>
      <c r="G49" s="51">
        <v>14.953759311470103</v>
      </c>
      <c r="H49" s="51">
        <v>7.586125962488237</v>
      </c>
      <c r="I49" s="51">
        <v>54.82127169221099</v>
      </c>
      <c r="J49" s="44"/>
      <c r="K49" s="53"/>
      <c r="L49" s="52"/>
      <c r="M49" s="52"/>
      <c r="N49" s="53"/>
      <c r="O49" s="44"/>
      <c r="P49" s="44"/>
      <c r="Q49" s="44"/>
    </row>
    <row r="50" spans="1:17" s="1" customFormat="1" ht="12">
      <c r="A50" s="31">
        <v>51</v>
      </c>
      <c r="B50" s="22"/>
      <c r="C50" s="22"/>
      <c r="D50" s="22" t="s">
        <v>534</v>
      </c>
      <c r="E50" s="128">
        <v>837516.9819000001</v>
      </c>
      <c r="F50" s="128">
        <v>945819.7413700001</v>
      </c>
      <c r="G50" s="129">
        <v>12.931410563676346</v>
      </c>
      <c r="H50" s="129">
        <v>3.5147727392636092</v>
      </c>
      <c r="I50" s="129">
        <v>28.855085488014826</v>
      </c>
      <c r="J50" s="44"/>
      <c r="K50" s="53"/>
      <c r="L50" s="52"/>
      <c r="M50" s="52"/>
      <c r="N50" s="53"/>
      <c r="O50" s="44"/>
      <c r="P50" s="44"/>
      <c r="Q50" s="44"/>
    </row>
    <row r="51" spans="1:17" s="1" customFormat="1" ht="12">
      <c r="A51" s="115">
        <v>52</v>
      </c>
      <c r="B51" s="14"/>
      <c r="C51" s="14"/>
      <c r="D51" s="14" t="s">
        <v>535</v>
      </c>
      <c r="E51" s="117">
        <v>128434.45767999995</v>
      </c>
      <c r="F51" s="117">
        <v>144974.13274</v>
      </c>
      <c r="G51" s="118">
        <v>12.877910927306887</v>
      </c>
      <c r="H51" s="118">
        <v>0.5367656309188447</v>
      </c>
      <c r="I51" s="118">
        <v>4.422873419520904</v>
      </c>
      <c r="J51" s="44"/>
      <c r="K51" s="53"/>
      <c r="L51" s="52"/>
      <c r="M51" s="52"/>
      <c r="N51" s="53"/>
      <c r="O51" s="44"/>
      <c r="P51" s="44"/>
      <c r="Q51" s="44"/>
    </row>
    <row r="52" spans="1:17" s="1" customFormat="1" ht="12">
      <c r="A52" s="31">
        <v>53</v>
      </c>
      <c r="B52" s="22"/>
      <c r="C52" s="22"/>
      <c r="D52" s="22" t="s">
        <v>553</v>
      </c>
      <c r="E52" s="128">
        <v>250332.4537700001</v>
      </c>
      <c r="F52" s="128">
        <v>339760.7205000003</v>
      </c>
      <c r="G52" s="129">
        <v>35.72380064318983</v>
      </c>
      <c r="H52" s="129">
        <v>2.902234768166426</v>
      </c>
      <c r="I52" s="129">
        <v>10.36542610254295</v>
      </c>
      <c r="J52" s="44"/>
      <c r="K52" s="53"/>
      <c r="L52" s="52"/>
      <c r="M52" s="52"/>
      <c r="N52" s="53"/>
      <c r="O52" s="44"/>
      <c r="P52" s="44"/>
      <c r="Q52" s="44"/>
    </row>
    <row r="53" spans="1:17" s="1" customFormat="1" ht="12">
      <c r="A53" s="115">
        <v>55</v>
      </c>
      <c r="B53" s="14"/>
      <c r="C53" s="14"/>
      <c r="D53" s="14" t="s">
        <v>554</v>
      </c>
      <c r="E53" s="117">
        <v>346906.7121099996</v>
      </c>
      <c r="F53" s="117">
        <v>366391.77157</v>
      </c>
      <c r="G53" s="118">
        <v>5.616800938063691</v>
      </c>
      <c r="H53" s="118">
        <v>0.6323528241393557</v>
      </c>
      <c r="I53" s="118">
        <v>11.17788668213231</v>
      </c>
      <c r="J53" s="44"/>
      <c r="K53" s="53"/>
      <c r="L53" s="52"/>
      <c r="M53" s="52"/>
      <c r="N53" s="53"/>
      <c r="O53" s="44"/>
      <c r="P53" s="44"/>
      <c r="Q53" s="44"/>
    </row>
    <row r="54" spans="1:17" s="1" customFormat="1" ht="12">
      <c r="A54" s="31"/>
      <c r="B54" s="22"/>
      <c r="C54" s="22"/>
      <c r="D54" s="22"/>
      <c r="E54" s="128"/>
      <c r="F54" s="128"/>
      <c r="G54" s="129"/>
      <c r="H54" s="129"/>
      <c r="I54" s="129"/>
      <c r="J54" s="44"/>
      <c r="K54" s="53"/>
      <c r="L54" s="52"/>
      <c r="M54" s="52"/>
      <c r="N54" s="53"/>
      <c r="O54" s="44"/>
      <c r="P54" s="44"/>
      <c r="Q54" s="44"/>
    </row>
    <row r="55" spans="1:17" s="1" customFormat="1" ht="12">
      <c r="A55" s="17"/>
      <c r="B55" s="1181" t="s">
        <v>559</v>
      </c>
      <c r="C55" s="1181"/>
      <c r="D55" s="1181"/>
      <c r="E55" s="46">
        <v>517993.30872</v>
      </c>
      <c r="F55" s="46">
        <v>387339.2261899998</v>
      </c>
      <c r="G55" s="51">
        <v>-25.223121675617037</v>
      </c>
      <c r="H55" s="51">
        <v>-4.240145032289294</v>
      </c>
      <c r="I55" s="51">
        <v>11.816952000160972</v>
      </c>
      <c r="J55" s="44"/>
      <c r="K55" s="53"/>
      <c r="L55" s="52"/>
      <c r="M55" s="52"/>
      <c r="N55" s="53"/>
      <c r="O55" s="44"/>
      <c r="P55" s="44"/>
      <c r="Q55" s="44"/>
    </row>
    <row r="56" spans="1:17" s="1" customFormat="1" ht="12">
      <c r="A56" s="21"/>
      <c r="B56" s="22"/>
      <c r="C56" s="22"/>
      <c r="D56" s="22"/>
      <c r="E56" s="49"/>
      <c r="F56" s="49"/>
      <c r="G56" s="50"/>
      <c r="H56" s="50"/>
      <c r="I56" s="50"/>
      <c r="J56" s="44"/>
      <c r="K56" s="53"/>
      <c r="L56" s="52"/>
      <c r="M56" s="52"/>
      <c r="N56" s="53"/>
      <c r="O56" s="44"/>
      <c r="P56" s="44"/>
      <c r="Q56" s="44"/>
    </row>
    <row r="57" spans="1:17" s="1" customFormat="1" ht="12">
      <c r="A57" s="11">
        <v>6</v>
      </c>
      <c r="B57" s="14"/>
      <c r="C57" s="1181" t="s">
        <v>555</v>
      </c>
      <c r="D57" s="1181"/>
      <c r="E57" s="46">
        <v>436744.10628999997</v>
      </c>
      <c r="F57" s="46">
        <v>307956.9528299998</v>
      </c>
      <c r="G57" s="51">
        <v>-29.48801176826527</v>
      </c>
      <c r="H57" s="51">
        <v>-4.1795571817720365</v>
      </c>
      <c r="I57" s="51">
        <v>9.395156192940982</v>
      </c>
      <c r="J57" s="44"/>
      <c r="K57" s="53"/>
      <c r="L57" s="52"/>
      <c r="M57" s="52"/>
      <c r="N57" s="53"/>
      <c r="O57" s="44"/>
      <c r="P57" s="44"/>
      <c r="Q57" s="44"/>
    </row>
    <row r="58" spans="1:17" s="1" customFormat="1" ht="12">
      <c r="A58" s="31">
        <v>61</v>
      </c>
      <c r="B58" s="22"/>
      <c r="C58" s="22"/>
      <c r="D58" s="22" t="s">
        <v>555</v>
      </c>
      <c r="E58" s="128">
        <v>436744.10628999997</v>
      </c>
      <c r="F58" s="128">
        <v>307956.9528299998</v>
      </c>
      <c r="G58" s="129">
        <v>-29.48801176826527</v>
      </c>
      <c r="H58" s="129">
        <v>-4.1795571817720365</v>
      </c>
      <c r="I58" s="129">
        <v>9.395156192940982</v>
      </c>
      <c r="J58" s="44"/>
      <c r="K58" s="53"/>
      <c r="L58" s="52"/>
      <c r="M58" s="52"/>
      <c r="N58" s="53"/>
      <c r="O58" s="44"/>
      <c r="P58" s="44"/>
      <c r="Q58" s="44"/>
    </row>
    <row r="59" spans="1:17" s="1" customFormat="1" ht="12">
      <c r="A59" s="115"/>
      <c r="B59" s="14"/>
      <c r="C59" s="14"/>
      <c r="D59" s="14"/>
      <c r="E59" s="117"/>
      <c r="F59" s="117"/>
      <c r="G59" s="118"/>
      <c r="H59" s="118"/>
      <c r="I59" s="118"/>
      <c r="J59" s="44"/>
      <c r="K59" s="53"/>
      <c r="L59" s="52"/>
      <c r="M59" s="52"/>
      <c r="N59" s="53"/>
      <c r="O59" s="44"/>
      <c r="P59" s="44"/>
      <c r="Q59" s="44"/>
    </row>
    <row r="60" spans="1:17" s="1" customFormat="1" ht="12">
      <c r="A60" s="24">
        <v>7</v>
      </c>
      <c r="B60" s="22"/>
      <c r="C60" s="1183" t="s">
        <v>536</v>
      </c>
      <c r="D60" s="1183"/>
      <c r="E60" s="49">
        <v>2260.32609</v>
      </c>
      <c r="F60" s="49">
        <v>1751.8250299999997</v>
      </c>
      <c r="G60" s="50">
        <v>-22.496800893007446</v>
      </c>
      <c r="H60" s="50">
        <v>-0.01650249423302761</v>
      </c>
      <c r="I60" s="50">
        <v>0.05344470916569671</v>
      </c>
      <c r="J60" s="44"/>
      <c r="K60" s="53"/>
      <c r="L60" s="52"/>
      <c r="M60" s="52"/>
      <c r="N60" s="53"/>
      <c r="O60" s="44"/>
      <c r="P60" s="44"/>
      <c r="Q60" s="44"/>
    </row>
    <row r="61" spans="1:17" s="1" customFormat="1" ht="12">
      <c r="A61" s="115">
        <v>71</v>
      </c>
      <c r="B61" s="14"/>
      <c r="C61" s="14"/>
      <c r="D61" s="14" t="s">
        <v>556</v>
      </c>
      <c r="E61" s="117">
        <v>1398.2443600000001</v>
      </c>
      <c r="F61" s="117">
        <v>1119.7418099999998</v>
      </c>
      <c r="G61" s="118">
        <v>-19.91801704817893</v>
      </c>
      <c r="H61" s="118">
        <v>-0.009038303136002287</v>
      </c>
      <c r="I61" s="118">
        <v>0.03416110305041184</v>
      </c>
      <c r="J61" s="44"/>
      <c r="K61" s="53"/>
      <c r="L61" s="52"/>
      <c r="M61" s="52"/>
      <c r="N61" s="53"/>
      <c r="O61" s="44"/>
      <c r="P61" s="44"/>
      <c r="Q61" s="44"/>
    </row>
    <row r="62" spans="1:17" s="1" customFormat="1" ht="12">
      <c r="A62" s="31">
        <v>72</v>
      </c>
      <c r="B62" s="22"/>
      <c r="C62" s="22"/>
      <c r="D62" s="22" t="s">
        <v>557</v>
      </c>
      <c r="E62" s="128">
        <v>181.04861</v>
      </c>
      <c r="F62" s="128">
        <v>181.93892</v>
      </c>
      <c r="G62" s="129">
        <v>0.4917519112684707</v>
      </c>
      <c r="H62" s="129">
        <v>2.889342185561382E-05</v>
      </c>
      <c r="I62" s="129">
        <v>0.0055505958065463655</v>
      </c>
      <c r="J62" s="44"/>
      <c r="K62" s="53"/>
      <c r="L62" s="52"/>
      <c r="M62" s="52"/>
      <c r="N62" s="53"/>
      <c r="O62" s="44"/>
      <c r="P62" s="44"/>
      <c r="Q62" s="44"/>
    </row>
    <row r="63" spans="1:17" s="1" customFormat="1" ht="12">
      <c r="A63" s="115">
        <v>73</v>
      </c>
      <c r="B63" s="14"/>
      <c r="C63" s="14"/>
      <c r="D63" s="14" t="s">
        <v>572</v>
      </c>
      <c r="E63" s="117">
        <v>681.0331199999999</v>
      </c>
      <c r="F63" s="117">
        <v>450.14429999999993</v>
      </c>
      <c r="G63" s="118">
        <v>-33.9027300170071</v>
      </c>
      <c r="H63" s="118">
        <v>-0.007493084518880938</v>
      </c>
      <c r="I63" s="118">
        <v>0.013733010308738497</v>
      </c>
      <c r="J63" s="44"/>
      <c r="K63" s="53"/>
      <c r="L63" s="52"/>
      <c r="M63" s="52"/>
      <c r="N63" s="53"/>
      <c r="O63" s="44"/>
      <c r="P63" s="44"/>
      <c r="Q63" s="44"/>
    </row>
    <row r="64" spans="1:17" s="1" customFormat="1" ht="12">
      <c r="A64" s="31"/>
      <c r="B64" s="22"/>
      <c r="C64" s="22"/>
      <c r="D64" s="22"/>
      <c r="E64" s="128"/>
      <c r="F64" s="128"/>
      <c r="G64" s="129"/>
      <c r="H64" s="129"/>
      <c r="I64" s="129"/>
      <c r="J64" s="44"/>
      <c r="K64" s="53"/>
      <c r="L64" s="52"/>
      <c r="M64" s="52"/>
      <c r="N64" s="53"/>
      <c r="O64" s="44"/>
      <c r="P64" s="44"/>
      <c r="Q64" s="44"/>
    </row>
    <row r="65" spans="1:17" s="1" customFormat="1" ht="12">
      <c r="A65" s="11">
        <v>8</v>
      </c>
      <c r="B65" s="14"/>
      <c r="C65" s="1181" t="s">
        <v>537</v>
      </c>
      <c r="D65" s="1181"/>
      <c r="E65" s="46">
        <v>39898.74475999999</v>
      </c>
      <c r="F65" s="46">
        <v>40719.39976</v>
      </c>
      <c r="G65" s="51">
        <v>2.056844156217043</v>
      </c>
      <c r="H65" s="51">
        <v>0.026632893164088175</v>
      </c>
      <c r="I65" s="51">
        <v>1.2422681719389184</v>
      </c>
      <c r="J65" s="44"/>
      <c r="K65" s="53"/>
      <c r="L65" s="52"/>
      <c r="M65" s="52"/>
      <c r="N65" s="53"/>
      <c r="O65" s="44"/>
      <c r="P65" s="44"/>
      <c r="Q65" s="44"/>
    </row>
    <row r="66" spans="1:17" s="1" customFormat="1" ht="12">
      <c r="A66" s="31">
        <v>81</v>
      </c>
      <c r="B66" s="22"/>
      <c r="C66" s="22"/>
      <c r="D66" s="22" t="s">
        <v>558</v>
      </c>
      <c r="E66" s="128">
        <v>3930.402609999999</v>
      </c>
      <c r="F66" s="128">
        <v>4704.3619499999995</v>
      </c>
      <c r="G66" s="129">
        <v>19.691604570759242</v>
      </c>
      <c r="H66" s="129">
        <v>0.025117468870070502</v>
      </c>
      <c r="I66" s="129">
        <v>0.1435207580222323</v>
      </c>
      <c r="J66" s="44"/>
      <c r="K66" s="53"/>
      <c r="L66" s="52"/>
      <c r="M66" s="52"/>
      <c r="N66" s="53"/>
      <c r="O66" s="44"/>
      <c r="P66" s="44"/>
      <c r="Q66" s="44"/>
    </row>
    <row r="67" spans="1:17" s="1" customFormat="1" ht="12">
      <c r="A67" s="115">
        <v>82</v>
      </c>
      <c r="B67" s="14"/>
      <c r="C67" s="14"/>
      <c r="D67" s="14" t="s">
        <v>538</v>
      </c>
      <c r="E67" s="117">
        <v>2368.20692</v>
      </c>
      <c r="F67" s="117">
        <v>2584.81432</v>
      </c>
      <c r="G67" s="118">
        <v>9.14647272460465</v>
      </c>
      <c r="H67" s="118">
        <v>0.007029606524971845</v>
      </c>
      <c r="I67" s="118">
        <v>0.07885756123699643</v>
      </c>
      <c r="J67" s="44"/>
      <c r="K67" s="53"/>
      <c r="L67" s="52"/>
      <c r="M67" s="52"/>
      <c r="N67" s="53"/>
      <c r="O67" s="44"/>
      <c r="P67" s="44"/>
      <c r="Q67" s="44"/>
    </row>
    <row r="68" spans="1:17" s="1" customFormat="1" ht="12">
      <c r="A68" s="31">
        <v>83</v>
      </c>
      <c r="B68" s="22"/>
      <c r="C68" s="22"/>
      <c r="D68" s="22" t="s">
        <v>539</v>
      </c>
      <c r="E68" s="128">
        <v>4380.8551199999965</v>
      </c>
      <c r="F68" s="128">
        <v>3987.2855599999994</v>
      </c>
      <c r="G68" s="129">
        <v>-8.983852449336363</v>
      </c>
      <c r="H68" s="129">
        <v>-0.01277259755209785</v>
      </c>
      <c r="I68" s="129">
        <v>0.12164417876526296</v>
      </c>
      <c r="J68" s="44"/>
      <c r="K68" s="53"/>
      <c r="L68" s="52"/>
      <c r="M68" s="52"/>
      <c r="N68" s="53"/>
      <c r="O68" s="44"/>
      <c r="P68" s="44"/>
      <c r="Q68" s="44"/>
    </row>
    <row r="69" spans="1:17" s="1" customFormat="1" ht="12">
      <c r="A69" s="115">
        <v>84</v>
      </c>
      <c r="B69" s="14"/>
      <c r="C69" s="14"/>
      <c r="D69" s="14" t="s">
        <v>540</v>
      </c>
      <c r="E69" s="117">
        <v>24498.262339999987</v>
      </c>
      <c r="F69" s="117">
        <v>23833.12188000001</v>
      </c>
      <c r="G69" s="118">
        <v>-2.715051585164702</v>
      </c>
      <c r="H69" s="118">
        <v>-0.021585946360274926</v>
      </c>
      <c r="I69" s="118">
        <v>0.727101306108866</v>
      </c>
      <c r="J69" s="44"/>
      <c r="K69" s="53"/>
      <c r="L69" s="52"/>
      <c r="M69" s="52"/>
      <c r="N69" s="53"/>
      <c r="O69" s="44"/>
      <c r="P69" s="44"/>
      <c r="Q69" s="44"/>
    </row>
    <row r="70" spans="1:17" s="1" customFormat="1" ht="12">
      <c r="A70" s="31">
        <v>85</v>
      </c>
      <c r="B70" s="22"/>
      <c r="C70" s="22"/>
      <c r="D70" s="22" t="s">
        <v>541</v>
      </c>
      <c r="E70" s="128">
        <v>4721.017770000004</v>
      </c>
      <c r="F70" s="128">
        <v>5609.816049999998</v>
      </c>
      <c r="G70" s="129">
        <v>18.82641250892798</v>
      </c>
      <c r="H70" s="129">
        <v>0.0288443616814186</v>
      </c>
      <c r="I70" s="129">
        <v>0.17114436780556072</v>
      </c>
      <c r="J70" s="44"/>
      <c r="K70" s="53"/>
      <c r="L70" s="52"/>
      <c r="M70" s="52"/>
      <c r="N70" s="53"/>
      <c r="O70" s="44"/>
      <c r="P70" s="44"/>
      <c r="Q70" s="44"/>
    </row>
    <row r="71" spans="1:17" s="1" customFormat="1" ht="12">
      <c r="A71" s="16"/>
      <c r="B71" s="14"/>
      <c r="C71" s="14"/>
      <c r="D71" s="14"/>
      <c r="E71" s="46"/>
      <c r="F71" s="46"/>
      <c r="G71" s="51"/>
      <c r="H71" s="51"/>
      <c r="I71" s="51"/>
      <c r="J71" s="44"/>
      <c r="K71" s="53"/>
      <c r="L71" s="52"/>
      <c r="M71" s="52"/>
      <c r="N71" s="53"/>
      <c r="O71" s="44"/>
      <c r="P71" s="44"/>
      <c r="Q71" s="44"/>
    </row>
    <row r="72" spans="1:17" s="1" customFormat="1" ht="12">
      <c r="A72" s="24">
        <v>9</v>
      </c>
      <c r="B72" s="22"/>
      <c r="C72" s="1183" t="s">
        <v>542</v>
      </c>
      <c r="D72" s="1183"/>
      <c r="E72" s="49">
        <v>39090.131580000016</v>
      </c>
      <c r="F72" s="49">
        <v>36911.04857</v>
      </c>
      <c r="G72" s="50">
        <v>-5.574509273626793</v>
      </c>
      <c r="H72" s="50">
        <v>-0.07071824944831707</v>
      </c>
      <c r="I72" s="50">
        <v>1.1260829261153757</v>
      </c>
      <c r="J72" s="44"/>
      <c r="K72" s="53"/>
      <c r="L72" s="52"/>
      <c r="M72" s="52"/>
      <c r="N72" s="53"/>
      <c r="O72" s="44"/>
      <c r="P72" s="44"/>
      <c r="Q72" s="44"/>
    </row>
    <row r="73" spans="1:17" s="1" customFormat="1" ht="12">
      <c r="A73" s="119">
        <v>91</v>
      </c>
      <c r="B73" s="14"/>
      <c r="C73" s="14"/>
      <c r="D73" s="14" t="s">
        <v>543</v>
      </c>
      <c r="E73" s="117">
        <v>27210.731320000014</v>
      </c>
      <c r="F73" s="117">
        <v>27667.961590000003</v>
      </c>
      <c r="G73" s="118">
        <v>1.68033069241297</v>
      </c>
      <c r="H73" s="118">
        <v>0.01483859226142119</v>
      </c>
      <c r="I73" s="118">
        <v>0.8440946641715799</v>
      </c>
      <c r="J73" s="44"/>
      <c r="K73" s="53"/>
      <c r="L73" s="52"/>
      <c r="M73" s="52"/>
      <c r="N73" s="53"/>
      <c r="O73" s="44"/>
      <c r="P73" s="44"/>
      <c r="Q73" s="44"/>
    </row>
    <row r="74" spans="1:17" s="1" customFormat="1" ht="12">
      <c r="A74" s="120">
        <v>92</v>
      </c>
      <c r="B74" s="22"/>
      <c r="C74" s="22"/>
      <c r="D74" s="22" t="s">
        <v>544</v>
      </c>
      <c r="E74" s="128">
        <v>11594.400800000001</v>
      </c>
      <c r="F74" s="128">
        <v>7649.7309799999975</v>
      </c>
      <c r="G74" s="129">
        <v>-34.02219647262844</v>
      </c>
      <c r="H74" s="129">
        <v>-0.1280172178121872</v>
      </c>
      <c r="I74" s="129">
        <v>0.23337812876319045</v>
      </c>
      <c r="J74" s="44"/>
      <c r="K74" s="53"/>
      <c r="L74" s="52"/>
      <c r="M74" s="52"/>
      <c r="N74" s="53"/>
      <c r="O74" s="44"/>
      <c r="P74" s="44"/>
      <c r="Q74" s="44"/>
    </row>
    <row r="75" spans="1:17" s="1" customFormat="1" ht="12">
      <c r="A75" s="119">
        <v>93</v>
      </c>
      <c r="B75" s="14"/>
      <c r="C75" s="14"/>
      <c r="D75" s="14" t="s">
        <v>545</v>
      </c>
      <c r="E75" s="117">
        <v>284.99945999999994</v>
      </c>
      <c r="F75" s="117">
        <v>1593.3560000000004</v>
      </c>
      <c r="G75" s="118">
        <v>459.07333999860936</v>
      </c>
      <c r="H75" s="118">
        <v>0.04246037610244893</v>
      </c>
      <c r="I75" s="118">
        <v>0.0486101331806053</v>
      </c>
      <c r="J75" s="44"/>
      <c r="K75" s="53"/>
      <c r="L75" s="52"/>
      <c r="M75" s="52"/>
      <c r="N75" s="53"/>
      <c r="O75" s="44"/>
      <c r="P75" s="44"/>
      <c r="Q75" s="44"/>
    </row>
    <row r="76" spans="1:17" s="1" customFormat="1" ht="13.5" customHeight="1">
      <c r="A76" s="21"/>
      <c r="B76" s="22"/>
      <c r="C76" s="22"/>
      <c r="D76" s="22"/>
      <c r="E76" s="111"/>
      <c r="F76" s="111"/>
      <c r="G76" s="112"/>
      <c r="H76" s="112"/>
      <c r="I76" s="112"/>
      <c r="J76" s="44"/>
      <c r="K76" s="53"/>
      <c r="L76" s="52"/>
      <c r="M76" s="52"/>
      <c r="N76" s="53"/>
      <c r="O76" s="44"/>
      <c r="P76" s="44"/>
      <c r="Q76" s="44"/>
    </row>
    <row r="77" spans="1:17" s="1" customFormat="1" ht="13.5" customHeight="1">
      <c r="A77" s="17"/>
      <c r="B77" s="1181" t="s">
        <v>517</v>
      </c>
      <c r="C77" s="1181"/>
      <c r="D77" s="1181"/>
      <c r="E77" s="113">
        <v>361.10540000000003</v>
      </c>
      <c r="F77" s="113">
        <v>323.78932000000003</v>
      </c>
      <c r="G77" s="114">
        <v>-10.333847126074547</v>
      </c>
      <c r="H77" s="114">
        <v>-0.0012110267675729063</v>
      </c>
      <c r="I77" s="114">
        <v>0.009878170332090019</v>
      </c>
      <c r="J77" s="44"/>
      <c r="K77" s="53"/>
      <c r="L77" s="52"/>
      <c r="M77" s="52"/>
      <c r="N77" s="53"/>
      <c r="O77" s="44"/>
      <c r="P77" s="44"/>
      <c r="Q77" s="44"/>
    </row>
    <row r="78" spans="1:17" s="1" customFormat="1" ht="13.5" customHeight="1" thickBot="1">
      <c r="A78" s="121"/>
      <c r="B78" s="932"/>
      <c r="C78" s="1182" t="s">
        <v>546</v>
      </c>
      <c r="D78" s="1182"/>
      <c r="E78" s="33">
        <v>361.10540000000003</v>
      </c>
      <c r="F78" s="33">
        <v>323.78932000000003</v>
      </c>
      <c r="G78" s="34">
        <v>-10.333847126074547</v>
      </c>
      <c r="H78" s="34">
        <v>-0.0012110267675729063</v>
      </c>
      <c r="I78" s="34">
        <v>0.009878170332090019</v>
      </c>
      <c r="J78" s="44"/>
      <c r="K78" s="53"/>
      <c r="L78" s="52"/>
      <c r="M78" s="52"/>
      <c r="N78" s="53"/>
      <c r="O78" s="44"/>
      <c r="P78" s="44"/>
      <c r="Q78" s="44"/>
    </row>
    <row r="79" spans="1:17" s="1" customFormat="1" ht="12">
      <c r="A79" s="1" t="s">
        <v>1129</v>
      </c>
      <c r="E79" s="54"/>
      <c r="F79" s="19"/>
      <c r="I79" s="44"/>
      <c r="J79" s="44"/>
      <c r="K79" s="53"/>
      <c r="L79" s="52"/>
      <c r="M79" s="52"/>
      <c r="N79" s="53"/>
      <c r="O79" s="44"/>
      <c r="P79" s="44"/>
      <c r="Q79" s="44"/>
    </row>
    <row r="80" spans="1:17" s="1" customFormat="1" ht="12">
      <c r="A80" s="373" t="s">
        <v>1126</v>
      </c>
      <c r="E80" s="55"/>
      <c r="I80" s="44"/>
      <c r="J80" s="44"/>
      <c r="K80" s="53"/>
      <c r="L80" s="52"/>
      <c r="M80" s="52"/>
      <c r="N80" s="53"/>
      <c r="O80" s="44"/>
      <c r="P80" s="44"/>
      <c r="Q80" s="44"/>
    </row>
    <row r="81" spans="1:17" s="1" customFormat="1" ht="12">
      <c r="A81" s="1" t="s">
        <v>1161</v>
      </c>
      <c r="E81" s="55"/>
      <c r="I81" s="44"/>
      <c r="J81" s="44"/>
      <c r="K81" s="53"/>
      <c r="L81" s="52"/>
      <c r="M81" s="52"/>
      <c r="N81" s="53"/>
      <c r="O81" s="44"/>
      <c r="P81" s="44"/>
      <c r="Q81" s="44"/>
    </row>
    <row r="82" spans="1:9" ht="12.75">
      <c r="A82" s="3" t="s">
        <v>1142</v>
      </c>
      <c r="E82" s="1116"/>
      <c r="F82" s="1116"/>
      <c r="G82" s="1116"/>
      <c r="H82" s="1116"/>
      <c r="I82" s="1116"/>
    </row>
    <row r="83" spans="1:17" s="130" customFormat="1" ht="12.75">
      <c r="A83" s="1" t="s">
        <v>1162</v>
      </c>
      <c r="E83" s="131"/>
      <c r="F83" s="132"/>
      <c r="G83" s="131"/>
      <c r="H83" s="131"/>
      <c r="I83" s="131"/>
      <c r="J83" s="133"/>
      <c r="K83" s="134"/>
      <c r="L83" s="133"/>
      <c r="M83" s="133"/>
      <c r="N83" s="134"/>
      <c r="O83" s="133"/>
      <c r="P83" s="133"/>
      <c r="Q83" s="133"/>
    </row>
    <row r="84" spans="5:9" ht="12.75">
      <c r="E84" s="136"/>
      <c r="F84" s="136"/>
      <c r="G84" s="137"/>
      <c r="H84" s="136"/>
      <c r="I84" s="135"/>
    </row>
    <row r="85" spans="5:9" ht="12.75">
      <c r="E85" s="1"/>
      <c r="F85" s="1"/>
      <c r="G85" s="138"/>
      <c r="H85" s="1"/>
      <c r="I85" s="135"/>
    </row>
    <row r="86" spans="5:9" ht="12.75">
      <c r="E86" s="107"/>
      <c r="F86" s="1"/>
      <c r="G86" s="138"/>
      <c r="H86" s="1"/>
      <c r="I86" s="107"/>
    </row>
    <row r="87" spans="5:9" ht="12.75">
      <c r="E87" s="1"/>
      <c r="F87" s="1"/>
      <c r="G87" s="138"/>
      <c r="H87" s="1"/>
      <c r="I87" s="135"/>
    </row>
    <row r="88" spans="5:9" ht="12.75">
      <c r="E88" s="143"/>
      <c r="F88" s="143"/>
      <c r="G88" s="143"/>
      <c r="H88" s="143"/>
      <c r="I88" s="143"/>
    </row>
  </sheetData>
  <sheetProtection/>
  <mergeCells count="23">
    <mergeCell ref="C49:D49"/>
    <mergeCell ref="B55:D55"/>
    <mergeCell ref="C57:D57"/>
    <mergeCell ref="C78:D78"/>
    <mergeCell ref="C60:D60"/>
    <mergeCell ref="C65:D65"/>
    <mergeCell ref="C72:D72"/>
    <mergeCell ref="B77:D77"/>
    <mergeCell ref="B16:D16"/>
    <mergeCell ref="C44:D44"/>
    <mergeCell ref="C48:D48"/>
    <mergeCell ref="B18:D18"/>
    <mergeCell ref="C20:D20"/>
    <mergeCell ref="C28:D28"/>
    <mergeCell ref="B36:D36"/>
    <mergeCell ref="C38:D38"/>
    <mergeCell ref="C43:D43"/>
    <mergeCell ref="E11:I11"/>
    <mergeCell ref="E12:I12"/>
    <mergeCell ref="I13:I14"/>
    <mergeCell ref="B13:D13"/>
    <mergeCell ref="B14:D14"/>
    <mergeCell ref="B12:D12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30.28125" style="327" customWidth="1"/>
    <col min="2" max="3" width="19.28125" style="327" bestFit="1" customWidth="1"/>
    <col min="4" max="4" width="11.421875" style="327" customWidth="1"/>
    <col min="5" max="5" width="11.7109375" style="327" customWidth="1"/>
    <col min="6" max="6" width="12.140625" style="327" customWidth="1"/>
    <col min="7" max="7" width="1.1484375" style="327" customWidth="1"/>
    <col min="8" max="8" width="19.140625" style="327" customWidth="1"/>
    <col min="9" max="10" width="15.421875" style="327" customWidth="1"/>
    <col min="11" max="11" width="12.28125" style="327" customWidth="1"/>
    <col min="12" max="13" width="16.57421875" style="327" customWidth="1"/>
    <col min="14" max="14" width="12.28125" style="327" customWidth="1"/>
    <col min="15" max="15" width="17.00390625" style="327" customWidth="1"/>
    <col min="16" max="17" width="13.28125" style="327" customWidth="1"/>
    <col min="18" max="19" width="17.00390625" style="327" customWidth="1"/>
    <col min="20" max="16384" width="13.28125" style="327" customWidth="1"/>
  </cols>
  <sheetData>
    <row r="1" spans="13:14" ht="6.75" customHeight="1">
      <c r="M1" s="1101">
        <v>0</v>
      </c>
      <c r="N1" s="1101">
        <v>14</v>
      </c>
    </row>
    <row r="2" spans="13:14" ht="15.75" customHeight="1">
      <c r="M2" s="1101">
        <v>0</v>
      </c>
      <c r="N2" s="1101">
        <v>14</v>
      </c>
    </row>
    <row r="6" spans="1:7" s="1103" customFormat="1" ht="15">
      <c r="A6" s="922" t="s">
        <v>704</v>
      </c>
      <c r="B6" s="922"/>
      <c r="C6" s="922"/>
      <c r="D6" s="922"/>
      <c r="E6" s="923"/>
      <c r="F6" s="1102"/>
      <c r="G6" s="1102"/>
    </row>
    <row r="7" spans="1:7" s="1103" customFormat="1" ht="15">
      <c r="A7" s="922" t="s">
        <v>667</v>
      </c>
      <c r="B7" s="922"/>
      <c r="C7" s="922"/>
      <c r="D7" s="922"/>
      <c r="E7" s="923"/>
      <c r="F7" s="1102"/>
      <c r="G7" s="1102"/>
    </row>
    <row r="8" spans="1:7" s="1103" customFormat="1" ht="15">
      <c r="A8" s="328" t="s">
        <v>513</v>
      </c>
      <c r="B8" s="329"/>
      <c r="C8" s="329"/>
      <c r="D8" s="1102"/>
      <c r="E8" s="1102"/>
      <c r="F8" s="1102"/>
      <c r="G8" s="1102"/>
    </row>
    <row r="9" spans="1:7" s="1103" customFormat="1" ht="15.75" thickBot="1">
      <c r="A9" s="1194" t="s">
        <v>1244</v>
      </c>
      <c r="B9" s="1194"/>
      <c r="C9" s="1194"/>
      <c r="D9" s="1194"/>
      <c r="E9" s="330"/>
      <c r="F9" s="330"/>
      <c r="G9" s="330"/>
    </row>
    <row r="10" spans="1:7" s="1104" customFormat="1" ht="18" customHeight="1">
      <c r="A10" s="1195" t="s">
        <v>668</v>
      </c>
      <c r="B10" s="1198" t="s">
        <v>1119</v>
      </c>
      <c r="C10" s="1198"/>
      <c r="D10" s="1198"/>
      <c r="E10" s="1198"/>
      <c r="F10" s="1198"/>
      <c r="G10" s="1198"/>
    </row>
    <row r="11" spans="1:7" s="1104" customFormat="1" ht="15" customHeight="1">
      <c r="A11" s="1196"/>
      <c r="B11" s="1199" t="s">
        <v>511</v>
      </c>
      <c r="C11" s="1199"/>
      <c r="D11" s="1199"/>
      <c r="E11" s="1199"/>
      <c r="F11" s="1199"/>
      <c r="G11" s="331"/>
    </row>
    <row r="12" spans="1:7" s="1104" customFormat="1" ht="15" customHeight="1">
      <c r="A12" s="1196"/>
      <c r="B12" s="1192">
        <v>2017</v>
      </c>
      <c r="C12" s="1192">
        <v>2018</v>
      </c>
      <c r="D12" s="332" t="s">
        <v>508</v>
      </c>
      <c r="E12" s="331" t="s">
        <v>565</v>
      </c>
      <c r="F12" s="331" t="s">
        <v>422</v>
      </c>
      <c r="G12" s="332"/>
    </row>
    <row r="13" spans="1:7" s="1104" customFormat="1" ht="11.25" customHeight="1" thickBot="1">
      <c r="A13" s="1197"/>
      <c r="B13" s="1193"/>
      <c r="C13" s="1193"/>
      <c r="D13" s="333" t="s">
        <v>509</v>
      </c>
      <c r="E13" s="334" t="s">
        <v>566</v>
      </c>
      <c r="F13" s="335">
        <v>2018</v>
      </c>
      <c r="G13" s="333"/>
    </row>
    <row r="14" spans="1:8" s="1104" customFormat="1" ht="18.75" customHeight="1">
      <c r="A14" s="336" t="s">
        <v>669</v>
      </c>
      <c r="B14" s="815">
        <v>3530165.9026700035</v>
      </c>
      <c r="C14" s="815">
        <v>3895928.552509988</v>
      </c>
      <c r="D14" s="337">
        <v>10.361061205745147</v>
      </c>
      <c r="E14" s="337">
        <v>10.361061205745147</v>
      </c>
      <c r="F14" s="337">
        <v>100</v>
      </c>
      <c r="G14" s="338">
        <v>0</v>
      </c>
      <c r="H14" s="1105"/>
    </row>
    <row r="15" spans="1:8" s="1104" customFormat="1" ht="12.75">
      <c r="A15" s="360" t="s">
        <v>1196</v>
      </c>
      <c r="B15" s="361">
        <v>863865.842760004</v>
      </c>
      <c r="C15" s="361">
        <v>929565.1415499905</v>
      </c>
      <c r="D15" s="339">
        <v>7.605266412673624</v>
      </c>
      <c r="E15" s="339">
        <v>1.86108247038179</v>
      </c>
      <c r="F15" s="340">
        <v>23.859912445034688</v>
      </c>
      <c r="G15" s="341">
        <v>0</v>
      </c>
      <c r="H15" s="1105"/>
    </row>
    <row r="16" spans="1:8" s="1104" customFormat="1" ht="12.75">
      <c r="A16" s="362" t="s">
        <v>1197</v>
      </c>
      <c r="B16" s="363">
        <v>864498.5747899986</v>
      </c>
      <c r="C16" s="363">
        <v>948312.2952699973</v>
      </c>
      <c r="D16" s="342">
        <v>9.695067513599836</v>
      </c>
      <c r="E16" s="342">
        <v>2.374214776042314</v>
      </c>
      <c r="F16" s="343">
        <v>24.341111046788534</v>
      </c>
      <c r="G16" s="344">
        <v>0</v>
      </c>
      <c r="H16" s="1105"/>
    </row>
    <row r="17" spans="1:8" s="1104" customFormat="1" ht="12.75">
      <c r="A17" s="360" t="s">
        <v>1198</v>
      </c>
      <c r="B17" s="361">
        <v>892316.3440800016</v>
      </c>
      <c r="C17" s="361">
        <v>931335.8987700008</v>
      </c>
      <c r="D17" s="339">
        <v>4.372838730218401</v>
      </c>
      <c r="E17" s="339">
        <v>1.1053178736015545</v>
      </c>
      <c r="F17" s="340">
        <v>23.905363925885624</v>
      </c>
      <c r="G17" s="341">
        <v>0</v>
      </c>
      <c r="H17" s="1105"/>
    </row>
    <row r="18" spans="1:8" s="1104" customFormat="1" ht="12.75">
      <c r="A18" s="362" t="s">
        <v>1199</v>
      </c>
      <c r="B18" s="363">
        <v>279953.7469599997</v>
      </c>
      <c r="C18" s="363">
        <v>375600.1224899997</v>
      </c>
      <c r="D18" s="342">
        <v>34.16506353946607</v>
      </c>
      <c r="E18" s="342">
        <v>2.7094017155867616</v>
      </c>
      <c r="F18" s="343">
        <v>9.640837028389953</v>
      </c>
      <c r="G18" s="344">
        <v>0</v>
      </c>
      <c r="H18" s="1105"/>
    </row>
    <row r="19" spans="1:8" s="1104" customFormat="1" ht="12.75">
      <c r="A19" s="360" t="s">
        <v>1200</v>
      </c>
      <c r="B19" s="361">
        <v>311514.7516400008</v>
      </c>
      <c r="C19" s="361">
        <v>358695.3185700001</v>
      </c>
      <c r="D19" s="339">
        <v>15.145532171947712</v>
      </c>
      <c r="E19" s="339">
        <v>1.3364971570972006</v>
      </c>
      <c r="F19" s="340">
        <v>9.20692753307571</v>
      </c>
      <c r="G19" s="341">
        <v>0</v>
      </c>
      <c r="H19" s="1105"/>
    </row>
    <row r="20" spans="1:8" s="1104" customFormat="1" ht="12.75">
      <c r="A20" s="362" t="s">
        <v>1201</v>
      </c>
      <c r="B20" s="363">
        <v>104962.04192999938</v>
      </c>
      <c r="C20" s="363">
        <v>101287.96343999992</v>
      </c>
      <c r="D20" s="342">
        <v>-3.5003877806128756</v>
      </c>
      <c r="E20" s="342">
        <v>-0.10407665223950555</v>
      </c>
      <c r="F20" s="343">
        <v>2.599841400447249</v>
      </c>
      <c r="G20" s="344">
        <v>0</v>
      </c>
      <c r="H20" s="1105"/>
    </row>
    <row r="21" spans="1:8" s="1104" customFormat="1" ht="12.75">
      <c r="A21" s="360" t="s">
        <v>1202</v>
      </c>
      <c r="B21" s="361">
        <v>83712.57265999967</v>
      </c>
      <c r="C21" s="361">
        <v>93997.7895299998</v>
      </c>
      <c r="D21" s="339">
        <v>12.286346654013077</v>
      </c>
      <c r="E21" s="339">
        <v>0.2913522240476296</v>
      </c>
      <c r="F21" s="340">
        <v>2.41271851531879</v>
      </c>
      <c r="G21" s="341">
        <v>0</v>
      </c>
      <c r="H21" s="1105"/>
    </row>
    <row r="22" spans="1:8" s="1104" customFormat="1" ht="12.75">
      <c r="A22" s="362" t="s">
        <v>1203</v>
      </c>
      <c r="B22" s="363">
        <v>39160.197889999996</v>
      </c>
      <c r="C22" s="363">
        <v>60348.5935099999</v>
      </c>
      <c r="D22" s="342">
        <v>54.10696769081088</v>
      </c>
      <c r="E22" s="342">
        <v>0.6002096276544477</v>
      </c>
      <c r="F22" s="343">
        <v>1.549016946707602</v>
      </c>
      <c r="G22" s="344">
        <v>0</v>
      </c>
      <c r="H22" s="1105"/>
    </row>
    <row r="23" spans="1:8" s="1104" customFormat="1" ht="12.75">
      <c r="A23" s="360" t="s">
        <v>1204</v>
      </c>
      <c r="B23" s="361">
        <v>43956.864170000044</v>
      </c>
      <c r="C23" s="361">
        <v>43684.35935000005</v>
      </c>
      <c r="D23" s="339">
        <v>-0.6199368975596203</v>
      </c>
      <c r="E23" s="339">
        <v>-0.00771932049408467</v>
      </c>
      <c r="F23" s="340">
        <v>1.1212823531339144</v>
      </c>
      <c r="G23" s="341">
        <v>0</v>
      </c>
      <c r="H23" s="1105"/>
    </row>
    <row r="24" spans="1:8" s="1104" customFormat="1" ht="12.75">
      <c r="A24" s="362" t="s">
        <v>1205</v>
      </c>
      <c r="B24" s="363">
        <v>1190.8607000000006</v>
      </c>
      <c r="C24" s="363">
        <v>4428.249279999998</v>
      </c>
      <c r="D24" s="342">
        <v>271.8528355163619</v>
      </c>
      <c r="E24" s="342">
        <v>0.09170641463483155</v>
      </c>
      <c r="F24" s="343">
        <v>0.11366351359670232</v>
      </c>
      <c r="G24" s="344">
        <v>0</v>
      </c>
      <c r="H24" s="1105"/>
    </row>
    <row r="25" spans="1:8" s="1104" customFormat="1" ht="12.75">
      <c r="A25" s="360" t="s">
        <v>1206</v>
      </c>
      <c r="B25" s="361">
        <v>11065.634990000008</v>
      </c>
      <c r="C25" s="361">
        <v>11865.552260000008</v>
      </c>
      <c r="D25" s="339">
        <v>7.228842002495867</v>
      </c>
      <c r="E25" s="339">
        <v>0.022659480943799014</v>
      </c>
      <c r="F25" s="340">
        <v>0.3045628814818874</v>
      </c>
      <c r="G25" s="341">
        <v>0</v>
      </c>
      <c r="H25" s="1105"/>
    </row>
    <row r="26" spans="1:8" s="1104" customFormat="1" ht="12.75">
      <c r="A26" s="362" t="s">
        <v>1207</v>
      </c>
      <c r="B26" s="363">
        <v>2752.463349999999</v>
      </c>
      <c r="C26" s="363">
        <v>2624.5096400000025</v>
      </c>
      <c r="D26" s="342">
        <v>-4.648698047150987</v>
      </c>
      <c r="E26" s="342">
        <v>-0.003624580643737456</v>
      </c>
      <c r="F26" s="343">
        <v>0.06736544586550844</v>
      </c>
      <c r="G26" s="344">
        <v>0</v>
      </c>
      <c r="H26" s="1105"/>
    </row>
    <row r="27" spans="1:8" s="1104" customFormat="1" ht="12.75">
      <c r="A27" s="360" t="s">
        <v>1208</v>
      </c>
      <c r="B27" s="361">
        <v>7594.875959999991</v>
      </c>
      <c r="C27" s="361">
        <v>18221.021939999962</v>
      </c>
      <c r="D27" s="339">
        <v>139.9120411704523</v>
      </c>
      <c r="E27" s="339">
        <v>0.30100981860266113</v>
      </c>
      <c r="F27" s="340">
        <v>0.4676939449585363</v>
      </c>
      <c r="G27" s="341">
        <v>0</v>
      </c>
      <c r="H27" s="1105"/>
    </row>
    <row r="28" spans="1:8" s="1104" customFormat="1" ht="12.75">
      <c r="A28" s="362" t="s">
        <v>1209</v>
      </c>
      <c r="B28" s="363">
        <v>1538.1248</v>
      </c>
      <c r="C28" s="363">
        <v>1365.6493299999995</v>
      </c>
      <c r="D28" s="342">
        <v>-11.21335993022156</v>
      </c>
      <c r="E28" s="342">
        <v>-0.004885761030934851</v>
      </c>
      <c r="F28" s="343">
        <v>0.03505324370284376</v>
      </c>
      <c r="G28" s="344">
        <v>0</v>
      </c>
      <c r="H28" s="1105"/>
    </row>
    <row r="29" spans="1:8" s="1104" customFormat="1" ht="12.75">
      <c r="A29" s="360" t="s">
        <v>1210</v>
      </c>
      <c r="B29" s="361">
        <v>17717.847799999996</v>
      </c>
      <c r="C29" s="361">
        <v>10600.048889999996</v>
      </c>
      <c r="D29" s="339">
        <v>-40.17304466290766</v>
      </c>
      <c r="E29" s="339">
        <v>-0.20162788679751648</v>
      </c>
      <c r="F29" s="340">
        <v>0.27208016643864824</v>
      </c>
      <c r="G29" s="341">
        <v>0</v>
      </c>
      <c r="H29" s="1105"/>
    </row>
    <row r="30" spans="1:8" s="1104" customFormat="1" ht="12.75">
      <c r="A30" s="362" t="s">
        <v>1211</v>
      </c>
      <c r="B30" s="363">
        <v>3018.478059999999</v>
      </c>
      <c r="C30" s="363">
        <v>2158.4324999999994</v>
      </c>
      <c r="D30" s="342">
        <v>-28.49268879562437</v>
      </c>
      <c r="E30" s="342">
        <v>-0.024362751885103</v>
      </c>
      <c r="F30" s="343">
        <v>0.05540226087075979</v>
      </c>
      <c r="G30" s="344">
        <v>0</v>
      </c>
      <c r="H30" s="1105"/>
    </row>
    <row r="31" spans="1:8" s="1104" customFormat="1" ht="12.75">
      <c r="A31" s="360" t="s">
        <v>1190</v>
      </c>
      <c r="B31" s="361">
        <v>9.999999999999999E-34</v>
      </c>
      <c r="C31" s="361">
        <v>21.01</v>
      </c>
      <c r="D31" s="339" t="s">
        <v>1163</v>
      </c>
      <c r="E31" s="339">
        <v>0.0005951561648734217</v>
      </c>
      <c r="F31" s="340">
        <v>0.0005392809369274525</v>
      </c>
      <c r="G31" s="341">
        <v>0</v>
      </c>
      <c r="H31" s="1105"/>
    </row>
    <row r="32" spans="1:8" s="1104" customFormat="1" ht="12.75">
      <c r="A32" s="360" t="s">
        <v>1212</v>
      </c>
      <c r="B32" s="361">
        <v>1328.54667</v>
      </c>
      <c r="C32" s="361">
        <v>1801.6508499999998</v>
      </c>
      <c r="D32" s="339">
        <v>35.61065566481002</v>
      </c>
      <c r="E32" s="339">
        <v>0.013401754847900278</v>
      </c>
      <c r="F32" s="340">
        <v>0.046244453041605946</v>
      </c>
      <c r="G32" s="341">
        <v>0</v>
      </c>
      <c r="H32" s="1105"/>
    </row>
    <row r="33" spans="1:8" s="1104" customFormat="1" ht="12.75">
      <c r="A33" s="362" t="s">
        <v>1213</v>
      </c>
      <c r="B33" s="363">
        <v>18.13346</v>
      </c>
      <c r="C33" s="363">
        <v>14.82278</v>
      </c>
      <c r="D33" s="342">
        <v>-18.257298937985357</v>
      </c>
      <c r="E33" s="342">
        <v>-9.378256125288621E-05</v>
      </c>
      <c r="F33" s="343">
        <v>0.0003804684762622324</v>
      </c>
      <c r="G33" s="344">
        <v>0</v>
      </c>
      <c r="H33" s="1105"/>
    </row>
    <row r="34" spans="1:8" s="1104" customFormat="1" ht="12.75">
      <c r="A34" s="1139" t="s">
        <v>1214</v>
      </c>
      <c r="B34" s="1140">
        <v>9.999999999999999E-34</v>
      </c>
      <c r="C34" s="1140">
        <v>0.12256</v>
      </c>
      <c r="D34" s="1141" t="s">
        <v>1163</v>
      </c>
      <c r="E34" s="1141">
        <v>3.4717915072292513E-06</v>
      </c>
      <c r="F34" s="1142">
        <v>3.1458482451132115E-06</v>
      </c>
      <c r="G34" s="1143">
        <v>0</v>
      </c>
      <c r="H34" s="1105"/>
    </row>
    <row r="35" spans="1:8" s="1104" customFormat="1" ht="11.25" customHeight="1">
      <c r="A35" s="345" t="s">
        <v>1130</v>
      </c>
      <c r="B35" s="346"/>
      <c r="C35" s="346"/>
      <c r="D35" s="347"/>
      <c r="E35" s="347"/>
      <c r="F35" s="347"/>
      <c r="G35" s="348"/>
      <c r="H35" s="1105"/>
    </row>
    <row r="36" spans="1:8" s="1104" customFormat="1" ht="11.25" customHeight="1">
      <c r="A36" s="373" t="s">
        <v>1126</v>
      </c>
      <c r="B36" s="346"/>
      <c r="C36" s="346"/>
      <c r="D36" s="347"/>
      <c r="E36" s="347"/>
      <c r="F36" s="347"/>
      <c r="G36" s="348"/>
      <c r="H36" s="1105"/>
    </row>
    <row r="37" spans="1:8" s="1104" customFormat="1" ht="11.25" customHeight="1">
      <c r="A37" s="345" t="s">
        <v>670</v>
      </c>
      <c r="B37" s="346"/>
      <c r="C37" s="346"/>
      <c r="D37" s="347"/>
      <c r="E37" s="347"/>
      <c r="F37" s="347"/>
      <c r="G37" s="348"/>
      <c r="H37" s="1105"/>
    </row>
    <row r="38" spans="1:8" s="1104" customFormat="1" ht="11.25" customHeight="1">
      <c r="A38" s="3" t="s">
        <v>1142</v>
      </c>
      <c r="B38" s="346"/>
      <c r="C38" s="346"/>
      <c r="D38" s="347"/>
      <c r="E38" s="347"/>
      <c r="F38" s="347"/>
      <c r="G38" s="348"/>
      <c r="H38" s="1105"/>
    </row>
    <row r="39" spans="1:8" s="1104" customFormat="1" ht="11.25" customHeight="1">
      <c r="A39" s="352" t="s">
        <v>1162</v>
      </c>
      <c r="B39" s="346"/>
      <c r="C39" s="346"/>
      <c r="D39" s="347"/>
      <c r="E39" s="347"/>
      <c r="F39" s="347"/>
      <c r="G39" s="348"/>
      <c r="H39" s="1105"/>
    </row>
    <row r="40" spans="1:8" s="1104" customFormat="1" ht="11.25" customHeight="1">
      <c r="A40" s="349"/>
      <c r="B40" s="346"/>
      <c r="C40" s="346"/>
      <c r="D40" s="347"/>
      <c r="E40" s="347"/>
      <c r="F40" s="347"/>
      <c r="G40" s="348"/>
      <c r="H40" s="1105"/>
    </row>
    <row r="41" spans="1:8" s="1104" customFormat="1" ht="11.25" customHeight="1">
      <c r="A41" s="934"/>
      <c r="B41" s="350"/>
      <c r="C41" s="350"/>
      <c r="D41" s="351"/>
      <c r="E41" s="351"/>
      <c r="F41" s="351"/>
      <c r="G41" s="351"/>
      <c r="H41" s="1105"/>
    </row>
    <row r="42" spans="1:8" s="1104" customFormat="1" ht="11.25" customHeight="1">
      <c r="A42" s="934"/>
      <c r="B42" s="350"/>
      <c r="C42" s="350"/>
      <c r="D42" s="351"/>
      <c r="E42" s="351"/>
      <c r="F42" s="351"/>
      <c r="G42" s="351"/>
      <c r="H42" s="1105"/>
    </row>
    <row r="43" spans="1:8" s="1104" customFormat="1" ht="11.25" customHeight="1">
      <c r="A43" s="934"/>
      <c r="B43" s="350"/>
      <c r="C43" s="350"/>
      <c r="D43" s="351"/>
      <c r="E43" s="351"/>
      <c r="F43" s="351"/>
      <c r="G43" s="351"/>
      <c r="H43" s="1105"/>
    </row>
    <row r="44" spans="1:8" s="1104" customFormat="1" ht="11.25" customHeight="1">
      <c r="A44" s="934"/>
      <c r="B44" s="350"/>
      <c r="C44" s="350"/>
      <c r="D44" s="351"/>
      <c r="E44" s="351"/>
      <c r="F44" s="351"/>
      <c r="G44" s="351"/>
      <c r="H44" s="1105"/>
    </row>
    <row r="45" spans="1:8" s="1104" customFormat="1" ht="11.25" customHeight="1">
      <c r="A45" s="934"/>
      <c r="B45" s="350"/>
      <c r="C45" s="350"/>
      <c r="D45" s="351"/>
      <c r="E45" s="351"/>
      <c r="F45" s="351"/>
      <c r="G45" s="351"/>
      <c r="H45" s="1105"/>
    </row>
    <row r="46" spans="1:8" s="1104" customFormat="1" ht="11.25" customHeight="1">
      <c r="A46" s="934"/>
      <c r="B46" s="350"/>
      <c r="C46" s="350"/>
      <c r="D46" s="351"/>
      <c r="E46" s="351"/>
      <c r="F46" s="351"/>
      <c r="G46" s="351"/>
      <c r="H46" s="1105"/>
    </row>
    <row r="47" spans="1:8" s="1104" customFormat="1" ht="11.25" customHeight="1">
      <c r="A47" s="934"/>
      <c r="B47" s="350"/>
      <c r="C47" s="350"/>
      <c r="D47" s="351"/>
      <c r="E47" s="351"/>
      <c r="F47" s="351"/>
      <c r="G47" s="351"/>
      <c r="H47" s="1105"/>
    </row>
    <row r="48" spans="1:7" s="1104" customFormat="1" ht="11.25" customHeight="1">
      <c r="A48" s="934"/>
      <c r="B48" s="352"/>
      <c r="C48" s="352"/>
      <c r="D48" s="332"/>
      <c r="E48" s="331"/>
      <c r="F48" s="353"/>
      <c r="G48" s="332"/>
    </row>
    <row r="49" spans="1:7" s="1104" customFormat="1" ht="11.25" customHeight="1">
      <c r="A49" s="934"/>
      <c r="B49" s="352"/>
      <c r="C49" s="352"/>
      <c r="D49" s="332"/>
      <c r="E49" s="331"/>
      <c r="F49" s="353"/>
      <c r="G49" s="332"/>
    </row>
    <row r="50" spans="1:7" s="1104" customFormat="1" ht="11.25" customHeight="1">
      <c r="A50" s="934"/>
      <c r="B50" s="352"/>
      <c r="C50" s="352"/>
      <c r="D50" s="332"/>
      <c r="E50" s="331"/>
      <c r="F50" s="353"/>
      <c r="G50" s="332"/>
    </row>
    <row r="51" spans="1:7" s="1104" customFormat="1" ht="11.25" customHeight="1">
      <c r="A51" s="934"/>
      <c r="B51" s="352"/>
      <c r="C51" s="352"/>
      <c r="D51" s="332"/>
      <c r="E51" s="331"/>
      <c r="F51" s="353"/>
      <c r="G51" s="332"/>
    </row>
    <row r="52" spans="1:7" s="1104" customFormat="1" ht="11.25" customHeight="1">
      <c r="A52" s="934"/>
      <c r="B52" s="352"/>
      <c r="C52" s="352"/>
      <c r="D52" s="332"/>
      <c r="E52" s="331"/>
      <c r="F52" s="353"/>
      <c r="G52" s="332"/>
    </row>
    <row r="53" spans="1:7" s="1104" customFormat="1" ht="11.25" customHeight="1">
      <c r="A53" s="934"/>
      <c r="B53" s="352"/>
      <c r="C53" s="352"/>
      <c r="D53" s="332"/>
      <c r="E53" s="331"/>
      <c r="F53" s="353"/>
      <c r="G53" s="332"/>
    </row>
    <row r="54" spans="1:7" s="1104" customFormat="1" ht="11.25" customHeight="1">
      <c r="A54" s="934"/>
      <c r="B54" s="352"/>
      <c r="C54" s="352"/>
      <c r="D54" s="332"/>
      <c r="E54" s="331"/>
      <c r="F54" s="353"/>
      <c r="G54" s="332"/>
    </row>
    <row r="55" spans="1:7" s="1104" customFormat="1" ht="11.25" customHeight="1">
      <c r="A55" s="934"/>
      <c r="B55" s="352"/>
      <c r="C55" s="352"/>
      <c r="D55" s="332"/>
      <c r="E55" s="331"/>
      <c r="F55" s="353"/>
      <c r="G55" s="332"/>
    </row>
    <row r="56" spans="1:7" s="1104" customFormat="1" ht="11.25" customHeight="1">
      <c r="A56" s="934"/>
      <c r="B56" s="352"/>
      <c r="C56" s="352"/>
      <c r="D56" s="332"/>
      <c r="E56" s="331"/>
      <c r="F56" s="353"/>
      <c r="G56" s="332"/>
    </row>
    <row r="57" spans="1:7" s="1104" customFormat="1" ht="11.25" customHeight="1">
      <c r="A57" s="934"/>
      <c r="B57" s="352"/>
      <c r="C57" s="352"/>
      <c r="D57" s="332"/>
      <c r="E57" s="331"/>
      <c r="F57" s="353"/>
      <c r="G57" s="332"/>
    </row>
    <row r="58" spans="1:7" s="1104" customFormat="1" ht="11.25" customHeight="1">
      <c r="A58" s="934"/>
      <c r="B58" s="352"/>
      <c r="C58" s="352"/>
      <c r="D58" s="332"/>
      <c r="E58" s="331"/>
      <c r="F58" s="353"/>
      <c r="G58" s="332"/>
    </row>
    <row r="59" spans="1:7" s="1104" customFormat="1" ht="11.25" customHeight="1">
      <c r="A59" s="934"/>
      <c r="B59" s="352"/>
      <c r="C59" s="352"/>
      <c r="D59" s="332"/>
      <c r="E59" s="331"/>
      <c r="F59" s="353"/>
      <c r="G59" s="332"/>
    </row>
    <row r="60" spans="1:7" s="1104" customFormat="1" ht="11.25" customHeight="1">
      <c r="A60" s="934"/>
      <c r="B60" s="352"/>
      <c r="C60" s="352"/>
      <c r="D60" s="332"/>
      <c r="E60" s="331"/>
      <c r="F60" s="353"/>
      <c r="G60" s="332"/>
    </row>
    <row r="61" spans="1:7" s="1104" customFormat="1" ht="11.25" customHeight="1">
      <c r="A61" s="934"/>
      <c r="B61" s="352"/>
      <c r="C61" s="352"/>
      <c r="D61" s="332"/>
      <c r="E61" s="331"/>
      <c r="F61" s="353"/>
      <c r="G61" s="332"/>
    </row>
    <row r="62" spans="1:8" s="1104" customFormat="1" ht="11.25" customHeight="1">
      <c r="A62" s="355"/>
      <c r="B62" s="327"/>
      <c r="C62" s="327"/>
      <c r="D62" s="327"/>
      <c r="E62" s="327"/>
      <c r="F62" s="327"/>
      <c r="G62" s="327"/>
      <c r="H62" s="327"/>
    </row>
    <row r="63" spans="1:8" s="1104" customFormat="1" ht="11.25" customHeight="1">
      <c r="A63" s="356"/>
      <c r="B63" s="327"/>
      <c r="C63" s="327"/>
      <c r="D63" s="327"/>
      <c r="E63" s="327"/>
      <c r="F63" s="327"/>
      <c r="G63" s="327"/>
      <c r="H63" s="327"/>
    </row>
    <row r="64" ht="12" customHeight="1">
      <c r="A64" s="355"/>
    </row>
    <row r="65" ht="12" customHeight="1">
      <c r="A65" s="357"/>
    </row>
    <row r="66" ht="12" customHeight="1">
      <c r="A66" s="358"/>
    </row>
    <row r="67" ht="12" customHeight="1">
      <c r="A67" s="359"/>
    </row>
  </sheetData>
  <sheetProtection/>
  <mergeCells count="6">
    <mergeCell ref="B12:B13"/>
    <mergeCell ref="A9:D9"/>
    <mergeCell ref="A10:A13"/>
    <mergeCell ref="B10:G10"/>
    <mergeCell ref="B11:F11"/>
    <mergeCell ref="C12:C1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496" customWidth="1"/>
    <col min="2" max="2" width="2.140625" style="489" customWidth="1"/>
    <col min="3" max="3" width="52.8515625" style="497" customWidth="1"/>
    <col min="4" max="4" width="3.8515625" style="499" customWidth="1"/>
    <col min="5" max="5" width="10.28125" style="489" bestFit="1" customWidth="1"/>
    <col min="6" max="6" width="8.8515625" style="489" bestFit="1" customWidth="1"/>
    <col min="7" max="7" width="9.00390625" style="498" customWidth="1"/>
    <col min="8" max="8" width="11.7109375" style="498" bestFit="1" customWidth="1"/>
    <col min="9" max="9" width="11.57421875" style="499" customWidth="1"/>
    <col min="10" max="30" width="6.7109375" style="489" customWidth="1"/>
    <col min="31" max="16384" width="6.7109375" style="500" customWidth="1"/>
  </cols>
  <sheetData>
    <row r="1" spans="13:14" ht="12.75">
      <c r="M1" s="917">
        <v>2</v>
      </c>
      <c r="N1" s="917">
        <v>7</v>
      </c>
    </row>
    <row r="2" spans="13:14" ht="12.75">
      <c r="M2" s="917">
        <v>2</v>
      </c>
      <c r="N2" s="917">
        <v>7</v>
      </c>
    </row>
    <row r="3" ht="12.75"/>
    <row r="4" ht="12.75"/>
    <row r="5" ht="12.75"/>
    <row r="6" ht="12.75"/>
    <row r="7" spans="1:30" s="504" customFormat="1" ht="15">
      <c r="A7" s="922" t="s">
        <v>705</v>
      </c>
      <c r="B7" s="922"/>
      <c r="C7" s="922"/>
      <c r="D7" s="922"/>
      <c r="E7" s="922"/>
      <c r="F7" s="922"/>
      <c r="G7" s="922"/>
      <c r="H7" s="922"/>
      <c r="I7" s="501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</row>
    <row r="8" spans="1:30" s="504" customFormat="1" ht="15">
      <c r="A8" s="922" t="s">
        <v>866</v>
      </c>
      <c r="B8" s="922"/>
      <c r="C8" s="922"/>
      <c r="D8" s="922"/>
      <c r="E8" s="922"/>
      <c r="F8" s="922"/>
      <c r="G8" s="922"/>
      <c r="H8" s="922"/>
      <c r="I8" s="505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</row>
    <row r="9" spans="1:30" s="504" customFormat="1" ht="15">
      <c r="A9" s="928" t="s">
        <v>513</v>
      </c>
      <c r="B9" s="928"/>
      <c r="C9" s="928"/>
      <c r="D9" s="505"/>
      <c r="E9" s="503"/>
      <c r="F9" s="503"/>
      <c r="G9" s="503"/>
      <c r="H9" s="503"/>
      <c r="I9" s="505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</row>
    <row r="10" spans="1:30" s="504" customFormat="1" ht="15.75" thickBot="1">
      <c r="A10" s="840" t="s">
        <v>1244</v>
      </c>
      <c r="B10" s="928"/>
      <c r="C10" s="928"/>
      <c r="D10" s="505"/>
      <c r="E10" s="928"/>
      <c r="F10" s="928"/>
      <c r="G10" s="928"/>
      <c r="H10" s="928"/>
      <c r="I10" s="505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</row>
    <row r="11" spans="2:9" ht="13.5" thickBot="1">
      <c r="B11" s="506"/>
      <c r="C11" s="506"/>
      <c r="D11" s="507"/>
      <c r="E11" s="1202" t="s">
        <v>1119</v>
      </c>
      <c r="F11" s="1202"/>
      <c r="G11" s="1202"/>
      <c r="H11" s="1202"/>
      <c r="I11" s="1202"/>
    </row>
    <row r="12" spans="1:30" s="512" customFormat="1" ht="12">
      <c r="A12" s="508"/>
      <c r="B12" s="509"/>
      <c r="C12" s="509"/>
      <c r="D12" s="510"/>
      <c r="E12" s="1203" t="s">
        <v>511</v>
      </c>
      <c r="F12" s="1203"/>
      <c r="G12" s="1203"/>
      <c r="H12" s="1203"/>
      <c r="I12" s="1203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</row>
    <row r="13" spans="1:30" s="512" customFormat="1" ht="13.5" customHeight="1">
      <c r="A13" s="513" t="s">
        <v>148</v>
      </c>
      <c r="B13" s="514"/>
      <c r="C13" s="515" t="s">
        <v>560</v>
      </c>
      <c r="D13" s="518"/>
      <c r="E13" s="518" t="s">
        <v>1139</v>
      </c>
      <c r="F13" s="516" t="s">
        <v>1134</v>
      </c>
      <c r="G13" s="517" t="s">
        <v>508</v>
      </c>
      <c r="H13" s="517" t="s">
        <v>565</v>
      </c>
      <c r="I13" s="1204" t="s">
        <v>562</v>
      </c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</row>
    <row r="14" spans="1:30" s="512" customFormat="1" ht="12.75" thickBot="1">
      <c r="A14" s="519"/>
      <c r="B14" s="520"/>
      <c r="C14" s="520"/>
      <c r="D14" s="935"/>
      <c r="E14" s="935"/>
      <c r="F14" s="521"/>
      <c r="G14" s="522" t="s">
        <v>509</v>
      </c>
      <c r="H14" s="522" t="s">
        <v>566</v>
      </c>
      <c r="I14" s="1205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</row>
    <row r="15" spans="1:9" ht="15" customHeight="1">
      <c r="A15" s="513"/>
      <c r="B15" s="523"/>
      <c r="C15" s="523"/>
      <c r="D15" s="526"/>
      <c r="E15" s="526"/>
      <c r="F15" s="524"/>
      <c r="G15" s="525"/>
      <c r="H15" s="525"/>
      <c r="I15" s="526"/>
    </row>
    <row r="16" spans="1:9" ht="12.75">
      <c r="A16" s="527"/>
      <c r="B16" s="528" t="s">
        <v>575</v>
      </c>
      <c r="C16" s="528"/>
      <c r="D16" s="531"/>
      <c r="E16" s="529">
        <v>3530165.90267</v>
      </c>
      <c r="F16" s="529">
        <v>3895928.5525100003</v>
      </c>
      <c r="G16" s="530">
        <v>10.361061205745592</v>
      </c>
      <c r="H16" s="531">
        <v>10.361061205745592</v>
      </c>
      <c r="I16" s="531">
        <v>99.99999999999999</v>
      </c>
    </row>
    <row r="17" spans="1:9" ht="12.75">
      <c r="A17" s="513">
        <v>0</v>
      </c>
      <c r="B17" s="532" t="s">
        <v>149</v>
      </c>
      <c r="C17" s="532"/>
      <c r="D17" s="534"/>
      <c r="E17" s="533">
        <v>202650.43012000006</v>
      </c>
      <c r="F17" s="533">
        <v>222069.68465000007</v>
      </c>
      <c r="G17" s="534">
        <v>9.582636720040927</v>
      </c>
      <c r="H17" s="534">
        <v>0.550094671621877</v>
      </c>
      <c r="I17" s="534">
        <v>5.700045102391031</v>
      </c>
    </row>
    <row r="18" spans="1:30" s="537" customFormat="1" ht="12.75">
      <c r="A18" s="535" t="s">
        <v>629</v>
      </c>
      <c r="B18" s="528" t="s">
        <v>707</v>
      </c>
      <c r="C18" s="528"/>
      <c r="D18" s="531"/>
      <c r="E18" s="529">
        <v>200523.41786000005</v>
      </c>
      <c r="F18" s="529">
        <v>219885.32772000006</v>
      </c>
      <c r="G18" s="531">
        <v>9.655685139736631</v>
      </c>
      <c r="H18" s="531">
        <v>0.5484702530653264</v>
      </c>
      <c r="I18" s="531">
        <v>5.6439774178696425</v>
      </c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</row>
    <row r="19" spans="1:9" ht="12.75">
      <c r="A19" s="538" t="s">
        <v>151</v>
      </c>
      <c r="B19" s="448"/>
      <c r="C19" s="448" t="s">
        <v>152</v>
      </c>
      <c r="D19" s="540"/>
      <c r="E19" s="539">
        <v>145348.74679000003</v>
      </c>
      <c r="F19" s="539">
        <v>154740.40306000004</v>
      </c>
      <c r="G19" s="540">
        <v>6.461463533338254</v>
      </c>
      <c r="H19" s="540">
        <v>0.26604008222097253</v>
      </c>
      <c r="I19" s="540">
        <v>3.9718490977024365</v>
      </c>
    </row>
    <row r="20" spans="1:9" ht="12.75">
      <c r="A20" s="541" t="s">
        <v>153</v>
      </c>
      <c r="B20" s="542"/>
      <c r="C20" s="542" t="s">
        <v>708</v>
      </c>
      <c r="D20" s="544"/>
      <c r="E20" s="543">
        <v>4411.644089999999</v>
      </c>
      <c r="F20" s="543">
        <v>3633.3571500000003</v>
      </c>
      <c r="G20" s="544">
        <v>-17.641652955735122</v>
      </c>
      <c r="H20" s="544">
        <v>-0.0220467525169667</v>
      </c>
      <c r="I20" s="544">
        <v>0.09326036401923143</v>
      </c>
    </row>
    <row r="21" spans="1:9" ht="12.75">
      <c r="A21" s="538" t="s">
        <v>155</v>
      </c>
      <c r="B21" s="448"/>
      <c r="C21" s="448" t="s">
        <v>709</v>
      </c>
      <c r="D21" s="540"/>
      <c r="E21" s="539">
        <v>10974.343350000001</v>
      </c>
      <c r="F21" s="539">
        <v>10333.75682</v>
      </c>
      <c r="G21" s="540">
        <v>-5.83712856040722</v>
      </c>
      <c r="H21" s="540">
        <v>-0.018146074367652247</v>
      </c>
      <c r="I21" s="540">
        <v>0.26524502902760755</v>
      </c>
    </row>
    <row r="22" spans="1:9" ht="12.75">
      <c r="A22" s="541" t="s">
        <v>157</v>
      </c>
      <c r="B22" s="542"/>
      <c r="C22" s="542" t="s">
        <v>32</v>
      </c>
      <c r="D22" s="544"/>
      <c r="E22" s="543">
        <v>16095.169230000003</v>
      </c>
      <c r="F22" s="543">
        <v>25028.831069999997</v>
      </c>
      <c r="G22" s="544">
        <v>55.50523708286597</v>
      </c>
      <c r="H22" s="544">
        <v>0.2530663455007347</v>
      </c>
      <c r="I22" s="544">
        <v>0.6424355768504755</v>
      </c>
    </row>
    <row r="23" spans="1:9" ht="12.75">
      <c r="A23" s="538" t="s">
        <v>158</v>
      </c>
      <c r="B23" s="448"/>
      <c r="C23" s="448" t="s">
        <v>710</v>
      </c>
      <c r="D23" s="540"/>
      <c r="E23" s="539">
        <v>41.148379999999996</v>
      </c>
      <c r="F23" s="539">
        <v>1.17309</v>
      </c>
      <c r="G23" s="540">
        <v>-97.14912227407251</v>
      </c>
      <c r="H23" s="540">
        <v>-0.001132391255883049</v>
      </c>
      <c r="I23" s="540">
        <v>3.0110665126141035E-05</v>
      </c>
    </row>
    <row r="24" spans="1:9" ht="12.75">
      <c r="A24" s="541" t="s">
        <v>160</v>
      </c>
      <c r="B24" s="542"/>
      <c r="C24" s="542" t="s">
        <v>711</v>
      </c>
      <c r="D24" s="544"/>
      <c r="E24" s="543">
        <v>1433.74723</v>
      </c>
      <c r="F24" s="543">
        <v>3587.5923600000006</v>
      </c>
      <c r="G24" s="544">
        <v>150.22488517728473</v>
      </c>
      <c r="H24" s="544">
        <v>0.06101257531185615</v>
      </c>
      <c r="I24" s="544">
        <v>0.09208568154281602</v>
      </c>
    </row>
    <row r="25" spans="1:9" ht="12.75">
      <c r="A25" s="538" t="s">
        <v>162</v>
      </c>
      <c r="B25" s="448"/>
      <c r="C25" s="448" t="s">
        <v>712</v>
      </c>
      <c r="D25" s="540"/>
      <c r="E25" s="539">
        <v>11734.086819999999</v>
      </c>
      <c r="F25" s="539">
        <v>9475.152360000002</v>
      </c>
      <c r="G25" s="540">
        <v>-19.2510460733066</v>
      </c>
      <c r="H25" s="540">
        <v>-0.06398947024816816</v>
      </c>
      <c r="I25" s="540">
        <v>0.24320652271447632</v>
      </c>
    </row>
    <row r="26" spans="1:9" ht="12.75">
      <c r="A26" s="541" t="s">
        <v>164</v>
      </c>
      <c r="B26" s="542"/>
      <c r="C26" s="542" t="s">
        <v>713</v>
      </c>
      <c r="D26" s="544"/>
      <c r="E26" s="543">
        <v>5.6661</v>
      </c>
      <c r="F26" s="543">
        <v>1.2214500000000001</v>
      </c>
      <c r="G26" s="544">
        <v>-78.44284428442845</v>
      </c>
      <c r="H26" s="544">
        <v>-0.00012590484760612356</v>
      </c>
      <c r="I26" s="544">
        <v>3.135196099048238E-05</v>
      </c>
    </row>
    <row r="27" spans="1:9" ht="12.75">
      <c r="A27" s="538" t="s">
        <v>166</v>
      </c>
      <c r="B27" s="448"/>
      <c r="C27" s="448" t="s">
        <v>714</v>
      </c>
      <c r="D27" s="540"/>
      <c r="E27" s="539">
        <v>10478.865870000001</v>
      </c>
      <c r="F27" s="539">
        <v>13083.84036</v>
      </c>
      <c r="G27" s="540">
        <v>24.859317051264043</v>
      </c>
      <c r="H27" s="540">
        <v>0.07379184326803893</v>
      </c>
      <c r="I27" s="540">
        <v>0.3358336833864824</v>
      </c>
    </row>
    <row r="28" spans="1:30" s="537" customFormat="1" ht="12.75">
      <c r="A28" s="535" t="s">
        <v>630</v>
      </c>
      <c r="B28" s="528" t="s">
        <v>715</v>
      </c>
      <c r="C28" s="528"/>
      <c r="D28" s="531"/>
      <c r="E28" s="529">
        <v>1653.1791</v>
      </c>
      <c r="F28" s="529">
        <v>1314.4916099999998</v>
      </c>
      <c r="G28" s="531">
        <v>-20.487041603659293</v>
      </c>
      <c r="H28" s="531">
        <v>-0.009594095556354388</v>
      </c>
      <c r="I28" s="531">
        <v>0.03374013645997492</v>
      </c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</row>
    <row r="29" spans="1:9" s="489" customFormat="1" ht="12.75">
      <c r="A29" s="545" t="s">
        <v>15</v>
      </c>
      <c r="B29" s="532" t="s">
        <v>716</v>
      </c>
      <c r="C29" s="511"/>
      <c r="D29" s="546"/>
      <c r="E29" s="547">
        <v>237.27658</v>
      </c>
      <c r="F29" s="533">
        <v>667.9533400000001</v>
      </c>
      <c r="G29" s="546">
        <v>181.50833091070353</v>
      </c>
      <c r="H29" s="546">
        <v>0.012199901417501732</v>
      </c>
      <c r="I29" s="546">
        <v>0.01714490733074822</v>
      </c>
    </row>
    <row r="30" spans="1:30" s="537" customFormat="1" ht="12.75">
      <c r="A30" s="535" t="s">
        <v>17</v>
      </c>
      <c r="B30" s="528" t="s">
        <v>170</v>
      </c>
      <c r="C30" s="528"/>
      <c r="D30" s="531"/>
      <c r="E30" s="529">
        <v>236.55658000000003</v>
      </c>
      <c r="F30" s="529">
        <v>201.91197999999997</v>
      </c>
      <c r="G30" s="531">
        <v>-14.645375749006876</v>
      </c>
      <c r="H30" s="531">
        <v>-0.0009813873045965633</v>
      </c>
      <c r="I30" s="531">
        <v>0.00518264073066524</v>
      </c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</row>
    <row r="31" spans="1:30" s="537" customFormat="1" ht="12.75">
      <c r="A31" s="545" t="s">
        <v>576</v>
      </c>
      <c r="B31" s="532" t="s">
        <v>171</v>
      </c>
      <c r="C31" s="532"/>
      <c r="D31" s="546"/>
      <c r="E31" s="547">
        <v>7407.954870000001</v>
      </c>
      <c r="F31" s="547">
        <v>9457.15163</v>
      </c>
      <c r="G31" s="546">
        <v>27.662111823853465</v>
      </c>
      <c r="H31" s="546">
        <v>0.0580481715731862</v>
      </c>
      <c r="I31" s="546">
        <v>0.24274448318378716</v>
      </c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</row>
    <row r="32" spans="1:30" s="537" customFormat="1" ht="12.75">
      <c r="A32" s="535" t="s">
        <v>578</v>
      </c>
      <c r="B32" s="548" t="s">
        <v>717</v>
      </c>
      <c r="C32" s="548"/>
      <c r="D32" s="531"/>
      <c r="E32" s="529">
        <v>198.18679</v>
      </c>
      <c r="F32" s="529">
        <v>134.31208</v>
      </c>
      <c r="G32" s="531">
        <v>-32.22954970914055</v>
      </c>
      <c r="H32" s="531">
        <v>-0.00180939683179448</v>
      </c>
      <c r="I32" s="531">
        <v>0.003447498540841253</v>
      </c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</row>
    <row r="33" spans="1:30" s="537" customFormat="1" ht="12.75">
      <c r="A33" s="545" t="s">
        <v>584</v>
      </c>
      <c r="B33" s="532" t="s">
        <v>173</v>
      </c>
      <c r="C33" s="532"/>
      <c r="D33" s="546"/>
      <c r="E33" s="547">
        <v>8.0778</v>
      </c>
      <c r="F33" s="533">
        <v>7.04847</v>
      </c>
      <c r="G33" s="546">
        <v>-12.74270222090173</v>
      </c>
      <c r="H33" s="546">
        <v>-2.915811971390574E-05</v>
      </c>
      <c r="I33" s="546">
        <v>0.00018091887222775006</v>
      </c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</row>
    <row r="34" spans="1:30" s="537" customFormat="1" ht="12.75">
      <c r="A34" s="535" t="s">
        <v>636</v>
      </c>
      <c r="B34" s="548" t="s">
        <v>718</v>
      </c>
      <c r="C34" s="548"/>
      <c r="D34" s="531"/>
      <c r="E34" s="529">
        <v>1.9999999999999998E-33</v>
      </c>
      <c r="F34" s="529">
        <v>1.9999999999999998E-33</v>
      </c>
      <c r="G34" s="531" t="s">
        <v>1163</v>
      </c>
      <c r="H34" s="531">
        <v>0</v>
      </c>
      <c r="I34" s="531">
        <v>5.133564368657313E-38</v>
      </c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</row>
    <row r="35" spans="1:30" s="537" customFormat="1" ht="12.75">
      <c r="A35" s="545" t="s">
        <v>637</v>
      </c>
      <c r="B35" s="532" t="s">
        <v>175</v>
      </c>
      <c r="C35" s="532"/>
      <c r="D35" s="546"/>
      <c r="E35" s="547">
        <v>449.36421</v>
      </c>
      <c r="F35" s="533">
        <v>559.56465</v>
      </c>
      <c r="G35" s="546">
        <v>24.52363529351837</v>
      </c>
      <c r="H35" s="546">
        <v>0.0031216787833300177</v>
      </c>
      <c r="I35" s="546">
        <v>0.014362805746001003</v>
      </c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</row>
    <row r="36" spans="1:9" ht="12.75">
      <c r="A36" s="535" t="s">
        <v>176</v>
      </c>
      <c r="B36" s="548" t="s">
        <v>719</v>
      </c>
      <c r="C36" s="548"/>
      <c r="D36" s="531"/>
      <c r="E36" s="529">
        <v>4502.1895</v>
      </c>
      <c r="F36" s="529">
        <v>2636.15779</v>
      </c>
      <c r="G36" s="531">
        <v>-41.44720496549512</v>
      </c>
      <c r="H36" s="531">
        <v>-0.05285960381036622</v>
      </c>
      <c r="I36" s="531">
        <v>0.06766442850451204</v>
      </c>
    </row>
    <row r="37" spans="1:9" ht="12.75">
      <c r="A37" s="545" t="s">
        <v>178</v>
      </c>
      <c r="B37" s="532" t="s">
        <v>179</v>
      </c>
      <c r="C37" s="532"/>
      <c r="D37" s="546"/>
      <c r="E37" s="547">
        <v>1976.08084</v>
      </c>
      <c r="F37" s="547">
        <v>5855.7911</v>
      </c>
      <c r="G37" s="546">
        <v>196.33358015859312</v>
      </c>
      <c r="H37" s="546">
        <v>0.10990164108337305</v>
      </c>
      <c r="I37" s="546">
        <v>0.15030540270630308</v>
      </c>
    </row>
    <row r="38" spans="1:9" ht="12.75">
      <c r="A38" s="535" t="s">
        <v>180</v>
      </c>
      <c r="B38" s="528" t="s">
        <v>181</v>
      </c>
      <c r="C38" s="528"/>
      <c r="D38" s="531"/>
      <c r="E38" s="529">
        <v>274.05573</v>
      </c>
      <c r="F38" s="529">
        <v>264.27754</v>
      </c>
      <c r="G38" s="531">
        <v>-3.567956780177519</v>
      </c>
      <c r="H38" s="531">
        <v>-0.0002769895316422487</v>
      </c>
      <c r="I38" s="531">
        <v>0.006783428813902039</v>
      </c>
    </row>
    <row r="39" spans="1:9" ht="12.75">
      <c r="A39" s="545" t="s">
        <v>182</v>
      </c>
      <c r="B39" s="532" t="s">
        <v>720</v>
      </c>
      <c r="C39" s="532"/>
      <c r="D39" s="546"/>
      <c r="E39" s="547">
        <v>0</v>
      </c>
      <c r="F39" s="547">
        <v>0</v>
      </c>
      <c r="G39" s="546" t="s">
        <v>1163</v>
      </c>
      <c r="H39" s="546">
        <v>0</v>
      </c>
      <c r="I39" s="546">
        <v>0</v>
      </c>
    </row>
    <row r="40" spans="1:9" ht="12.75">
      <c r="A40" s="535" t="s">
        <v>587</v>
      </c>
      <c r="B40" s="1206" t="s">
        <v>184</v>
      </c>
      <c r="C40" s="1206"/>
      <c r="D40" s="550"/>
      <c r="E40" s="549">
        <v>479549.50652000005</v>
      </c>
      <c r="F40" s="549">
        <v>514302.2409900001</v>
      </c>
      <c r="G40" s="550">
        <v>7.246954484886042</v>
      </c>
      <c r="H40" s="550">
        <v>0.9844504600680436</v>
      </c>
      <c r="I40" s="550">
        <v>13.201018295334354</v>
      </c>
    </row>
    <row r="41" spans="1:9" ht="12.75">
      <c r="A41" s="545" t="s">
        <v>589</v>
      </c>
      <c r="B41" s="532" t="s">
        <v>721</v>
      </c>
      <c r="C41" s="532"/>
      <c r="D41" s="546"/>
      <c r="E41" s="547">
        <v>169097.3695</v>
      </c>
      <c r="F41" s="533">
        <v>182617.24529</v>
      </c>
      <c r="G41" s="546">
        <v>7.995319992248602</v>
      </c>
      <c r="H41" s="546">
        <v>0.3829813148377641</v>
      </c>
      <c r="I41" s="546">
        <v>4.687386917615482</v>
      </c>
    </row>
    <row r="42" spans="1:9" s="489" customFormat="1" ht="12.75">
      <c r="A42" s="541" t="s">
        <v>186</v>
      </c>
      <c r="B42" s="542"/>
      <c r="C42" s="551" t="s">
        <v>722</v>
      </c>
      <c r="D42" s="553"/>
      <c r="E42" s="552">
        <v>25137.95844</v>
      </c>
      <c r="F42" s="552">
        <v>24549.44277</v>
      </c>
      <c r="G42" s="553">
        <v>-2.3411434600175793</v>
      </c>
      <c r="H42" s="553">
        <v>-0.016671048506668767</v>
      </c>
      <c r="I42" s="553">
        <v>0.6301307233723196</v>
      </c>
    </row>
    <row r="43" spans="1:9" s="489" customFormat="1" ht="12.75">
      <c r="A43" s="538" t="s">
        <v>723</v>
      </c>
      <c r="B43" s="448"/>
      <c r="C43" s="448" t="s">
        <v>724</v>
      </c>
      <c r="D43" s="555"/>
      <c r="E43" s="554">
        <v>34924.10512000001</v>
      </c>
      <c r="F43" s="554">
        <v>42216.84244</v>
      </c>
      <c r="G43" s="555">
        <v>20.881672686936383</v>
      </c>
      <c r="H43" s="555">
        <v>0.20658341622086981</v>
      </c>
      <c r="I43" s="555">
        <v>1.0836143905360194</v>
      </c>
    </row>
    <row r="44" spans="1:9" ht="12.75">
      <c r="A44" s="541" t="s">
        <v>725</v>
      </c>
      <c r="B44" s="542"/>
      <c r="C44" s="542" t="s">
        <v>726</v>
      </c>
      <c r="D44" s="553"/>
      <c r="E44" s="552">
        <v>7625.92954</v>
      </c>
      <c r="F44" s="552">
        <v>7739.19536</v>
      </c>
      <c r="G44" s="553">
        <v>1.485272312127862</v>
      </c>
      <c r="H44" s="553">
        <v>0.0032085126626579313</v>
      </c>
      <c r="I44" s="553">
        <v>0.19864828771087004</v>
      </c>
    </row>
    <row r="45" spans="1:9" ht="12.75">
      <c r="A45" s="538" t="s">
        <v>727</v>
      </c>
      <c r="B45" s="493"/>
      <c r="C45" s="556" t="s">
        <v>728</v>
      </c>
      <c r="D45" s="557"/>
      <c r="E45" s="569">
        <v>6711.60497</v>
      </c>
      <c r="F45" s="554">
        <v>8883.63456</v>
      </c>
      <c r="G45" s="557">
        <v>32.36229783648903</v>
      </c>
      <c r="H45" s="557">
        <v>0.06152769161237466</v>
      </c>
      <c r="I45" s="557">
        <v>0.22802354920694345</v>
      </c>
    </row>
    <row r="46" spans="1:30" s="562" customFormat="1" ht="12.75">
      <c r="A46" s="541" t="s">
        <v>729</v>
      </c>
      <c r="B46" s="558"/>
      <c r="C46" s="559" t="s">
        <v>730</v>
      </c>
      <c r="D46" s="560"/>
      <c r="E46" s="567">
        <v>63236.849420000006</v>
      </c>
      <c r="F46" s="552">
        <v>54115.912489999995</v>
      </c>
      <c r="G46" s="560">
        <v>-14.423452486415808</v>
      </c>
      <c r="H46" s="560">
        <v>-0.2583713395198083</v>
      </c>
      <c r="I46" s="560">
        <v>1.389037600680206</v>
      </c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</row>
    <row r="47" spans="1:9" ht="12.75">
      <c r="A47" s="538" t="s">
        <v>731</v>
      </c>
      <c r="B47" s="532"/>
      <c r="C47" s="448" t="s">
        <v>732</v>
      </c>
      <c r="D47" s="555"/>
      <c r="E47" s="554">
        <v>9.999999999999999E-34</v>
      </c>
      <c r="F47" s="554">
        <v>9.999999999999999E-34</v>
      </c>
      <c r="G47" s="555" t="s">
        <v>1163</v>
      </c>
      <c r="H47" s="555">
        <v>0</v>
      </c>
      <c r="I47" s="555">
        <v>2.5667821843286565E-38</v>
      </c>
    </row>
    <row r="48" spans="1:9" ht="12.75">
      <c r="A48" s="541" t="s">
        <v>733</v>
      </c>
      <c r="B48" s="542"/>
      <c r="C48" s="542" t="s">
        <v>734</v>
      </c>
      <c r="D48" s="553"/>
      <c r="E48" s="552">
        <v>31460.92200999999</v>
      </c>
      <c r="F48" s="552">
        <v>45112.21766999998</v>
      </c>
      <c r="G48" s="553">
        <v>43.39127650378736</v>
      </c>
      <c r="H48" s="553">
        <v>0.38670408236833836</v>
      </c>
      <c r="I48" s="553">
        <v>1.1579323661091239</v>
      </c>
    </row>
    <row r="49" spans="1:9" ht="12.75">
      <c r="A49" s="535" t="s">
        <v>590</v>
      </c>
      <c r="B49" s="528" t="s">
        <v>735</v>
      </c>
      <c r="C49" s="528"/>
      <c r="D49" s="531"/>
      <c r="E49" s="529">
        <v>30694.243000000006</v>
      </c>
      <c r="F49" s="563">
        <v>17374.942790000005</v>
      </c>
      <c r="G49" s="531">
        <v>-43.393480041192085</v>
      </c>
      <c r="H49" s="531">
        <v>-0.37729955410668103</v>
      </c>
      <c r="I49" s="531">
        <v>0.4459769360710165</v>
      </c>
    </row>
    <row r="50" spans="1:9" s="489" customFormat="1" ht="12.75">
      <c r="A50" s="545" t="s">
        <v>33</v>
      </c>
      <c r="B50" s="1207" t="s">
        <v>736</v>
      </c>
      <c r="C50" s="1207"/>
      <c r="D50" s="565"/>
      <c r="E50" s="835">
        <v>83383.18165000001</v>
      </c>
      <c r="F50" s="564">
        <v>87265.49762000001</v>
      </c>
      <c r="G50" s="565">
        <v>4.655994042414902</v>
      </c>
      <c r="H50" s="565">
        <v>0.10997545376163911</v>
      </c>
      <c r="I50" s="565">
        <v>2.239915245975908</v>
      </c>
    </row>
    <row r="51" spans="1:9" ht="12.75">
      <c r="A51" s="535" t="s">
        <v>35</v>
      </c>
      <c r="B51" s="528" t="s">
        <v>519</v>
      </c>
      <c r="C51" s="528"/>
      <c r="D51" s="531"/>
      <c r="E51" s="529">
        <v>30226.902760000004</v>
      </c>
      <c r="F51" s="563">
        <v>46638.835620000005</v>
      </c>
      <c r="G51" s="531">
        <v>54.295780782800904</v>
      </c>
      <c r="H51" s="531">
        <v>0.4649054268975581</v>
      </c>
      <c r="I51" s="531">
        <v>1.1971173236724877</v>
      </c>
    </row>
    <row r="52" spans="1:9" s="489" customFormat="1" ht="12.75">
      <c r="A52" s="545" t="s">
        <v>37</v>
      </c>
      <c r="B52" s="532" t="s">
        <v>197</v>
      </c>
      <c r="C52" s="532"/>
      <c r="D52" s="546"/>
      <c r="E52" s="547">
        <v>7.39907</v>
      </c>
      <c r="F52" s="533">
        <v>1528.93215</v>
      </c>
      <c r="G52" s="546" t="s">
        <v>1164</v>
      </c>
      <c r="H52" s="546">
        <v>0.043100894460773254</v>
      </c>
      <c r="I52" s="546">
        <v>0.039244358036673095</v>
      </c>
    </row>
    <row r="53" spans="1:9" s="489" customFormat="1" ht="12.75">
      <c r="A53" s="535" t="s">
        <v>39</v>
      </c>
      <c r="B53" s="528" t="s">
        <v>198</v>
      </c>
      <c r="C53" s="528"/>
      <c r="D53" s="531"/>
      <c r="E53" s="529">
        <v>51628.60218000001</v>
      </c>
      <c r="F53" s="563">
        <v>51028.05861</v>
      </c>
      <c r="G53" s="531">
        <v>-1.1631993597391035</v>
      </c>
      <c r="H53" s="531">
        <v>-0.01701176620469295</v>
      </c>
      <c r="I53" s="531">
        <v>1.309779117410265</v>
      </c>
    </row>
    <row r="54" spans="1:9" ht="12.75">
      <c r="A54" s="538" t="s">
        <v>737</v>
      </c>
      <c r="B54" s="448"/>
      <c r="C54" s="448" t="s">
        <v>199</v>
      </c>
      <c r="D54" s="555"/>
      <c r="E54" s="554">
        <v>4.4E-32</v>
      </c>
      <c r="F54" s="554">
        <v>4.4E-32</v>
      </c>
      <c r="G54" s="555" t="s">
        <v>1163</v>
      </c>
      <c r="H54" s="555">
        <v>0</v>
      </c>
      <c r="I54" s="555">
        <v>1.1293841611046089E-36</v>
      </c>
    </row>
    <row r="55" spans="1:30" s="537" customFormat="1" ht="12.75">
      <c r="A55" s="541" t="s">
        <v>738</v>
      </c>
      <c r="B55" s="528"/>
      <c r="C55" s="542" t="s">
        <v>739</v>
      </c>
      <c r="D55" s="553"/>
      <c r="E55" s="552">
        <v>84.77696</v>
      </c>
      <c r="F55" s="552">
        <v>91.19902</v>
      </c>
      <c r="G55" s="553">
        <v>7.575242141261024</v>
      </c>
      <c r="H55" s="553">
        <v>0.0001819194954872447</v>
      </c>
      <c r="I55" s="553">
        <v>0.0023408801976423288</v>
      </c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</row>
    <row r="56" spans="1:9" ht="12.75">
      <c r="A56" s="538" t="s">
        <v>740</v>
      </c>
      <c r="B56" s="448"/>
      <c r="C56" s="448" t="s">
        <v>201</v>
      </c>
      <c r="D56" s="555"/>
      <c r="E56" s="554">
        <v>7149.615260000001</v>
      </c>
      <c r="F56" s="554">
        <v>9378.296510000002</v>
      </c>
      <c r="G56" s="555">
        <v>31.172044494041767</v>
      </c>
      <c r="H56" s="555">
        <v>0.06313247908021442</v>
      </c>
      <c r="I56" s="555">
        <v>0.24072044401219622</v>
      </c>
    </row>
    <row r="57" spans="1:9" ht="24">
      <c r="A57" s="541" t="s">
        <v>741</v>
      </c>
      <c r="B57" s="528"/>
      <c r="C57" s="566" t="s">
        <v>742</v>
      </c>
      <c r="D57" s="560"/>
      <c r="E57" s="567">
        <v>6050.78174</v>
      </c>
      <c r="F57" s="567">
        <v>8378.804019999998</v>
      </c>
      <c r="G57" s="560">
        <v>38.474735662833496</v>
      </c>
      <c r="H57" s="560">
        <v>0.06594654030959918</v>
      </c>
      <c r="I57" s="560">
        <v>0.21506564884517326</v>
      </c>
    </row>
    <row r="58" spans="1:9" ht="12.75">
      <c r="A58" s="538" t="s">
        <v>743</v>
      </c>
      <c r="B58" s="448"/>
      <c r="C58" s="448" t="s">
        <v>203</v>
      </c>
      <c r="D58" s="555"/>
      <c r="E58" s="554">
        <v>1769.8705899999998</v>
      </c>
      <c r="F58" s="554">
        <v>728.1964600000001</v>
      </c>
      <c r="G58" s="555">
        <v>-58.85594889737107</v>
      </c>
      <c r="H58" s="555">
        <v>-0.0295077953478657</v>
      </c>
      <c r="I58" s="555">
        <v>0.018691217002191955</v>
      </c>
    </row>
    <row r="59" spans="1:9" ht="12.75">
      <c r="A59" s="541" t="s">
        <v>744</v>
      </c>
      <c r="B59" s="542"/>
      <c r="C59" s="542" t="s">
        <v>204</v>
      </c>
      <c r="D59" s="553"/>
      <c r="E59" s="552">
        <v>15701.715410000003</v>
      </c>
      <c r="F59" s="552">
        <v>14393.83984</v>
      </c>
      <c r="G59" s="553">
        <v>-8.329507546462414</v>
      </c>
      <c r="H59" s="553">
        <v>-0.037048558228121954</v>
      </c>
      <c r="I59" s="553">
        <v>0.36945851665392043</v>
      </c>
    </row>
    <row r="60" spans="1:9" ht="24">
      <c r="A60" s="538" t="s">
        <v>745</v>
      </c>
      <c r="B60" s="448"/>
      <c r="C60" s="568" t="s">
        <v>746</v>
      </c>
      <c r="D60" s="557"/>
      <c r="E60" s="569">
        <v>19731.585530000004</v>
      </c>
      <c r="F60" s="569">
        <v>16918.66549</v>
      </c>
      <c r="G60" s="557">
        <v>-14.25592502803805</v>
      </c>
      <c r="H60" s="557">
        <v>-0.07968237520713926</v>
      </c>
      <c r="I60" s="557">
        <v>0.4342652916234806</v>
      </c>
    </row>
    <row r="61" spans="1:9" ht="12.75">
      <c r="A61" s="541" t="s">
        <v>747</v>
      </c>
      <c r="B61" s="542"/>
      <c r="C61" s="542" t="s">
        <v>206</v>
      </c>
      <c r="D61" s="553"/>
      <c r="E61" s="552">
        <v>1140.25669</v>
      </c>
      <c r="F61" s="552">
        <v>1139.0572699999998</v>
      </c>
      <c r="G61" s="553">
        <v>-0.10518859573629387</v>
      </c>
      <c r="H61" s="553">
        <v>-3.39763068668523E-05</v>
      </c>
      <c r="I61" s="553">
        <v>0.02923711907566036</v>
      </c>
    </row>
    <row r="62" spans="1:30" s="562" customFormat="1" ht="12.75">
      <c r="A62" s="545" t="s">
        <v>41</v>
      </c>
      <c r="B62" s="532" t="s">
        <v>207</v>
      </c>
      <c r="C62" s="570"/>
      <c r="D62" s="546"/>
      <c r="E62" s="547">
        <v>25486.104600000002</v>
      </c>
      <c r="F62" s="547">
        <v>28884.8161</v>
      </c>
      <c r="G62" s="546">
        <v>13.335547167141412</v>
      </c>
      <c r="H62" s="546">
        <v>0.09627625425279365</v>
      </c>
      <c r="I62" s="546">
        <v>0.7414103136308955</v>
      </c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</row>
    <row r="63" spans="1:30" s="562" customFormat="1" ht="12.75">
      <c r="A63" s="535" t="s">
        <v>43</v>
      </c>
      <c r="B63" s="532" t="s">
        <v>748</v>
      </c>
      <c r="C63" s="571"/>
      <c r="D63" s="550"/>
      <c r="E63" s="549">
        <v>50993.3418</v>
      </c>
      <c r="F63" s="563">
        <v>63894.66133</v>
      </c>
      <c r="G63" s="550">
        <v>25.30000795123414</v>
      </c>
      <c r="H63" s="550">
        <v>0.3654592981095375</v>
      </c>
      <c r="I63" s="550">
        <v>1.6400367837555714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</row>
    <row r="64" spans="1:30" s="574" customFormat="1" ht="12.75">
      <c r="A64" s="545" t="s">
        <v>659</v>
      </c>
      <c r="B64" s="532" t="s">
        <v>209</v>
      </c>
      <c r="C64" s="572"/>
      <c r="D64" s="565"/>
      <c r="E64" s="835">
        <v>38032.36196</v>
      </c>
      <c r="F64" s="533">
        <v>35069.251480000006</v>
      </c>
      <c r="G64" s="565">
        <v>-7.791024083953568</v>
      </c>
      <c r="H64" s="565">
        <v>-0.08393686194064934</v>
      </c>
      <c r="I64" s="565">
        <v>0.900151299166054</v>
      </c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</row>
    <row r="65" spans="1:30" s="574" customFormat="1" ht="12.75">
      <c r="A65" s="535" t="s">
        <v>591</v>
      </c>
      <c r="B65" s="1206" t="s">
        <v>210</v>
      </c>
      <c r="C65" s="1206"/>
      <c r="D65" s="550"/>
      <c r="E65" s="549">
        <v>1264221.2629600002</v>
      </c>
      <c r="F65" s="549">
        <v>1405379.3278700002</v>
      </c>
      <c r="G65" s="550">
        <v>11.165613887833034</v>
      </c>
      <c r="H65" s="550">
        <v>3.998624110080398</v>
      </c>
      <c r="I65" s="550">
        <v>36.07302621000498</v>
      </c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</row>
    <row r="66" spans="1:9" s="536" customFormat="1" ht="12.75">
      <c r="A66" s="545" t="s">
        <v>593</v>
      </c>
      <c r="B66" s="532" t="s">
        <v>749</v>
      </c>
      <c r="C66" s="532"/>
      <c r="D66" s="546"/>
      <c r="E66" s="547">
        <v>20366.607900000006</v>
      </c>
      <c r="F66" s="547">
        <v>17956.814250000003</v>
      </c>
      <c r="G66" s="546">
        <v>-11.83208152202902</v>
      </c>
      <c r="H66" s="546">
        <v>-0.06826290085056295</v>
      </c>
      <c r="I66" s="546">
        <v>0.46091230904198954</v>
      </c>
    </row>
    <row r="67" spans="1:30" s="574" customFormat="1" ht="12.75">
      <c r="A67" s="535" t="s">
        <v>660</v>
      </c>
      <c r="B67" s="1200" t="s">
        <v>750</v>
      </c>
      <c r="C67" s="1200"/>
      <c r="D67" s="531"/>
      <c r="E67" s="529">
        <v>65458.262030000005</v>
      </c>
      <c r="F67" s="529">
        <v>70662.51026</v>
      </c>
      <c r="G67" s="531">
        <v>7.950483359327268</v>
      </c>
      <c r="H67" s="531">
        <v>0.14742219979134175</v>
      </c>
      <c r="I67" s="531">
        <v>1.813752724353089</v>
      </c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</row>
    <row r="68" spans="1:9" ht="12.75">
      <c r="A68" s="538" t="s">
        <v>595</v>
      </c>
      <c r="B68" s="448"/>
      <c r="C68" s="448" t="s">
        <v>213</v>
      </c>
      <c r="D68" s="555"/>
      <c r="E68" s="554">
        <v>54851.128679999994</v>
      </c>
      <c r="F68" s="539">
        <v>59074.626219999984</v>
      </c>
      <c r="G68" s="555">
        <v>7.699928226891665</v>
      </c>
      <c r="H68" s="555">
        <v>0.11964019982192893</v>
      </c>
      <c r="I68" s="555">
        <v>1.5163169812737047</v>
      </c>
    </row>
    <row r="69" spans="1:9" ht="12.75">
      <c r="A69" s="541" t="s">
        <v>597</v>
      </c>
      <c r="B69" s="542"/>
      <c r="C69" s="575" t="s">
        <v>751</v>
      </c>
      <c r="D69" s="553"/>
      <c r="E69" s="552">
        <v>6769.603090000002</v>
      </c>
      <c r="F69" s="543">
        <v>5941.934220000001</v>
      </c>
      <c r="G69" s="553">
        <v>-12.226254021046321</v>
      </c>
      <c r="H69" s="553">
        <v>-0.023445608303394566</v>
      </c>
      <c r="I69" s="553">
        <v>0.15251650896348795</v>
      </c>
    </row>
    <row r="70" spans="1:30" s="574" customFormat="1" ht="24">
      <c r="A70" s="538" t="s">
        <v>752</v>
      </c>
      <c r="B70" s="493"/>
      <c r="C70" s="556" t="s">
        <v>215</v>
      </c>
      <c r="D70" s="557"/>
      <c r="E70" s="569">
        <v>9.999999999999999E-34</v>
      </c>
      <c r="F70" s="576">
        <v>9.999999999999999E-34</v>
      </c>
      <c r="G70" s="557" t="s">
        <v>1163</v>
      </c>
      <c r="H70" s="557">
        <v>0</v>
      </c>
      <c r="I70" s="557">
        <v>2.5667821843286565E-38</v>
      </c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</row>
    <row r="71" spans="1:30" s="574" customFormat="1" ht="24">
      <c r="A71" s="541" t="s">
        <v>753</v>
      </c>
      <c r="B71" s="542"/>
      <c r="C71" s="566" t="s">
        <v>216</v>
      </c>
      <c r="D71" s="578"/>
      <c r="E71" s="577">
        <v>155.57808</v>
      </c>
      <c r="F71" s="577">
        <v>152.65822999999995</v>
      </c>
      <c r="G71" s="578">
        <v>-1.8767746715990155</v>
      </c>
      <c r="H71" s="578">
        <v>-8.271141018589689E-05</v>
      </c>
      <c r="I71" s="578">
        <v>0.003918404250551464</v>
      </c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</row>
    <row r="72" spans="1:30" s="574" customFormat="1" ht="24">
      <c r="A72" s="538" t="s">
        <v>754</v>
      </c>
      <c r="B72" s="493"/>
      <c r="C72" s="556" t="s">
        <v>755</v>
      </c>
      <c r="D72" s="579"/>
      <c r="E72" s="576">
        <v>71.55107000000001</v>
      </c>
      <c r="F72" s="576">
        <v>595.11575</v>
      </c>
      <c r="G72" s="579" t="s">
        <v>1164</v>
      </c>
      <c r="H72" s="579">
        <v>0.014831163589337486</v>
      </c>
      <c r="I72" s="579">
        <v>0.015275325047133867</v>
      </c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</row>
    <row r="73" spans="1:30" s="574" customFormat="1" ht="36">
      <c r="A73" s="541" t="s">
        <v>756</v>
      </c>
      <c r="B73" s="542"/>
      <c r="C73" s="575" t="s">
        <v>757</v>
      </c>
      <c r="D73" s="578"/>
      <c r="E73" s="577">
        <v>2696.321139999999</v>
      </c>
      <c r="F73" s="577">
        <v>3420.406480000001</v>
      </c>
      <c r="G73" s="578">
        <v>26.854565995799824</v>
      </c>
      <c r="H73" s="578">
        <v>0.02051136858617178</v>
      </c>
      <c r="I73" s="578">
        <v>0.08779438416026294</v>
      </c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  <c r="U73" s="573"/>
      <c r="V73" s="573"/>
      <c r="W73" s="573"/>
      <c r="X73" s="573"/>
      <c r="Y73" s="573"/>
      <c r="Z73" s="573"/>
      <c r="AA73" s="573"/>
      <c r="AB73" s="573"/>
      <c r="AC73" s="573"/>
      <c r="AD73" s="573"/>
    </row>
    <row r="74" spans="1:30" s="574" customFormat="1" ht="48">
      <c r="A74" s="538" t="s">
        <v>758</v>
      </c>
      <c r="B74" s="493"/>
      <c r="C74" s="556" t="s">
        <v>759</v>
      </c>
      <c r="D74" s="579"/>
      <c r="E74" s="576">
        <v>623.11482</v>
      </c>
      <c r="F74" s="576">
        <v>1312.61727</v>
      </c>
      <c r="G74" s="579">
        <v>110.654156805322</v>
      </c>
      <c r="H74" s="579">
        <v>0.019531729358059424</v>
      </c>
      <c r="I74" s="579">
        <v>0.03369202623478118</v>
      </c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</row>
    <row r="75" spans="1:30" s="574" customFormat="1" ht="36">
      <c r="A75" s="541" t="s">
        <v>760</v>
      </c>
      <c r="B75" s="542"/>
      <c r="C75" s="575" t="s">
        <v>761</v>
      </c>
      <c r="D75" s="578"/>
      <c r="E75" s="577">
        <v>290.96515000000005</v>
      </c>
      <c r="F75" s="577">
        <v>165.15209000000002</v>
      </c>
      <c r="G75" s="578">
        <v>-43.239906909813776</v>
      </c>
      <c r="H75" s="578">
        <v>-0.0035639418505754297</v>
      </c>
      <c r="I75" s="578">
        <v>0.0042390944231664295</v>
      </c>
      <c r="J75" s="573"/>
      <c r="K75" s="573"/>
      <c r="L75" s="573"/>
      <c r="M75" s="573"/>
      <c r="N75" s="573"/>
      <c r="O75" s="573"/>
      <c r="P75" s="573"/>
      <c r="Q75" s="573"/>
      <c r="R75" s="573"/>
      <c r="S75" s="573"/>
      <c r="T75" s="573"/>
      <c r="U75" s="573"/>
      <c r="V75" s="573"/>
      <c r="W75" s="573"/>
      <c r="X75" s="573"/>
      <c r="Y75" s="573"/>
      <c r="Z75" s="573"/>
      <c r="AA75" s="573"/>
      <c r="AB75" s="573"/>
      <c r="AC75" s="573"/>
      <c r="AD75" s="573"/>
    </row>
    <row r="76" spans="1:30" s="574" customFormat="1" ht="12.75">
      <c r="A76" s="580" t="s">
        <v>50</v>
      </c>
      <c r="B76" s="352" t="s">
        <v>762</v>
      </c>
      <c r="C76" s="581"/>
      <c r="D76" s="582"/>
      <c r="E76" s="564">
        <v>229454.63419999997</v>
      </c>
      <c r="F76" s="564">
        <v>257598.64821</v>
      </c>
      <c r="G76" s="582">
        <v>12.265611504481022</v>
      </c>
      <c r="H76" s="582">
        <v>0.7972433813581861</v>
      </c>
      <c r="I76" s="582">
        <v>6.6119962093257305</v>
      </c>
      <c r="J76" s="573"/>
      <c r="K76" s="573"/>
      <c r="L76" s="573"/>
      <c r="M76" s="573"/>
      <c r="N76" s="573"/>
      <c r="O76" s="573"/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</row>
    <row r="77" spans="1:30" s="574" customFormat="1" ht="24">
      <c r="A77" s="541" t="s">
        <v>763</v>
      </c>
      <c r="B77" s="542"/>
      <c r="C77" s="575" t="s">
        <v>764</v>
      </c>
      <c r="D77" s="578"/>
      <c r="E77" s="577">
        <v>141.60431</v>
      </c>
      <c r="F77" s="577">
        <v>0.4898</v>
      </c>
      <c r="G77" s="578">
        <v>-99.65410657345105</v>
      </c>
      <c r="H77" s="578">
        <v>-0.0039973903179244255</v>
      </c>
      <c r="I77" s="578">
        <v>1.2572099138841761E-05</v>
      </c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</row>
    <row r="78" spans="1:30" s="574" customFormat="1" ht="24">
      <c r="A78" s="538" t="s">
        <v>765</v>
      </c>
      <c r="B78" s="493"/>
      <c r="C78" s="556" t="s">
        <v>766</v>
      </c>
      <c r="D78" s="579"/>
      <c r="E78" s="576">
        <v>9.999999999999999E-34</v>
      </c>
      <c r="F78" s="576">
        <v>10.17638</v>
      </c>
      <c r="G78" s="579" t="s">
        <v>1163</v>
      </c>
      <c r="H78" s="579">
        <v>0.0002882691714942692</v>
      </c>
      <c r="I78" s="579">
        <v>0.00026120550884958457</v>
      </c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</row>
    <row r="79" spans="1:9" ht="48">
      <c r="A79" s="541" t="s">
        <v>767</v>
      </c>
      <c r="B79" s="542"/>
      <c r="C79" s="575" t="s">
        <v>768</v>
      </c>
      <c r="D79" s="578"/>
      <c r="E79" s="577">
        <v>225060.45395</v>
      </c>
      <c r="F79" s="577">
        <v>248454.99667000002</v>
      </c>
      <c r="G79" s="578">
        <v>10.394781628405237</v>
      </c>
      <c r="H79" s="578">
        <v>0.662703775545105</v>
      </c>
      <c r="I79" s="578">
        <v>6.377298590599918</v>
      </c>
    </row>
    <row r="80" spans="1:9" ht="24">
      <c r="A80" s="538" t="s">
        <v>769</v>
      </c>
      <c r="B80" s="493"/>
      <c r="C80" s="556" t="s">
        <v>770</v>
      </c>
      <c r="D80" s="579"/>
      <c r="E80" s="576">
        <v>1581.24221</v>
      </c>
      <c r="F80" s="576">
        <v>5867.911639999999</v>
      </c>
      <c r="G80" s="579">
        <v>271.09505443824446</v>
      </c>
      <c r="H80" s="579">
        <v>0.12142968767439022</v>
      </c>
      <c r="I80" s="579">
        <v>0.15061651056766748</v>
      </c>
    </row>
    <row r="81" spans="1:9" ht="60">
      <c r="A81" s="541" t="s">
        <v>771</v>
      </c>
      <c r="B81" s="542"/>
      <c r="C81" s="575" t="s">
        <v>772</v>
      </c>
      <c r="D81" s="578"/>
      <c r="E81" s="577">
        <v>2253.7958000000003</v>
      </c>
      <c r="F81" s="577">
        <v>2859.18552</v>
      </c>
      <c r="G81" s="578">
        <v>26.86089485125492</v>
      </c>
      <c r="H81" s="578">
        <v>0.017149044455449534</v>
      </c>
      <c r="I81" s="578">
        <v>0.07338906454426465</v>
      </c>
    </row>
    <row r="82" spans="1:9" ht="48">
      <c r="A82" s="538" t="s">
        <v>773</v>
      </c>
      <c r="B82" s="493"/>
      <c r="C82" s="556" t="s">
        <v>774</v>
      </c>
      <c r="D82" s="579"/>
      <c r="E82" s="576">
        <v>417.53793</v>
      </c>
      <c r="F82" s="576">
        <v>405.8882</v>
      </c>
      <c r="G82" s="579">
        <v>-2.7901010095058987</v>
      </c>
      <c r="H82" s="579">
        <v>-0.00033000517032893257</v>
      </c>
      <c r="I82" s="579">
        <v>0.010418266005892267</v>
      </c>
    </row>
    <row r="83" spans="1:9" ht="24">
      <c r="A83" s="541" t="s">
        <v>775</v>
      </c>
      <c r="B83" s="542"/>
      <c r="C83" s="575" t="s">
        <v>227</v>
      </c>
      <c r="D83" s="578"/>
      <c r="E83" s="577">
        <v>1.9999999999999998E-33</v>
      </c>
      <c r="F83" s="577">
        <v>1.9999999999999998E-33</v>
      </c>
      <c r="G83" s="578" t="s">
        <v>1163</v>
      </c>
      <c r="H83" s="578">
        <v>0</v>
      </c>
      <c r="I83" s="578">
        <v>5.133564368657313E-38</v>
      </c>
    </row>
    <row r="84" spans="1:30" s="537" customFormat="1" ht="12.75">
      <c r="A84" s="580" t="s">
        <v>52</v>
      </c>
      <c r="B84" s="352" t="s">
        <v>228</v>
      </c>
      <c r="C84" s="581"/>
      <c r="D84" s="582"/>
      <c r="E84" s="564">
        <v>357376.40016</v>
      </c>
      <c r="F84" s="564">
        <v>436569.90686999995</v>
      </c>
      <c r="G84" s="582">
        <v>22.15969120360058</v>
      </c>
      <c r="H84" s="582">
        <v>2.2433366842646922</v>
      </c>
      <c r="I84" s="582">
        <v>11.205798591679367</v>
      </c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</row>
    <row r="85" spans="1:9" s="536" customFormat="1" ht="12.75">
      <c r="A85" s="541" t="s">
        <v>776</v>
      </c>
      <c r="B85" s="542"/>
      <c r="C85" s="575" t="s">
        <v>229</v>
      </c>
      <c r="D85" s="578"/>
      <c r="E85" s="577">
        <v>132109.64401000005</v>
      </c>
      <c r="F85" s="577">
        <v>168331.29096999994</v>
      </c>
      <c r="G85" s="578">
        <v>27.417867356646646</v>
      </c>
      <c r="H85" s="578">
        <v>1.0260607563118795</v>
      </c>
      <c r="I85" s="578">
        <v>4.320697587268391</v>
      </c>
    </row>
    <row r="86" spans="1:30" s="537" customFormat="1" ht="12.75">
      <c r="A86" s="538" t="s">
        <v>777</v>
      </c>
      <c r="B86" s="493"/>
      <c r="C86" s="556" t="s">
        <v>230</v>
      </c>
      <c r="D86" s="579"/>
      <c r="E86" s="576">
        <v>27716.223579999998</v>
      </c>
      <c r="F86" s="576">
        <v>30106.583129999988</v>
      </c>
      <c r="G86" s="579">
        <v>8.624405641340227</v>
      </c>
      <c r="H86" s="579">
        <v>0.06771238564714677</v>
      </c>
      <c r="I86" s="579">
        <v>0.7727704120909366</v>
      </c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</row>
    <row r="87" spans="1:9" s="536" customFormat="1" ht="24">
      <c r="A87" s="541" t="s">
        <v>778</v>
      </c>
      <c r="B87" s="542"/>
      <c r="C87" s="575" t="s">
        <v>779</v>
      </c>
      <c r="D87" s="578"/>
      <c r="E87" s="577">
        <v>17155.698709999997</v>
      </c>
      <c r="F87" s="577">
        <v>20638.49191</v>
      </c>
      <c r="G87" s="578">
        <v>20.30108629717247</v>
      </c>
      <c r="H87" s="578">
        <v>0.09865806015988748</v>
      </c>
      <c r="I87" s="578">
        <v>0.5297451334599911</v>
      </c>
    </row>
    <row r="88" spans="1:30" s="537" customFormat="1" ht="84">
      <c r="A88" s="538" t="s">
        <v>780</v>
      </c>
      <c r="B88" s="493"/>
      <c r="C88" s="556" t="s">
        <v>781</v>
      </c>
      <c r="D88" s="579"/>
      <c r="E88" s="576">
        <v>1207.5274500000003</v>
      </c>
      <c r="F88" s="576">
        <v>833.6934600000001</v>
      </c>
      <c r="G88" s="579">
        <v>-30.958632865861567</v>
      </c>
      <c r="H88" s="579">
        <v>-0.010589700323071365</v>
      </c>
      <c r="I88" s="579">
        <v>0.021399095203193157</v>
      </c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</row>
    <row r="89" spans="1:9" s="536" customFormat="1" ht="12.75">
      <c r="A89" s="541" t="s">
        <v>782</v>
      </c>
      <c r="B89" s="542"/>
      <c r="C89" s="575" t="s">
        <v>233</v>
      </c>
      <c r="D89" s="578"/>
      <c r="E89" s="577">
        <v>1420.8297600000003</v>
      </c>
      <c r="F89" s="577">
        <v>1508.1171800000002</v>
      </c>
      <c r="G89" s="578">
        <v>6.143411579442133</v>
      </c>
      <c r="H89" s="578">
        <v>0.0024726152369774195</v>
      </c>
      <c r="I89" s="578">
        <v>0.038710083095039746</v>
      </c>
    </row>
    <row r="90" spans="1:30" s="583" customFormat="1" ht="12.75">
      <c r="A90" s="538" t="s">
        <v>783</v>
      </c>
      <c r="B90" s="493"/>
      <c r="C90" s="556" t="s">
        <v>234</v>
      </c>
      <c r="D90" s="579"/>
      <c r="E90" s="576">
        <v>75597.76277</v>
      </c>
      <c r="F90" s="576">
        <v>99334.09415</v>
      </c>
      <c r="G90" s="579">
        <v>31.398192896548867</v>
      </c>
      <c r="H90" s="579">
        <v>0.6723857188141583</v>
      </c>
      <c r="I90" s="579">
        <v>2.5496898316064542</v>
      </c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</row>
    <row r="91" spans="1:9" s="489" customFormat="1" ht="12.75">
      <c r="A91" s="541" t="s">
        <v>784</v>
      </c>
      <c r="B91" s="542"/>
      <c r="C91" s="575" t="s">
        <v>74</v>
      </c>
      <c r="D91" s="578"/>
      <c r="E91" s="577">
        <v>99264.48579999998</v>
      </c>
      <c r="F91" s="577">
        <v>111258.01193999997</v>
      </c>
      <c r="G91" s="578">
        <v>12.08239386255904</v>
      </c>
      <c r="H91" s="578">
        <v>0.3397439800471933</v>
      </c>
      <c r="I91" s="578">
        <v>2.855750829114169</v>
      </c>
    </row>
    <row r="92" spans="1:30" s="583" customFormat="1" ht="36">
      <c r="A92" s="538" t="s">
        <v>785</v>
      </c>
      <c r="B92" s="493"/>
      <c r="C92" s="556" t="s">
        <v>786</v>
      </c>
      <c r="D92" s="579"/>
      <c r="E92" s="576">
        <v>2904.2280800000012</v>
      </c>
      <c r="F92" s="576">
        <v>4559.62413</v>
      </c>
      <c r="G92" s="579">
        <v>56.999519473002216</v>
      </c>
      <c r="H92" s="579">
        <v>0.046892868370519335</v>
      </c>
      <c r="I92" s="579">
        <v>0.11703561984119051</v>
      </c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</row>
    <row r="93" spans="1:9" s="536" customFormat="1" ht="12.75">
      <c r="A93" s="584" t="s">
        <v>54</v>
      </c>
      <c r="B93" s="528" t="s">
        <v>787</v>
      </c>
      <c r="C93" s="585"/>
      <c r="D93" s="587"/>
      <c r="E93" s="586">
        <v>327912.6149000001</v>
      </c>
      <c r="F93" s="586">
        <v>353130.88213</v>
      </c>
      <c r="G93" s="587">
        <v>7.690545006232961</v>
      </c>
      <c r="H93" s="587">
        <v>0.7143649314307392</v>
      </c>
      <c r="I93" s="587">
        <v>9.064100569875468</v>
      </c>
    </row>
    <row r="94" spans="1:30" s="583" customFormat="1" ht="24">
      <c r="A94" s="538" t="s">
        <v>788</v>
      </c>
      <c r="B94" s="493"/>
      <c r="C94" s="556" t="s">
        <v>789</v>
      </c>
      <c r="D94" s="579"/>
      <c r="E94" s="576">
        <v>15489.950739999998</v>
      </c>
      <c r="F94" s="576">
        <v>16326.596919999998</v>
      </c>
      <c r="G94" s="579">
        <v>5.401219113237799</v>
      </c>
      <c r="H94" s="579">
        <v>0.023699911082570142</v>
      </c>
      <c r="I94" s="579">
        <v>0.4190681810497111</v>
      </c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</row>
    <row r="95" spans="1:9" s="489" customFormat="1" ht="12.75">
      <c r="A95" s="541" t="s">
        <v>790</v>
      </c>
      <c r="B95" s="542"/>
      <c r="C95" s="575" t="s">
        <v>239</v>
      </c>
      <c r="D95" s="578"/>
      <c r="E95" s="577">
        <v>196344.34646000006</v>
      </c>
      <c r="F95" s="577">
        <v>201568.14613999997</v>
      </c>
      <c r="G95" s="578">
        <v>2.660529714342511</v>
      </c>
      <c r="H95" s="578">
        <v>0.1479760392011307</v>
      </c>
      <c r="I95" s="578">
        <v>5.1738152644030695</v>
      </c>
    </row>
    <row r="96" spans="1:9" ht="24">
      <c r="A96" s="538" t="s">
        <v>791</v>
      </c>
      <c r="B96" s="493"/>
      <c r="C96" s="556" t="s">
        <v>792</v>
      </c>
      <c r="D96" s="579"/>
      <c r="E96" s="576">
        <v>40094.80278000002</v>
      </c>
      <c r="F96" s="576">
        <v>44516.655649999986</v>
      </c>
      <c r="G96" s="579">
        <v>11.028493878028657</v>
      </c>
      <c r="H96" s="579">
        <v>0.1252590669083158</v>
      </c>
      <c r="I96" s="579">
        <v>1.142645586283136</v>
      </c>
    </row>
    <row r="97" spans="1:9" ht="12.75">
      <c r="A97" s="541" t="s">
        <v>793</v>
      </c>
      <c r="B97" s="542"/>
      <c r="C97" s="575" t="s">
        <v>794</v>
      </c>
      <c r="D97" s="578"/>
      <c r="E97" s="577">
        <v>61075.52650000002</v>
      </c>
      <c r="F97" s="577">
        <v>72337.30315999998</v>
      </c>
      <c r="G97" s="578">
        <v>18.43909877715087</v>
      </c>
      <c r="H97" s="578">
        <v>0.3190155072168774</v>
      </c>
      <c r="I97" s="578">
        <v>1.85674101013469</v>
      </c>
    </row>
    <row r="98" spans="1:9" ht="12.75">
      <c r="A98" s="538" t="s">
        <v>795</v>
      </c>
      <c r="B98" s="493"/>
      <c r="C98" s="556" t="s">
        <v>796</v>
      </c>
      <c r="D98" s="579"/>
      <c r="E98" s="576">
        <v>14907.98842</v>
      </c>
      <c r="F98" s="576">
        <v>18382.18026</v>
      </c>
      <c r="G98" s="579">
        <v>23.30422953199478</v>
      </c>
      <c r="H98" s="579">
        <v>0.09841440702184383</v>
      </c>
      <c r="I98" s="579">
        <v>0.4718305280048592</v>
      </c>
    </row>
    <row r="99" spans="1:30" s="537" customFormat="1" ht="12.75">
      <c r="A99" s="584" t="s">
        <v>243</v>
      </c>
      <c r="B99" s="528" t="s">
        <v>244</v>
      </c>
      <c r="C99" s="585"/>
      <c r="D99" s="587"/>
      <c r="E99" s="586">
        <v>139068.52919</v>
      </c>
      <c r="F99" s="586">
        <v>148152.51562999998</v>
      </c>
      <c r="G99" s="587">
        <v>6.5320216535756535</v>
      </c>
      <c r="H99" s="587">
        <v>0.25732463262220656</v>
      </c>
      <c r="I99" s="587">
        <v>3.802752376825568</v>
      </c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</row>
    <row r="100" spans="1:9" ht="12.75">
      <c r="A100" s="538" t="s">
        <v>797</v>
      </c>
      <c r="B100" s="493"/>
      <c r="C100" s="556" t="s">
        <v>798</v>
      </c>
      <c r="D100" s="579"/>
      <c r="E100" s="576">
        <v>54277.778190000005</v>
      </c>
      <c r="F100" s="576">
        <v>55041.406189999994</v>
      </c>
      <c r="G100" s="579">
        <v>1.4068888327132716</v>
      </c>
      <c r="H100" s="579">
        <v>0.02163150461065947</v>
      </c>
      <c r="I100" s="579">
        <v>1.4127930080888904</v>
      </c>
    </row>
    <row r="101" spans="1:9" s="489" customFormat="1" ht="12.75">
      <c r="A101" s="541" t="s">
        <v>799</v>
      </c>
      <c r="B101" s="542"/>
      <c r="C101" s="575" t="s">
        <v>246</v>
      </c>
      <c r="D101" s="578"/>
      <c r="E101" s="577">
        <v>15242.607989999995</v>
      </c>
      <c r="F101" s="577">
        <v>17553.764219999994</v>
      </c>
      <c r="G101" s="578">
        <v>15.162472403123184</v>
      </c>
      <c r="H101" s="578">
        <v>0.06546877097906312</v>
      </c>
      <c r="I101" s="578">
        <v>0.450566892678018</v>
      </c>
    </row>
    <row r="102" spans="1:9" ht="12.75">
      <c r="A102" s="538" t="s">
        <v>800</v>
      </c>
      <c r="B102" s="493"/>
      <c r="C102" s="556" t="s">
        <v>247</v>
      </c>
      <c r="D102" s="579"/>
      <c r="E102" s="576">
        <v>34570.11598999999</v>
      </c>
      <c r="F102" s="576">
        <v>37999.93300000001</v>
      </c>
      <c r="G102" s="579">
        <v>9.921334979009485</v>
      </c>
      <c r="H102" s="579">
        <v>0.09715738876198193</v>
      </c>
      <c r="I102" s="579">
        <v>0.9753755103008263</v>
      </c>
    </row>
    <row r="103" spans="1:9" s="489" customFormat="1" ht="12.75">
      <c r="A103" s="541" t="s">
        <v>801</v>
      </c>
      <c r="B103" s="542"/>
      <c r="C103" s="575" t="s">
        <v>802</v>
      </c>
      <c r="D103" s="578"/>
      <c r="E103" s="577">
        <v>9069.970730000005</v>
      </c>
      <c r="F103" s="577">
        <v>8772.69681</v>
      </c>
      <c r="G103" s="578">
        <v>-3.2775620655173268</v>
      </c>
      <c r="H103" s="578">
        <v>-0.008420961739366566</v>
      </c>
      <c r="I103" s="578">
        <v>0.22517601880424837</v>
      </c>
    </row>
    <row r="104" spans="1:30" s="583" customFormat="1" ht="12.75">
      <c r="A104" s="538" t="s">
        <v>803</v>
      </c>
      <c r="B104" s="493"/>
      <c r="C104" s="556" t="s">
        <v>249</v>
      </c>
      <c r="D104" s="579"/>
      <c r="E104" s="576">
        <v>25908.05629</v>
      </c>
      <c r="F104" s="576">
        <v>28784.715409999986</v>
      </c>
      <c r="G104" s="579">
        <v>11.103338235027378</v>
      </c>
      <c r="H104" s="579">
        <v>0.08148793000986887</v>
      </c>
      <c r="I104" s="579">
        <v>0.738840946953585</v>
      </c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</row>
    <row r="105" spans="1:9" ht="12.75">
      <c r="A105" s="584" t="s">
        <v>250</v>
      </c>
      <c r="B105" s="528" t="s">
        <v>251</v>
      </c>
      <c r="C105" s="585"/>
      <c r="D105" s="587"/>
      <c r="E105" s="586">
        <v>62221.525389999995</v>
      </c>
      <c r="F105" s="586">
        <v>52483.26754</v>
      </c>
      <c r="G105" s="587">
        <v>-15.650946820993703</v>
      </c>
      <c r="H105" s="587">
        <v>-0.27585836242524964</v>
      </c>
      <c r="I105" s="587">
        <v>1.3471311609702648</v>
      </c>
    </row>
    <row r="106" spans="1:9" s="573" customFormat="1" ht="12.75">
      <c r="A106" s="580" t="s">
        <v>252</v>
      </c>
      <c r="B106" s="352" t="s">
        <v>253</v>
      </c>
      <c r="C106" s="581"/>
      <c r="D106" s="582"/>
      <c r="E106" s="564">
        <v>49102.319559999996</v>
      </c>
      <c r="F106" s="564">
        <v>51013.75443999998</v>
      </c>
      <c r="G106" s="582">
        <v>3.892758829171666</v>
      </c>
      <c r="H106" s="582">
        <v>0.054145752145934395</v>
      </c>
      <c r="I106" s="582">
        <v>1.3094119605230885</v>
      </c>
    </row>
    <row r="107" spans="1:30" s="588" customFormat="1" ht="12.75">
      <c r="A107" s="584" t="s">
        <v>254</v>
      </c>
      <c r="B107" s="528" t="s">
        <v>804</v>
      </c>
      <c r="C107" s="585"/>
      <c r="D107" s="587"/>
      <c r="E107" s="586">
        <v>13260.36963</v>
      </c>
      <c r="F107" s="586">
        <v>17811.02854</v>
      </c>
      <c r="G107" s="587">
        <v>34.31773801919276</v>
      </c>
      <c r="H107" s="587">
        <v>0.12890779174310651</v>
      </c>
      <c r="I107" s="587">
        <v>0.4571703074104125</v>
      </c>
      <c r="J107" s="53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</row>
    <row r="108" spans="1:9" s="573" customFormat="1" ht="12.75">
      <c r="A108" s="580" t="s">
        <v>599</v>
      </c>
      <c r="B108" s="352" t="s">
        <v>256</v>
      </c>
      <c r="C108" s="581"/>
      <c r="D108" s="582"/>
      <c r="E108" s="564">
        <v>1575515.19838</v>
      </c>
      <c r="F108" s="564">
        <v>1743857.7025099997</v>
      </c>
      <c r="G108" s="582">
        <v>10.684917816286092</v>
      </c>
      <c r="H108" s="582">
        <v>4.768685347129886</v>
      </c>
      <c r="I108" s="582">
        <v>44.7610288280697</v>
      </c>
    </row>
    <row r="109" spans="1:9" s="573" customFormat="1" ht="12.75">
      <c r="A109" s="584" t="s">
        <v>602</v>
      </c>
      <c r="B109" s="528" t="s">
        <v>257</v>
      </c>
      <c r="C109" s="585"/>
      <c r="D109" s="587"/>
      <c r="E109" s="586">
        <v>194850.80238000004</v>
      </c>
      <c r="F109" s="586">
        <v>238569.81086999987</v>
      </c>
      <c r="G109" s="587">
        <v>22.437171392673342</v>
      </c>
      <c r="H109" s="587">
        <v>1.2384406199417841</v>
      </c>
      <c r="I109" s="587">
        <v>6.123567402597727</v>
      </c>
    </row>
    <row r="110" spans="1:30" s="589" customFormat="1" ht="12.75">
      <c r="A110" s="538" t="s">
        <v>805</v>
      </c>
      <c r="B110" s="493"/>
      <c r="C110" s="556" t="s">
        <v>806</v>
      </c>
      <c r="D110" s="579"/>
      <c r="E110" s="576">
        <v>13238.90966</v>
      </c>
      <c r="F110" s="576">
        <v>27711.88021</v>
      </c>
      <c r="G110" s="579">
        <v>109.32146922739861</v>
      </c>
      <c r="H110" s="579">
        <v>0.40997989751851427</v>
      </c>
      <c r="I110" s="579">
        <v>0.7113036041727787</v>
      </c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3"/>
      <c r="AB110" s="573"/>
      <c r="AC110" s="573"/>
      <c r="AD110" s="573"/>
    </row>
    <row r="111" spans="1:9" s="573" customFormat="1" ht="12.75">
      <c r="A111" s="541" t="s">
        <v>807</v>
      </c>
      <c r="B111" s="542"/>
      <c r="C111" s="575" t="s">
        <v>259</v>
      </c>
      <c r="D111" s="578"/>
      <c r="E111" s="577">
        <v>130844.29482000007</v>
      </c>
      <c r="F111" s="577">
        <v>151975.60281999985</v>
      </c>
      <c r="G111" s="578">
        <v>16.14996513915239</v>
      </c>
      <c r="H111" s="578">
        <v>0.598592490625366</v>
      </c>
      <c r="I111" s="578">
        <v>3.900882697709836</v>
      </c>
    </row>
    <row r="112" spans="1:30" s="589" customFormat="1" ht="24">
      <c r="A112" s="538" t="s">
        <v>808</v>
      </c>
      <c r="B112" s="493"/>
      <c r="C112" s="556" t="s">
        <v>260</v>
      </c>
      <c r="D112" s="579"/>
      <c r="E112" s="576">
        <v>469.60064</v>
      </c>
      <c r="F112" s="576">
        <v>508.40413</v>
      </c>
      <c r="G112" s="579">
        <v>8.263082861215864</v>
      </c>
      <c r="H112" s="579">
        <v>0.0010991973485056732</v>
      </c>
      <c r="I112" s="579">
        <v>0.013049626633231105</v>
      </c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</row>
    <row r="113" spans="1:9" s="573" customFormat="1" ht="12.75">
      <c r="A113" s="541" t="s">
        <v>809</v>
      </c>
      <c r="B113" s="542"/>
      <c r="C113" s="575" t="s">
        <v>261</v>
      </c>
      <c r="D113" s="578"/>
      <c r="E113" s="577">
        <v>12924.990560000002</v>
      </c>
      <c r="F113" s="577">
        <v>15390.866929999998</v>
      </c>
      <c r="G113" s="578">
        <v>19.07836109088807</v>
      </c>
      <c r="H113" s="578">
        <v>0.06985157179539236</v>
      </c>
      <c r="I113" s="578">
        <v>0.3950500303729708</v>
      </c>
    </row>
    <row r="114" spans="1:30" s="589" customFormat="1" ht="24">
      <c r="A114" s="538" t="s">
        <v>810</v>
      </c>
      <c r="B114" s="493"/>
      <c r="C114" s="556" t="s">
        <v>262</v>
      </c>
      <c r="D114" s="579"/>
      <c r="E114" s="576">
        <v>36592.69338999998</v>
      </c>
      <c r="F114" s="576">
        <v>42155.32719999999</v>
      </c>
      <c r="G114" s="579">
        <v>15.201487768922103</v>
      </c>
      <c r="H114" s="579">
        <v>0.15757428866991152</v>
      </c>
      <c r="I114" s="579">
        <v>1.0820354283150522</v>
      </c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</row>
    <row r="115" spans="1:9" s="573" customFormat="1" ht="60">
      <c r="A115" s="541" t="s">
        <v>811</v>
      </c>
      <c r="B115" s="542"/>
      <c r="C115" s="575" t="s">
        <v>263</v>
      </c>
      <c r="D115" s="578"/>
      <c r="E115" s="577">
        <v>780.3133099999999</v>
      </c>
      <c r="F115" s="577">
        <v>827.7295799999999</v>
      </c>
      <c r="G115" s="578">
        <v>6.076568141584059</v>
      </c>
      <c r="H115" s="578">
        <v>0.0013431739840934192</v>
      </c>
      <c r="I115" s="578">
        <v>0.021246015393858415</v>
      </c>
    </row>
    <row r="116" spans="1:30" s="589" customFormat="1" ht="12.75">
      <c r="A116" s="580" t="s">
        <v>604</v>
      </c>
      <c r="B116" s="352" t="s">
        <v>812</v>
      </c>
      <c r="C116" s="581"/>
      <c r="D116" s="582"/>
      <c r="E116" s="564">
        <v>68376.12380000004</v>
      </c>
      <c r="F116" s="564">
        <v>91464.50998</v>
      </c>
      <c r="G116" s="582">
        <v>33.76673741777673</v>
      </c>
      <c r="H116" s="582">
        <v>0.6540311933367585</v>
      </c>
      <c r="I116" s="582">
        <v>2.347694747150146</v>
      </c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3"/>
      <c r="V116" s="573"/>
      <c r="W116" s="573"/>
      <c r="X116" s="573"/>
      <c r="Y116" s="573"/>
      <c r="Z116" s="573"/>
      <c r="AA116" s="573"/>
      <c r="AB116" s="573"/>
      <c r="AC116" s="573"/>
      <c r="AD116" s="573"/>
    </row>
    <row r="117" spans="1:9" ht="12.75">
      <c r="A117" s="584" t="s">
        <v>60</v>
      </c>
      <c r="B117" s="528" t="s">
        <v>813</v>
      </c>
      <c r="C117" s="585"/>
      <c r="D117" s="587"/>
      <c r="E117" s="586">
        <v>193693.32220999998</v>
      </c>
      <c r="F117" s="586">
        <v>214652.02911999993</v>
      </c>
      <c r="G117" s="587">
        <v>10.820562459699447</v>
      </c>
      <c r="H117" s="587">
        <v>0.59370317112145</v>
      </c>
      <c r="I117" s="587">
        <v>5.509650041752119</v>
      </c>
    </row>
    <row r="118" spans="1:9" ht="12.75">
      <c r="A118" s="538" t="s">
        <v>814</v>
      </c>
      <c r="B118" s="493"/>
      <c r="C118" s="556" t="s">
        <v>266</v>
      </c>
      <c r="D118" s="579"/>
      <c r="E118" s="576">
        <v>34012.52457000001</v>
      </c>
      <c r="F118" s="576">
        <v>41309.768249999994</v>
      </c>
      <c r="G118" s="579">
        <v>21.454578195105096</v>
      </c>
      <c r="H118" s="579">
        <v>0.20671106914495999</v>
      </c>
      <c r="I118" s="579">
        <v>1.0603317718284557</v>
      </c>
    </row>
    <row r="119" spans="1:30" s="562" customFormat="1" ht="24">
      <c r="A119" s="541" t="s">
        <v>815</v>
      </c>
      <c r="B119" s="542"/>
      <c r="C119" s="575" t="s">
        <v>267</v>
      </c>
      <c r="D119" s="578"/>
      <c r="E119" s="577">
        <v>52948.69818999998</v>
      </c>
      <c r="F119" s="577">
        <v>57700.07975000001</v>
      </c>
      <c r="G119" s="578">
        <v>8.973556900209848</v>
      </c>
      <c r="H119" s="578">
        <v>0.1345937185673449</v>
      </c>
      <c r="I119" s="578">
        <v>1.4810353673664272</v>
      </c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  <c r="AA119" s="561"/>
      <c r="AB119" s="561"/>
      <c r="AC119" s="561"/>
      <c r="AD119" s="561"/>
    </row>
    <row r="120" spans="1:9" ht="24">
      <c r="A120" s="538" t="s">
        <v>816</v>
      </c>
      <c r="B120" s="493"/>
      <c r="C120" s="556" t="s">
        <v>817</v>
      </c>
      <c r="D120" s="579"/>
      <c r="E120" s="576">
        <v>26227.182000000004</v>
      </c>
      <c r="F120" s="576">
        <v>28229.049939999983</v>
      </c>
      <c r="G120" s="579">
        <v>7.632798445521055</v>
      </c>
      <c r="H120" s="579">
        <v>0.056707474809778446</v>
      </c>
      <c r="I120" s="579">
        <v>0.7245782246651589</v>
      </c>
    </row>
    <row r="121" spans="1:9" ht="24">
      <c r="A121" s="541" t="s">
        <v>818</v>
      </c>
      <c r="B121" s="542"/>
      <c r="C121" s="575" t="s">
        <v>269</v>
      </c>
      <c r="D121" s="578"/>
      <c r="E121" s="577">
        <v>3672.3801999999996</v>
      </c>
      <c r="F121" s="577">
        <v>2428.25356</v>
      </c>
      <c r="G121" s="578">
        <v>-33.87793671254408</v>
      </c>
      <c r="H121" s="578">
        <v>-0.03524272440167808</v>
      </c>
      <c r="I121" s="578">
        <v>0.062327979768406365</v>
      </c>
    </row>
    <row r="122" spans="1:9" ht="12.75">
      <c r="A122" s="538" t="s">
        <v>819</v>
      </c>
      <c r="B122" s="493"/>
      <c r="C122" s="556" t="s">
        <v>270</v>
      </c>
      <c r="D122" s="579"/>
      <c r="E122" s="576">
        <v>20390.77469</v>
      </c>
      <c r="F122" s="576">
        <v>19537.752959999994</v>
      </c>
      <c r="G122" s="579">
        <v>-4.1833708771169995</v>
      </c>
      <c r="H122" s="579">
        <v>-0.024163785881984493</v>
      </c>
      <c r="I122" s="579">
        <v>0.5014915621954246</v>
      </c>
    </row>
    <row r="123" spans="1:9" ht="12.75">
      <c r="A123" s="541" t="s">
        <v>820</v>
      </c>
      <c r="B123" s="542"/>
      <c r="C123" s="575" t="s">
        <v>271</v>
      </c>
      <c r="D123" s="578"/>
      <c r="E123" s="577">
        <v>56441.762559999996</v>
      </c>
      <c r="F123" s="577">
        <v>65447.12465999998</v>
      </c>
      <c r="G123" s="578">
        <v>15.955139760964943</v>
      </c>
      <c r="H123" s="578">
        <v>0.2550974188830299</v>
      </c>
      <c r="I123" s="578">
        <v>1.6798851359282465</v>
      </c>
    </row>
    <row r="124" spans="1:30" s="574" customFormat="1" ht="12.75">
      <c r="A124" s="580" t="s">
        <v>272</v>
      </c>
      <c r="B124" s="352" t="s">
        <v>273</v>
      </c>
      <c r="C124" s="581"/>
      <c r="D124" s="582"/>
      <c r="E124" s="564">
        <v>170769.41254</v>
      </c>
      <c r="F124" s="564">
        <v>179398.84478000004</v>
      </c>
      <c r="G124" s="582">
        <v>5.053265752717131</v>
      </c>
      <c r="H124" s="582">
        <v>0.24444834826242248</v>
      </c>
      <c r="I124" s="582">
        <v>4.604777586704461</v>
      </c>
      <c r="J124" s="573"/>
      <c r="K124" s="573"/>
      <c r="L124" s="573"/>
      <c r="M124" s="573"/>
      <c r="N124" s="573"/>
      <c r="O124" s="573"/>
      <c r="P124" s="573"/>
      <c r="Q124" s="573"/>
      <c r="R124" s="573"/>
      <c r="S124" s="573"/>
      <c r="T124" s="573"/>
      <c r="U124" s="573"/>
      <c r="V124" s="573"/>
      <c r="W124" s="573"/>
      <c r="X124" s="573"/>
      <c r="Y124" s="573"/>
      <c r="Z124" s="573"/>
      <c r="AA124" s="573"/>
      <c r="AB124" s="573"/>
      <c r="AC124" s="573"/>
      <c r="AD124" s="573"/>
    </row>
    <row r="125" spans="1:9" ht="12.75">
      <c r="A125" s="541" t="s">
        <v>821</v>
      </c>
      <c r="B125" s="542"/>
      <c r="C125" s="575" t="s">
        <v>822</v>
      </c>
      <c r="D125" s="578"/>
      <c r="E125" s="577">
        <v>15233.808300000002</v>
      </c>
      <c r="F125" s="577">
        <v>12535.51319</v>
      </c>
      <c r="G125" s="578">
        <v>-17.712544735120517</v>
      </c>
      <c r="H125" s="578">
        <v>-0.07643536265417947</v>
      </c>
      <c r="I125" s="578">
        <v>0.32175931927508883</v>
      </c>
    </row>
    <row r="126" spans="1:30" s="562" customFormat="1" ht="12.75">
      <c r="A126" s="538" t="s">
        <v>823</v>
      </c>
      <c r="B126" s="493"/>
      <c r="C126" s="556" t="s">
        <v>275</v>
      </c>
      <c r="D126" s="579"/>
      <c r="E126" s="576">
        <v>16913.29814</v>
      </c>
      <c r="F126" s="576">
        <v>14358.738660000003</v>
      </c>
      <c r="G126" s="579">
        <v>-15.103851767139703</v>
      </c>
      <c r="H126" s="579">
        <v>-0.07236372313459502</v>
      </c>
      <c r="I126" s="579">
        <v>0.36855754581919137</v>
      </c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</row>
    <row r="127" spans="1:30" s="562" customFormat="1" ht="12.75">
      <c r="A127" s="541" t="s">
        <v>824</v>
      </c>
      <c r="B127" s="542"/>
      <c r="C127" s="575" t="s">
        <v>276</v>
      </c>
      <c r="D127" s="578"/>
      <c r="E127" s="577">
        <v>307.81861</v>
      </c>
      <c r="F127" s="577">
        <v>481.26003000000003</v>
      </c>
      <c r="G127" s="578">
        <v>56.34533272695893</v>
      </c>
      <c r="H127" s="578">
        <v>0.004913123767605925</v>
      </c>
      <c r="I127" s="578">
        <v>0.01235289671033475</v>
      </c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</row>
    <row r="128" spans="1:30" s="562" customFormat="1" ht="24">
      <c r="A128" s="538" t="s">
        <v>825</v>
      </c>
      <c r="B128" s="493"/>
      <c r="C128" s="556" t="s">
        <v>277</v>
      </c>
      <c r="D128" s="579"/>
      <c r="E128" s="576">
        <v>45150.19820000001</v>
      </c>
      <c r="F128" s="576">
        <v>49590.55783000001</v>
      </c>
      <c r="G128" s="579">
        <v>9.834640393671622</v>
      </c>
      <c r="H128" s="579">
        <v>0.12578331309136445</v>
      </c>
      <c r="I128" s="579">
        <v>1.27288160348964</v>
      </c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</row>
    <row r="129" spans="1:30" s="562" customFormat="1" ht="24">
      <c r="A129" s="541" t="s">
        <v>826</v>
      </c>
      <c r="B129" s="542"/>
      <c r="C129" s="575" t="s">
        <v>278</v>
      </c>
      <c r="D129" s="578"/>
      <c r="E129" s="577">
        <v>12050.704650000001</v>
      </c>
      <c r="F129" s="577">
        <v>16855.68717</v>
      </c>
      <c r="G129" s="578">
        <v>39.87304194697029</v>
      </c>
      <c r="H129" s="578">
        <v>0.1361120880003347</v>
      </c>
      <c r="I129" s="578">
        <v>0.4326487753257312</v>
      </c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</row>
    <row r="130" spans="1:30" s="562" customFormat="1" ht="24">
      <c r="A130" s="538" t="s">
        <v>827</v>
      </c>
      <c r="B130" s="493"/>
      <c r="C130" s="556" t="s">
        <v>279</v>
      </c>
      <c r="D130" s="579"/>
      <c r="E130" s="576">
        <v>15679.586379999995</v>
      </c>
      <c r="F130" s="576">
        <v>16282.474830000003</v>
      </c>
      <c r="G130" s="579">
        <v>3.8450532774832533</v>
      </c>
      <c r="H130" s="579">
        <v>0.017078190278366802</v>
      </c>
      <c r="I130" s="579">
        <v>0.41793566310423774</v>
      </c>
      <c r="J130" s="561"/>
      <c r="K130" s="561"/>
      <c r="L130" s="561"/>
      <c r="M130" s="561"/>
      <c r="N130" s="561"/>
      <c r="O130" s="561"/>
      <c r="P130" s="561"/>
      <c r="Q130" s="56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1"/>
      <c r="AD130" s="561"/>
    </row>
    <row r="131" spans="1:30" s="562" customFormat="1" ht="12.75">
      <c r="A131" s="541" t="s">
        <v>828</v>
      </c>
      <c r="B131" s="542"/>
      <c r="C131" s="575" t="s">
        <v>280</v>
      </c>
      <c r="D131" s="578"/>
      <c r="E131" s="577">
        <v>2889.1798</v>
      </c>
      <c r="F131" s="577">
        <v>2557.30276</v>
      </c>
      <c r="G131" s="578">
        <v>-11.48689465432369</v>
      </c>
      <c r="H131" s="578">
        <v>-0.009401174028364743</v>
      </c>
      <c r="I131" s="578">
        <v>0.06564039164302503</v>
      </c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</row>
    <row r="132" spans="1:30" s="562" customFormat="1" ht="12.75">
      <c r="A132" s="538" t="s">
        <v>829</v>
      </c>
      <c r="B132" s="493"/>
      <c r="C132" s="556" t="s">
        <v>281</v>
      </c>
      <c r="D132" s="579"/>
      <c r="E132" s="576">
        <v>21854.042569999998</v>
      </c>
      <c r="F132" s="576">
        <v>23633.318029999995</v>
      </c>
      <c r="G132" s="579">
        <v>8.141630795770876</v>
      </c>
      <c r="H132" s="579">
        <v>0.05040203517501154</v>
      </c>
      <c r="I132" s="579">
        <v>0.6066157967597722</v>
      </c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</row>
    <row r="133" spans="1:30" s="562" customFormat="1" ht="12.75">
      <c r="A133" s="541" t="s">
        <v>830</v>
      </c>
      <c r="B133" s="542"/>
      <c r="C133" s="575" t="s">
        <v>282</v>
      </c>
      <c r="D133" s="578"/>
      <c r="E133" s="577">
        <v>40690.77589</v>
      </c>
      <c r="F133" s="577">
        <v>43103.99228000001</v>
      </c>
      <c r="G133" s="578">
        <v>5.930622695727654</v>
      </c>
      <c r="H133" s="578">
        <v>0.0683598577668774</v>
      </c>
      <c r="I133" s="578">
        <v>1.10638559457744</v>
      </c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</row>
    <row r="134" spans="1:30" s="562" customFormat="1" ht="12.75">
      <c r="A134" s="580" t="s">
        <v>283</v>
      </c>
      <c r="B134" s="352" t="s">
        <v>284</v>
      </c>
      <c r="C134" s="581"/>
      <c r="D134" s="582"/>
      <c r="E134" s="564">
        <v>97014.95531</v>
      </c>
      <c r="F134" s="564">
        <v>106572.94912</v>
      </c>
      <c r="G134" s="582">
        <v>9.852082887075031</v>
      </c>
      <c r="H134" s="582">
        <v>0.27075197238664966</v>
      </c>
      <c r="I134" s="582">
        <v>2.735495471325804</v>
      </c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</row>
    <row r="135" spans="1:30" s="574" customFormat="1" ht="24">
      <c r="A135" s="541" t="s">
        <v>831</v>
      </c>
      <c r="B135" s="542"/>
      <c r="C135" s="575" t="s">
        <v>285</v>
      </c>
      <c r="D135" s="578"/>
      <c r="E135" s="577">
        <v>2217.28922</v>
      </c>
      <c r="F135" s="577">
        <v>3569.5646699999998</v>
      </c>
      <c r="G135" s="578">
        <v>60.98777903227255</v>
      </c>
      <c r="H135" s="578">
        <v>0.03830628608636273</v>
      </c>
      <c r="I135" s="578">
        <v>0.09162295000765</v>
      </c>
      <c r="J135" s="573"/>
      <c r="K135" s="573"/>
      <c r="L135" s="573"/>
      <c r="M135" s="573"/>
      <c r="N135" s="573"/>
      <c r="O135" s="573"/>
      <c r="P135" s="573"/>
      <c r="Q135" s="573"/>
      <c r="R135" s="573"/>
      <c r="S135" s="573"/>
      <c r="T135" s="573"/>
      <c r="U135" s="573"/>
      <c r="V135" s="573"/>
      <c r="W135" s="573"/>
      <c r="X135" s="573"/>
      <c r="Y135" s="573"/>
      <c r="Z135" s="573"/>
      <c r="AA135" s="573"/>
      <c r="AB135" s="573"/>
      <c r="AC135" s="573"/>
      <c r="AD135" s="573"/>
    </row>
    <row r="136" spans="1:30" s="562" customFormat="1" ht="12.75">
      <c r="A136" s="538" t="s">
        <v>832</v>
      </c>
      <c r="B136" s="493"/>
      <c r="C136" s="556" t="s">
        <v>286</v>
      </c>
      <c r="D136" s="579"/>
      <c r="E136" s="576">
        <v>94797.66609</v>
      </c>
      <c r="F136" s="576">
        <v>103003.38445</v>
      </c>
      <c r="G136" s="579">
        <v>8.656034160386996</v>
      </c>
      <c r="H136" s="579">
        <v>0.23244568630028686</v>
      </c>
      <c r="I136" s="579">
        <v>2.643872521318154</v>
      </c>
      <c r="J136" s="561"/>
      <c r="K136" s="561"/>
      <c r="L136" s="561"/>
      <c r="M136" s="561"/>
      <c r="N136" s="561"/>
      <c r="O136" s="561"/>
      <c r="P136" s="561"/>
      <c r="Q136" s="56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1"/>
      <c r="AD136" s="561"/>
    </row>
    <row r="137" spans="1:9" ht="12.75">
      <c r="A137" s="584" t="s">
        <v>287</v>
      </c>
      <c r="B137" s="528" t="s">
        <v>288</v>
      </c>
      <c r="C137" s="585"/>
      <c r="D137" s="587"/>
      <c r="E137" s="586">
        <v>109081.88939999999</v>
      </c>
      <c r="F137" s="586">
        <v>144975.04678</v>
      </c>
      <c r="G137" s="587">
        <v>32.90478151545478</v>
      </c>
      <c r="H137" s="587">
        <v>1.0167555398133739</v>
      </c>
      <c r="I137" s="587">
        <v>3.7211936724711756</v>
      </c>
    </row>
    <row r="138" spans="1:30" s="574" customFormat="1" ht="24">
      <c r="A138" s="538" t="s">
        <v>833</v>
      </c>
      <c r="B138" s="493"/>
      <c r="C138" s="556" t="s">
        <v>289</v>
      </c>
      <c r="D138" s="579"/>
      <c r="E138" s="576">
        <v>27242.44843</v>
      </c>
      <c r="F138" s="576">
        <v>40495.321319999995</v>
      </c>
      <c r="G138" s="579">
        <v>48.64787731562935</v>
      </c>
      <c r="H138" s="579">
        <v>0.37541784877521867</v>
      </c>
      <c r="I138" s="579">
        <v>1.039426693128404</v>
      </c>
      <c r="J138" s="573"/>
      <c r="K138" s="573"/>
      <c r="L138" s="573"/>
      <c r="M138" s="573"/>
      <c r="N138" s="573"/>
      <c r="O138" s="573"/>
      <c r="P138" s="573"/>
      <c r="Q138" s="573"/>
      <c r="R138" s="573"/>
      <c r="S138" s="573"/>
      <c r="T138" s="573"/>
      <c r="U138" s="573"/>
      <c r="V138" s="573"/>
      <c r="W138" s="573"/>
      <c r="X138" s="573"/>
      <c r="Y138" s="573"/>
      <c r="Z138" s="573"/>
      <c r="AA138" s="573"/>
      <c r="AB138" s="573"/>
      <c r="AC138" s="573"/>
      <c r="AD138" s="573"/>
    </row>
    <row r="139" spans="1:9" ht="24">
      <c r="A139" s="541" t="s">
        <v>834</v>
      </c>
      <c r="B139" s="542"/>
      <c r="C139" s="575" t="s">
        <v>290</v>
      </c>
      <c r="D139" s="578"/>
      <c r="E139" s="577">
        <v>23232.355010000007</v>
      </c>
      <c r="F139" s="577">
        <v>30542.19056</v>
      </c>
      <c r="G139" s="578">
        <v>31.464031721509023</v>
      </c>
      <c r="H139" s="578">
        <v>0.20706776257940976</v>
      </c>
      <c r="I139" s="578">
        <v>0.7839515059977887</v>
      </c>
    </row>
    <row r="140" spans="1:30" s="562" customFormat="1" ht="12.75">
      <c r="A140" s="538" t="s">
        <v>835</v>
      </c>
      <c r="B140" s="493"/>
      <c r="C140" s="556" t="s">
        <v>836</v>
      </c>
      <c r="D140" s="579"/>
      <c r="E140" s="576">
        <v>16585.307000000004</v>
      </c>
      <c r="F140" s="576">
        <v>18105.466800000002</v>
      </c>
      <c r="G140" s="579">
        <v>9.165701907115722</v>
      </c>
      <c r="H140" s="579">
        <v>0.04306199317290563</v>
      </c>
      <c r="I140" s="579">
        <v>0.4647278962119398</v>
      </c>
      <c r="J140" s="561"/>
      <c r="K140" s="561"/>
      <c r="L140" s="561"/>
      <c r="M140" s="561"/>
      <c r="N140" s="561"/>
      <c r="O140" s="561"/>
      <c r="P140" s="561"/>
      <c r="Q140" s="56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1"/>
      <c r="AD140" s="561"/>
    </row>
    <row r="141" spans="1:30" s="562" customFormat="1" ht="12.75">
      <c r="A141" s="541" t="s">
        <v>837</v>
      </c>
      <c r="B141" s="542"/>
      <c r="C141" s="575" t="s">
        <v>292</v>
      </c>
      <c r="D141" s="578"/>
      <c r="E141" s="577">
        <v>8238.07696</v>
      </c>
      <c r="F141" s="577">
        <v>11001.294590000001</v>
      </c>
      <c r="G141" s="578">
        <v>33.54202253046202</v>
      </c>
      <c r="H141" s="578">
        <v>0.07827444109383282</v>
      </c>
      <c r="I141" s="578">
        <v>0.2823792695816324</v>
      </c>
      <c r="J141" s="561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</row>
    <row r="142" spans="1:30" s="562" customFormat="1" ht="24">
      <c r="A142" s="538" t="s">
        <v>838</v>
      </c>
      <c r="B142" s="493"/>
      <c r="C142" s="556" t="s">
        <v>293</v>
      </c>
      <c r="D142" s="579"/>
      <c r="E142" s="576">
        <v>11524.545659999994</v>
      </c>
      <c r="F142" s="576">
        <v>18528.72051</v>
      </c>
      <c r="G142" s="579">
        <v>60.776147334905076</v>
      </c>
      <c r="H142" s="579">
        <v>0.19840922616986578</v>
      </c>
      <c r="I142" s="579">
        <v>0.47559189703472976</v>
      </c>
      <c r="J142" s="561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</row>
    <row r="143" spans="1:30" s="562" customFormat="1" ht="12.75">
      <c r="A143" s="541" t="s">
        <v>839</v>
      </c>
      <c r="B143" s="542"/>
      <c r="C143" s="575" t="s">
        <v>294</v>
      </c>
      <c r="D143" s="578"/>
      <c r="E143" s="577">
        <v>22259.156339999983</v>
      </c>
      <c r="F143" s="577">
        <v>26302.052999999996</v>
      </c>
      <c r="G143" s="578">
        <v>18.162847676014017</v>
      </c>
      <c r="H143" s="578">
        <v>0.11452426802214069</v>
      </c>
      <c r="I143" s="578">
        <v>0.6751164105166809</v>
      </c>
      <c r="J143" s="561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</row>
    <row r="144" spans="1:9" s="561" customFormat="1" ht="12.75">
      <c r="A144" s="580" t="s">
        <v>295</v>
      </c>
      <c r="B144" s="352" t="s">
        <v>296</v>
      </c>
      <c r="C144" s="581"/>
      <c r="D144" s="582"/>
      <c r="E144" s="564">
        <v>238410.44380999988</v>
      </c>
      <c r="F144" s="564">
        <v>283334.8760699999</v>
      </c>
      <c r="G144" s="582">
        <v>18.84331556204909</v>
      </c>
      <c r="H144" s="582">
        <v>1.272586997285933</v>
      </c>
      <c r="I144" s="582">
        <v>7.272589120954436</v>
      </c>
    </row>
    <row r="145" spans="1:9" ht="24">
      <c r="A145" s="541" t="s">
        <v>840</v>
      </c>
      <c r="B145" s="542"/>
      <c r="C145" s="575" t="s">
        <v>297</v>
      </c>
      <c r="D145" s="578"/>
      <c r="E145" s="577">
        <v>5956.212999999998</v>
      </c>
      <c r="F145" s="577">
        <v>10034.113750000004</v>
      </c>
      <c r="G145" s="578">
        <v>68.46465614980538</v>
      </c>
      <c r="H145" s="578">
        <v>0.11551583870083083</v>
      </c>
      <c r="I145" s="578">
        <v>0.2575538440902722</v>
      </c>
    </row>
    <row r="146" spans="1:9" s="489" customFormat="1" ht="24">
      <c r="A146" s="538" t="s">
        <v>841</v>
      </c>
      <c r="B146" s="493"/>
      <c r="C146" s="556" t="s">
        <v>842</v>
      </c>
      <c r="D146" s="579"/>
      <c r="E146" s="576">
        <v>165683.4067699999</v>
      </c>
      <c r="F146" s="576">
        <v>198852.9581299999</v>
      </c>
      <c r="G146" s="579">
        <v>20.01983904522535</v>
      </c>
      <c r="H146" s="579">
        <v>0.9396031879100236</v>
      </c>
      <c r="I146" s="579">
        <v>5.10412230229136</v>
      </c>
    </row>
    <row r="147" spans="1:9" s="561" customFormat="1" ht="36">
      <c r="A147" s="541" t="s">
        <v>843</v>
      </c>
      <c r="B147" s="542"/>
      <c r="C147" s="575" t="s">
        <v>844</v>
      </c>
      <c r="D147" s="578"/>
      <c r="E147" s="577">
        <v>45583.281699999985</v>
      </c>
      <c r="F147" s="577">
        <v>55001.22685000001</v>
      </c>
      <c r="G147" s="578">
        <v>20.660963403168108</v>
      </c>
      <c r="H147" s="578">
        <v>0.2667847747007263</v>
      </c>
      <c r="I147" s="578">
        <v>1.4117616919479898</v>
      </c>
    </row>
    <row r="148" spans="1:9" s="489" customFormat="1" ht="24">
      <c r="A148" s="538" t="s">
        <v>845</v>
      </c>
      <c r="B148" s="493"/>
      <c r="C148" s="556" t="s">
        <v>300</v>
      </c>
      <c r="D148" s="579"/>
      <c r="E148" s="576">
        <v>15088.228709999996</v>
      </c>
      <c r="F148" s="576">
        <v>10367.603209999996</v>
      </c>
      <c r="G148" s="579">
        <v>-31.286810338918848</v>
      </c>
      <c r="H148" s="579">
        <v>-0.13372248302635323</v>
      </c>
      <c r="I148" s="579">
        <v>0.2661137921361658</v>
      </c>
    </row>
    <row r="149" spans="1:9" s="489" customFormat="1" ht="24">
      <c r="A149" s="541" t="s">
        <v>846</v>
      </c>
      <c r="B149" s="542"/>
      <c r="C149" s="575" t="s">
        <v>847</v>
      </c>
      <c r="D149" s="578"/>
      <c r="E149" s="577">
        <v>2396.4987100000008</v>
      </c>
      <c r="F149" s="577">
        <v>4554.97607</v>
      </c>
      <c r="G149" s="578">
        <v>90.06795417803494</v>
      </c>
      <c r="H149" s="578">
        <v>0.061143793790752424</v>
      </c>
      <c r="I149" s="578">
        <v>0.1169163142651936</v>
      </c>
    </row>
    <row r="150" spans="1:9" s="489" customFormat="1" ht="24">
      <c r="A150" s="538" t="s">
        <v>848</v>
      </c>
      <c r="B150" s="493"/>
      <c r="C150" s="556" t="s">
        <v>849</v>
      </c>
      <c r="D150" s="579"/>
      <c r="E150" s="576">
        <v>1680.5500799999998</v>
      </c>
      <c r="F150" s="576">
        <v>1623.77618</v>
      </c>
      <c r="G150" s="579">
        <v>-3.378292659984265</v>
      </c>
      <c r="H150" s="579">
        <v>-0.001608250194617182</v>
      </c>
      <c r="I150" s="579">
        <v>0.04167879770161242</v>
      </c>
    </row>
    <row r="151" spans="1:9" s="489" customFormat="1" ht="12.75">
      <c r="A151" s="541" t="s">
        <v>850</v>
      </c>
      <c r="B151" s="542"/>
      <c r="C151" s="575" t="s">
        <v>851</v>
      </c>
      <c r="D151" s="578"/>
      <c r="E151" s="577">
        <v>2022.2648399999996</v>
      </c>
      <c r="F151" s="577">
        <v>2900.22188</v>
      </c>
      <c r="G151" s="578">
        <v>43.41454307240987</v>
      </c>
      <c r="H151" s="578">
        <v>0.024870135404570302</v>
      </c>
      <c r="I151" s="578">
        <v>0.07444237852184163</v>
      </c>
    </row>
    <row r="152" spans="1:9" s="489" customFormat="1" ht="12.75">
      <c r="A152" s="580" t="s">
        <v>303</v>
      </c>
      <c r="B152" s="352" t="s">
        <v>304</v>
      </c>
      <c r="C152" s="581"/>
      <c r="D152" s="582"/>
      <c r="E152" s="564">
        <v>118533.21981999997</v>
      </c>
      <c r="F152" s="564">
        <v>137448.39852999998</v>
      </c>
      <c r="G152" s="582">
        <v>15.957702607525448</v>
      </c>
      <c r="H152" s="582">
        <v>0.5358155744378397</v>
      </c>
      <c r="I152" s="582">
        <v>3.5280010061130906</v>
      </c>
    </row>
    <row r="153" spans="1:9" s="590" customFormat="1" ht="24">
      <c r="A153" s="541" t="s">
        <v>852</v>
      </c>
      <c r="B153" s="542"/>
      <c r="C153" s="575" t="s">
        <v>305</v>
      </c>
      <c r="D153" s="578"/>
      <c r="E153" s="577">
        <v>55327.84378999997</v>
      </c>
      <c r="F153" s="577">
        <v>69344.21881</v>
      </c>
      <c r="G153" s="578">
        <v>25.333311511650443</v>
      </c>
      <c r="H153" s="578">
        <v>0.3970457878310737</v>
      </c>
      <c r="I153" s="578">
        <v>1.7799150542769613</v>
      </c>
    </row>
    <row r="154" spans="1:9" s="489" customFormat="1" ht="48">
      <c r="A154" s="538" t="s">
        <v>853</v>
      </c>
      <c r="B154" s="493"/>
      <c r="C154" s="556" t="s">
        <v>854</v>
      </c>
      <c r="D154" s="579"/>
      <c r="E154" s="576">
        <v>44117.738569999994</v>
      </c>
      <c r="F154" s="576">
        <v>49072.57906999998</v>
      </c>
      <c r="G154" s="579">
        <v>11.230948504167594</v>
      </c>
      <c r="H154" s="579">
        <v>0.14035715704614468</v>
      </c>
      <c r="I154" s="579">
        <v>1.2595862169593526</v>
      </c>
    </row>
    <row r="155" spans="1:9" s="489" customFormat="1" ht="24">
      <c r="A155" s="541" t="s">
        <v>855</v>
      </c>
      <c r="B155" s="542"/>
      <c r="C155" s="575" t="s">
        <v>307</v>
      </c>
      <c r="D155" s="578"/>
      <c r="E155" s="577">
        <v>15510.887099999998</v>
      </c>
      <c r="F155" s="577">
        <v>15960.633100000003</v>
      </c>
      <c r="G155" s="578">
        <v>2.8995504712300093</v>
      </c>
      <c r="H155" s="578">
        <v>0.012740081129327221</v>
      </c>
      <c r="I155" s="578">
        <v>0.4096746869168627</v>
      </c>
    </row>
    <row r="156" spans="1:9" s="489" customFormat="1" ht="12.75">
      <c r="A156" s="538" t="s">
        <v>856</v>
      </c>
      <c r="B156" s="493"/>
      <c r="C156" s="556" t="s">
        <v>308</v>
      </c>
      <c r="D156" s="579"/>
      <c r="E156" s="576">
        <v>3576.7503599999995</v>
      </c>
      <c r="F156" s="576">
        <v>3070.9675500000008</v>
      </c>
      <c r="G156" s="579">
        <v>-14.140847391988487</v>
      </c>
      <c r="H156" s="579">
        <v>-0.014327451568705475</v>
      </c>
      <c r="I156" s="579">
        <v>0.07882504795991425</v>
      </c>
    </row>
    <row r="157" spans="1:9" s="489" customFormat="1" ht="12.75">
      <c r="A157" s="584" t="s">
        <v>309</v>
      </c>
      <c r="B157" s="528" t="s">
        <v>542</v>
      </c>
      <c r="C157" s="585"/>
      <c r="D157" s="587"/>
      <c r="E157" s="586">
        <v>384785.0291100001</v>
      </c>
      <c r="F157" s="586">
        <v>347441.2372600002</v>
      </c>
      <c r="G157" s="587">
        <v>-9.70510519506836</v>
      </c>
      <c r="H157" s="587">
        <v>-1.0578480694563215</v>
      </c>
      <c r="I157" s="587">
        <v>8.918059779000744</v>
      </c>
    </row>
    <row r="158" spans="1:9" s="489" customFormat="1" ht="24">
      <c r="A158" s="538" t="s">
        <v>857</v>
      </c>
      <c r="B158" s="493"/>
      <c r="C158" s="556" t="s">
        <v>858</v>
      </c>
      <c r="D158" s="579"/>
      <c r="E158" s="576">
        <v>266872.52963000006</v>
      </c>
      <c r="F158" s="576">
        <v>250871.49788000016</v>
      </c>
      <c r="G158" s="579">
        <v>-5.9957582641361435</v>
      </c>
      <c r="H158" s="579">
        <v>-0.4532657158661499</v>
      </c>
      <c r="I158" s="579">
        <v>6.439324913142287</v>
      </c>
    </row>
    <row r="159" spans="1:9" s="489" customFormat="1" ht="24">
      <c r="A159" s="541" t="s">
        <v>859</v>
      </c>
      <c r="B159" s="542"/>
      <c r="C159" s="575" t="s">
        <v>311</v>
      </c>
      <c r="D159" s="578"/>
      <c r="E159" s="577">
        <v>15884.0365</v>
      </c>
      <c r="F159" s="577">
        <v>17956.539510000002</v>
      </c>
      <c r="G159" s="578">
        <v>13.047709944509394</v>
      </c>
      <c r="H159" s="578">
        <v>0.058708374256079256</v>
      </c>
      <c r="I159" s="578">
        <v>0.46090525706461627</v>
      </c>
    </row>
    <row r="160" spans="1:9" s="489" customFormat="1" ht="12.75">
      <c r="A160" s="538" t="s">
        <v>860</v>
      </c>
      <c r="B160" s="493"/>
      <c r="C160" s="556" t="s">
        <v>312</v>
      </c>
      <c r="D160" s="579"/>
      <c r="E160" s="576">
        <v>6203.03999</v>
      </c>
      <c r="F160" s="576">
        <v>848.6362499999999</v>
      </c>
      <c r="G160" s="579">
        <v>-86.31902661649616</v>
      </c>
      <c r="H160" s="579">
        <v>-0.15167569705294187</v>
      </c>
      <c r="I160" s="579">
        <v>0.021782644074754796</v>
      </c>
    </row>
    <row r="161" spans="1:9" s="489" customFormat="1" ht="12.75">
      <c r="A161" s="541" t="s">
        <v>861</v>
      </c>
      <c r="B161" s="542"/>
      <c r="C161" s="575" t="s">
        <v>313</v>
      </c>
      <c r="D161" s="578"/>
      <c r="E161" s="577">
        <v>227.47087000000002</v>
      </c>
      <c r="F161" s="577">
        <v>215.7575</v>
      </c>
      <c r="G161" s="578">
        <v>-5.149393414638114</v>
      </c>
      <c r="H161" s="578">
        <v>-0.00033180791846470315</v>
      </c>
      <c r="I161" s="578">
        <v>0.005538025071352901</v>
      </c>
    </row>
    <row r="162" spans="1:9" s="489" customFormat="1" ht="24">
      <c r="A162" s="538" t="s">
        <v>862</v>
      </c>
      <c r="B162" s="493"/>
      <c r="C162" s="556" t="s">
        <v>314</v>
      </c>
      <c r="D162" s="579"/>
      <c r="E162" s="576">
        <v>13154.851300000002</v>
      </c>
      <c r="F162" s="576">
        <v>6208.318419999999</v>
      </c>
      <c r="G162" s="579">
        <v>-52.805863947698164</v>
      </c>
      <c r="H162" s="579">
        <v>-0.19677638591280014</v>
      </c>
      <c r="I162" s="579">
        <v>0.15935401115095432</v>
      </c>
    </row>
    <row r="163" spans="1:9" s="489" customFormat="1" ht="12.75">
      <c r="A163" s="541" t="s">
        <v>863</v>
      </c>
      <c r="B163" s="542"/>
      <c r="C163" s="575" t="s">
        <v>315</v>
      </c>
      <c r="D163" s="578"/>
      <c r="E163" s="577">
        <v>22972.566300000006</v>
      </c>
      <c r="F163" s="577">
        <v>16444.409329999995</v>
      </c>
      <c r="G163" s="578">
        <v>-28.4171863288953</v>
      </c>
      <c r="H163" s="578">
        <v>-0.1849249341245553</v>
      </c>
      <c r="I163" s="578">
        <v>0.42209216900051927</v>
      </c>
    </row>
    <row r="164" spans="1:9" s="489" customFormat="1" ht="12.75">
      <c r="A164" s="538" t="s">
        <v>864</v>
      </c>
      <c r="B164" s="493"/>
      <c r="C164" s="556" t="s">
        <v>316</v>
      </c>
      <c r="D164" s="579"/>
      <c r="E164" s="576">
        <v>59470.534520000016</v>
      </c>
      <c r="F164" s="576">
        <v>54896.07836999999</v>
      </c>
      <c r="G164" s="579">
        <v>-7.691970800197923</v>
      </c>
      <c r="H164" s="579">
        <v>-0.12958190283748958</v>
      </c>
      <c r="I164" s="579">
        <v>1.4090627594962568</v>
      </c>
    </row>
    <row r="165" spans="1:9" s="536" customFormat="1" ht="12.75">
      <c r="A165" s="591" t="s">
        <v>3</v>
      </c>
      <c r="B165" s="592"/>
      <c r="C165" s="593" t="s">
        <v>546</v>
      </c>
      <c r="D165" s="595"/>
      <c r="E165" s="594">
        <v>821.5498200000001</v>
      </c>
      <c r="F165" s="594">
        <v>862.4448600000001</v>
      </c>
      <c r="G165" s="595">
        <v>4.97779185199018</v>
      </c>
      <c r="H165" s="595">
        <v>0.0011584452721915847</v>
      </c>
      <c r="I165" s="595">
        <v>0.022137081016138226</v>
      </c>
    </row>
    <row r="166" spans="1:9" s="536" customFormat="1" ht="12.75">
      <c r="A166" s="345" t="s">
        <v>1130</v>
      </c>
      <c r="B166" s="573"/>
      <c r="C166" s="573"/>
      <c r="D166" s="573"/>
      <c r="E166" s="573"/>
      <c r="F166" s="573"/>
      <c r="G166" s="573"/>
      <c r="H166" s="573"/>
      <c r="I166" s="573"/>
    </row>
    <row r="167" spans="1:9" s="536" customFormat="1" ht="12.75">
      <c r="A167" s="373" t="s">
        <v>1126</v>
      </c>
      <c r="B167" s="492"/>
      <c r="C167" s="596"/>
      <c r="D167" s="601"/>
      <c r="E167" s="597"/>
      <c r="F167" s="598"/>
      <c r="G167" s="599"/>
      <c r="H167" s="600"/>
      <c r="I167" s="601"/>
    </row>
    <row r="168" spans="1:9" s="573" customFormat="1" ht="12.75">
      <c r="A168" s="345" t="s">
        <v>670</v>
      </c>
      <c r="B168" s="492"/>
      <c r="C168" s="596"/>
      <c r="D168" s="601"/>
      <c r="E168" s="597"/>
      <c r="F168" s="598"/>
      <c r="G168" s="599"/>
      <c r="H168" s="600"/>
      <c r="I168" s="601"/>
    </row>
    <row r="169" spans="1:9" ht="12.75">
      <c r="A169" s="492" t="s">
        <v>1161</v>
      </c>
      <c r="B169" s="492"/>
      <c r="C169" s="596"/>
      <c r="D169" s="601"/>
      <c r="E169" s="597"/>
      <c r="F169" s="598"/>
      <c r="G169" s="599"/>
      <c r="H169" s="600"/>
      <c r="I169" s="601"/>
    </row>
    <row r="170" spans="1:9" ht="12.75">
      <c r="A170" s="352" t="s">
        <v>1142</v>
      </c>
      <c r="B170" s="492"/>
      <c r="C170" s="596"/>
      <c r="D170" s="601"/>
      <c r="E170" s="597"/>
      <c r="F170" s="598"/>
      <c r="G170" s="599"/>
      <c r="H170" s="600"/>
      <c r="I170" s="601"/>
    </row>
    <row r="171" spans="1:9" ht="13.5">
      <c r="A171" s="602"/>
      <c r="B171" s="492"/>
      <c r="C171" s="596"/>
      <c r="D171" s="603"/>
      <c r="E171" s="598"/>
      <c r="F171" s="598"/>
      <c r="G171" s="599"/>
      <c r="H171" s="599"/>
      <c r="I171" s="603"/>
    </row>
    <row r="172" spans="1:9" ht="13.5">
      <c r="A172" s="602"/>
      <c r="B172" s="492"/>
      <c r="C172" s="596"/>
      <c r="D172" s="603"/>
      <c r="E172" s="598"/>
      <c r="F172" s="598"/>
      <c r="G172" s="599"/>
      <c r="H172" s="599"/>
      <c r="I172" s="603"/>
    </row>
    <row r="173" spans="1:9" ht="13.5">
      <c r="A173" s="602"/>
      <c r="B173" s="492"/>
      <c r="C173" s="596"/>
      <c r="D173" s="603"/>
      <c r="E173" s="598"/>
      <c r="F173" s="598"/>
      <c r="G173" s="599"/>
      <c r="H173" s="599"/>
      <c r="I173" s="603"/>
    </row>
    <row r="174" spans="1:9" ht="13.5">
      <c r="A174" s="602"/>
      <c r="B174" s="492"/>
      <c r="C174" s="596"/>
      <c r="D174" s="603"/>
      <c r="E174" s="598"/>
      <c r="F174" s="598"/>
      <c r="G174" s="599"/>
      <c r="H174" s="599"/>
      <c r="I174" s="603"/>
    </row>
    <row r="175" spans="1:9" ht="13.5">
      <c r="A175" s="602"/>
      <c r="B175" s="492"/>
      <c r="C175" s="596"/>
      <c r="D175" s="603"/>
      <c r="E175" s="598"/>
      <c r="F175" s="598"/>
      <c r="G175" s="599"/>
      <c r="H175" s="599"/>
      <c r="I175" s="603"/>
    </row>
    <row r="176" spans="1:9" ht="13.5">
      <c r="A176" s="1201"/>
      <c r="B176" s="1201"/>
      <c r="C176" s="1201"/>
      <c r="D176" s="604"/>
      <c r="E176" s="605"/>
      <c r="F176" s="605"/>
      <c r="G176" s="605"/>
      <c r="H176" s="605"/>
      <c r="I176" s="605"/>
    </row>
    <row r="177" spans="1:6" ht="14.25">
      <c r="A177" s="606"/>
      <c r="E177" s="607"/>
      <c r="F177" s="607"/>
    </row>
    <row r="178" spans="5:6" ht="12.75">
      <c r="E178" s="607"/>
      <c r="F178" s="607"/>
    </row>
    <row r="179" spans="5:6" ht="12.75">
      <c r="E179" s="607"/>
      <c r="F179" s="607"/>
    </row>
    <row r="180" spans="4:9" ht="12.75">
      <c r="D180" s="607"/>
      <c r="E180" s="607"/>
      <c r="F180" s="607"/>
      <c r="G180" s="608"/>
      <c r="H180" s="609"/>
      <c r="I180" s="607"/>
    </row>
    <row r="181" spans="4:9" ht="12.75">
      <c r="D181" s="610"/>
      <c r="E181" s="610"/>
      <c r="F181" s="610"/>
      <c r="G181" s="610"/>
      <c r="H181" s="610"/>
      <c r="I181" s="610"/>
    </row>
    <row r="182" spans="4:9" ht="12.75">
      <c r="D182" s="611"/>
      <c r="E182" s="611"/>
      <c r="F182" s="611"/>
      <c r="G182" s="611"/>
      <c r="H182" s="611"/>
      <c r="I182" s="611"/>
    </row>
    <row r="185" spans="5:6" ht="12.75">
      <c r="E185" s="612"/>
      <c r="F185" s="612"/>
    </row>
    <row r="187" spans="4:9" ht="12.75">
      <c r="D187" s="613"/>
      <c r="E187" s="613"/>
      <c r="F187" s="613"/>
      <c r="G187" s="614"/>
      <c r="H187" s="613"/>
      <c r="I187" s="613"/>
    </row>
    <row r="188" spans="4:9" ht="12.75">
      <c r="D188" s="489"/>
      <c r="G188" s="615"/>
      <c r="H188" s="489"/>
      <c r="I188" s="489"/>
    </row>
    <row r="213" spans="1:30" s="605" customFormat="1" ht="12.75">
      <c r="A213" s="616"/>
      <c r="C213" s="617"/>
      <c r="D213" s="619"/>
      <c r="G213" s="618"/>
      <c r="H213" s="618"/>
      <c r="I213" s="619"/>
      <c r="J213" s="489"/>
      <c r="K213" s="489"/>
      <c r="L213" s="489"/>
      <c r="M213" s="489"/>
      <c r="N213" s="489"/>
      <c r="O213" s="489"/>
      <c r="P213" s="489"/>
      <c r="Q213" s="489"/>
      <c r="R213" s="489"/>
      <c r="S213" s="489"/>
      <c r="T213" s="489"/>
      <c r="U213" s="489"/>
      <c r="V213" s="489"/>
      <c r="W213" s="489"/>
      <c r="X213" s="489"/>
      <c r="Y213" s="489"/>
      <c r="Z213" s="489"/>
      <c r="AA213" s="489"/>
      <c r="AB213" s="489"/>
      <c r="AC213" s="489"/>
      <c r="AD213" s="489"/>
    </row>
    <row r="214" spans="1:30" s="605" customFormat="1" ht="12.75">
      <c r="A214" s="616"/>
      <c r="C214" s="617"/>
      <c r="D214" s="619"/>
      <c r="G214" s="618"/>
      <c r="H214" s="618"/>
      <c r="I214" s="619"/>
      <c r="J214" s="489"/>
      <c r="K214" s="489"/>
      <c r="L214" s="489"/>
      <c r="M214" s="489"/>
      <c r="N214" s="489"/>
      <c r="O214" s="489"/>
      <c r="P214" s="489"/>
      <c r="Q214" s="489"/>
      <c r="R214" s="489"/>
      <c r="S214" s="489"/>
      <c r="T214" s="489"/>
      <c r="U214" s="489"/>
      <c r="V214" s="489"/>
      <c r="W214" s="489"/>
      <c r="X214" s="489"/>
      <c r="Y214" s="489"/>
      <c r="Z214" s="489"/>
      <c r="AA214" s="489"/>
      <c r="AB214" s="489"/>
      <c r="AC214" s="489"/>
      <c r="AD214" s="489"/>
    </row>
    <row r="215" spans="1:30" s="605" customFormat="1" ht="12.75">
      <c r="A215" s="616"/>
      <c r="C215" s="617"/>
      <c r="D215" s="619"/>
      <c r="G215" s="618"/>
      <c r="H215" s="618"/>
      <c r="I215" s="619"/>
      <c r="J215" s="489"/>
      <c r="K215" s="489"/>
      <c r="L215" s="489"/>
      <c r="M215" s="489"/>
      <c r="N215" s="489"/>
      <c r="O215" s="489"/>
      <c r="P215" s="489"/>
      <c r="Q215" s="489"/>
      <c r="R215" s="489"/>
      <c r="S215" s="489"/>
      <c r="T215" s="489"/>
      <c r="U215" s="489"/>
      <c r="V215" s="489"/>
      <c r="W215" s="489"/>
      <c r="X215" s="489"/>
      <c r="Y215" s="489"/>
      <c r="Z215" s="489"/>
      <c r="AA215" s="489"/>
      <c r="AB215" s="489"/>
      <c r="AC215" s="489"/>
      <c r="AD215" s="489"/>
    </row>
    <row r="216" spans="1:30" s="605" customFormat="1" ht="12.75">
      <c r="A216" s="616"/>
      <c r="C216" s="617"/>
      <c r="D216" s="619"/>
      <c r="G216" s="618"/>
      <c r="H216" s="618"/>
      <c r="I216" s="619"/>
      <c r="J216" s="489"/>
      <c r="K216" s="489"/>
      <c r="L216" s="489"/>
      <c r="M216" s="489"/>
      <c r="N216" s="489"/>
      <c r="O216" s="489"/>
      <c r="P216" s="489"/>
      <c r="Q216" s="489"/>
      <c r="R216" s="489"/>
      <c r="S216" s="489"/>
      <c r="T216" s="489"/>
      <c r="U216" s="489"/>
      <c r="V216" s="489"/>
      <c r="W216" s="489"/>
      <c r="X216" s="489"/>
      <c r="Y216" s="489"/>
      <c r="Z216" s="489"/>
      <c r="AA216" s="489"/>
      <c r="AB216" s="489"/>
      <c r="AC216" s="489"/>
      <c r="AD216" s="489"/>
    </row>
    <row r="217" spans="1:30" s="605" customFormat="1" ht="12.75">
      <c r="A217" s="616"/>
      <c r="C217" s="617"/>
      <c r="D217" s="619"/>
      <c r="G217" s="618"/>
      <c r="H217" s="618"/>
      <c r="I217" s="619"/>
      <c r="J217" s="489"/>
      <c r="K217" s="489"/>
      <c r="L217" s="489"/>
      <c r="M217" s="489"/>
      <c r="N217" s="489"/>
      <c r="O217" s="489"/>
      <c r="P217" s="489"/>
      <c r="Q217" s="489"/>
      <c r="R217" s="489"/>
      <c r="S217" s="489"/>
      <c r="T217" s="489"/>
      <c r="U217" s="489"/>
      <c r="V217" s="489"/>
      <c r="W217" s="489"/>
      <c r="X217" s="489"/>
      <c r="Y217" s="489"/>
      <c r="Z217" s="489"/>
      <c r="AA217" s="489"/>
      <c r="AB217" s="489"/>
      <c r="AC217" s="489"/>
      <c r="AD217" s="489"/>
    </row>
    <row r="218" spans="1:30" s="605" customFormat="1" ht="12.75">
      <c r="A218" s="616"/>
      <c r="C218" s="617"/>
      <c r="D218" s="619"/>
      <c r="G218" s="618"/>
      <c r="H218" s="618"/>
      <c r="I218" s="619"/>
      <c r="J218" s="489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89"/>
      <c r="AD218" s="489"/>
    </row>
    <row r="219" spans="1:30" s="605" customFormat="1" ht="12.75">
      <c r="A219" s="616"/>
      <c r="C219" s="617"/>
      <c r="D219" s="619"/>
      <c r="G219" s="618"/>
      <c r="H219" s="618"/>
      <c r="I219" s="619"/>
      <c r="J219" s="489"/>
      <c r="K219" s="489"/>
      <c r="L219" s="489"/>
      <c r="M219" s="489"/>
      <c r="N219" s="489"/>
      <c r="O219" s="489"/>
      <c r="P219" s="489"/>
      <c r="Q219" s="489"/>
      <c r="R219" s="489"/>
      <c r="S219" s="489"/>
      <c r="T219" s="489"/>
      <c r="U219" s="489"/>
      <c r="V219" s="489"/>
      <c r="W219" s="489"/>
      <c r="X219" s="489"/>
      <c r="Y219" s="489"/>
      <c r="Z219" s="489"/>
      <c r="AA219" s="489"/>
      <c r="AB219" s="489"/>
      <c r="AC219" s="489"/>
      <c r="AD219" s="489"/>
    </row>
    <row r="220" spans="1:30" s="605" customFormat="1" ht="12.75">
      <c r="A220" s="616"/>
      <c r="C220" s="617"/>
      <c r="D220" s="619"/>
      <c r="G220" s="618"/>
      <c r="H220" s="618"/>
      <c r="I220" s="619"/>
      <c r="J220" s="489"/>
      <c r="K220" s="489"/>
      <c r="L220" s="489"/>
      <c r="M220" s="489"/>
      <c r="N220" s="489"/>
      <c r="O220" s="489"/>
      <c r="P220" s="489"/>
      <c r="Q220" s="489"/>
      <c r="R220" s="489"/>
      <c r="S220" s="489"/>
      <c r="T220" s="489"/>
      <c r="U220" s="489"/>
      <c r="V220" s="489"/>
      <c r="W220" s="489"/>
      <c r="X220" s="489"/>
      <c r="Y220" s="489"/>
      <c r="Z220" s="489"/>
      <c r="AA220" s="489"/>
      <c r="AB220" s="489"/>
      <c r="AC220" s="489"/>
      <c r="AD220" s="489"/>
    </row>
    <row r="221" spans="1:30" s="605" customFormat="1" ht="12.75">
      <c r="A221" s="616"/>
      <c r="C221" s="617"/>
      <c r="D221" s="619"/>
      <c r="G221" s="618"/>
      <c r="H221" s="618"/>
      <c r="I221" s="619"/>
      <c r="J221" s="489"/>
      <c r="K221" s="489"/>
      <c r="L221" s="489"/>
      <c r="M221" s="489"/>
      <c r="N221" s="489"/>
      <c r="O221" s="489"/>
      <c r="P221" s="489"/>
      <c r="Q221" s="489"/>
      <c r="R221" s="489"/>
      <c r="S221" s="489"/>
      <c r="T221" s="489"/>
      <c r="U221" s="489"/>
      <c r="V221" s="489"/>
      <c r="W221" s="489"/>
      <c r="X221" s="489"/>
      <c r="Y221" s="489"/>
      <c r="Z221" s="489"/>
      <c r="AA221" s="489"/>
      <c r="AB221" s="489"/>
      <c r="AC221" s="489"/>
      <c r="AD221" s="489"/>
    </row>
    <row r="222" spans="1:30" s="605" customFormat="1" ht="12.75">
      <c r="A222" s="616"/>
      <c r="C222" s="617"/>
      <c r="D222" s="619"/>
      <c r="G222" s="618"/>
      <c r="H222" s="618"/>
      <c r="I222" s="619"/>
      <c r="J222" s="489"/>
      <c r="K222" s="489"/>
      <c r="L222" s="489"/>
      <c r="M222" s="489"/>
      <c r="N222" s="489"/>
      <c r="O222" s="489"/>
      <c r="P222" s="489"/>
      <c r="Q222" s="489"/>
      <c r="R222" s="489"/>
      <c r="S222" s="489"/>
      <c r="T222" s="489"/>
      <c r="U222" s="489"/>
      <c r="V222" s="489"/>
      <c r="W222" s="489"/>
      <c r="X222" s="489"/>
      <c r="Y222" s="489"/>
      <c r="Z222" s="489"/>
      <c r="AA222" s="489"/>
      <c r="AB222" s="489"/>
      <c r="AC222" s="489"/>
      <c r="AD222" s="489"/>
    </row>
    <row r="223" spans="1:30" s="605" customFormat="1" ht="12.75">
      <c r="A223" s="616"/>
      <c r="C223" s="617"/>
      <c r="D223" s="619"/>
      <c r="G223" s="618"/>
      <c r="H223" s="618"/>
      <c r="I223" s="619"/>
      <c r="J223" s="489"/>
      <c r="K223" s="489"/>
      <c r="L223" s="489"/>
      <c r="M223" s="489"/>
      <c r="N223" s="489"/>
      <c r="O223" s="489"/>
      <c r="P223" s="489"/>
      <c r="Q223" s="489"/>
      <c r="R223" s="489"/>
      <c r="S223" s="489"/>
      <c r="T223" s="489"/>
      <c r="U223" s="489"/>
      <c r="V223" s="489"/>
      <c r="W223" s="489"/>
      <c r="X223" s="489"/>
      <c r="Y223" s="489"/>
      <c r="Z223" s="489"/>
      <c r="AA223" s="489"/>
      <c r="AB223" s="489"/>
      <c r="AC223" s="489"/>
      <c r="AD223" s="489"/>
    </row>
    <row r="224" spans="1:30" s="605" customFormat="1" ht="12.75">
      <c r="A224" s="616"/>
      <c r="C224" s="617"/>
      <c r="D224" s="619"/>
      <c r="G224" s="618"/>
      <c r="H224" s="618"/>
      <c r="I224" s="619"/>
      <c r="J224" s="489"/>
      <c r="K224" s="489"/>
      <c r="L224" s="489"/>
      <c r="M224" s="489"/>
      <c r="N224" s="489"/>
      <c r="O224" s="489"/>
      <c r="P224" s="489"/>
      <c r="Q224" s="489"/>
      <c r="R224" s="489"/>
      <c r="S224" s="489"/>
      <c r="T224" s="489"/>
      <c r="U224" s="489"/>
      <c r="V224" s="489"/>
      <c r="W224" s="489"/>
      <c r="X224" s="489"/>
      <c r="Y224" s="489"/>
      <c r="Z224" s="489"/>
      <c r="AA224" s="489"/>
      <c r="AB224" s="489"/>
      <c r="AC224" s="489"/>
      <c r="AD224" s="489"/>
    </row>
    <row r="225" spans="1:30" s="605" customFormat="1" ht="12.75">
      <c r="A225" s="616"/>
      <c r="C225" s="617"/>
      <c r="D225" s="619"/>
      <c r="G225" s="618"/>
      <c r="H225" s="618"/>
      <c r="I225" s="619"/>
      <c r="J225" s="489"/>
      <c r="K225" s="489"/>
      <c r="L225" s="489"/>
      <c r="M225" s="489"/>
      <c r="N225" s="489"/>
      <c r="O225" s="489"/>
      <c r="P225" s="489"/>
      <c r="Q225" s="489"/>
      <c r="R225" s="489"/>
      <c r="S225" s="489"/>
      <c r="T225" s="489"/>
      <c r="U225" s="489"/>
      <c r="V225" s="489"/>
      <c r="W225" s="489"/>
      <c r="X225" s="489"/>
      <c r="Y225" s="489"/>
      <c r="Z225" s="489"/>
      <c r="AA225" s="489"/>
      <c r="AB225" s="489"/>
      <c r="AC225" s="489"/>
      <c r="AD225" s="489"/>
    </row>
    <row r="226" spans="1:30" s="605" customFormat="1" ht="12.75">
      <c r="A226" s="616"/>
      <c r="C226" s="617"/>
      <c r="D226" s="619"/>
      <c r="G226" s="618"/>
      <c r="H226" s="618"/>
      <c r="I226" s="619"/>
      <c r="J226" s="489"/>
      <c r="K226" s="489"/>
      <c r="L226" s="489"/>
      <c r="M226" s="489"/>
      <c r="N226" s="489"/>
      <c r="O226" s="489"/>
      <c r="P226" s="489"/>
      <c r="Q226" s="489"/>
      <c r="R226" s="489"/>
      <c r="S226" s="489"/>
      <c r="T226" s="489"/>
      <c r="U226" s="489"/>
      <c r="V226" s="489"/>
      <c r="W226" s="489"/>
      <c r="X226" s="489"/>
      <c r="Y226" s="489"/>
      <c r="Z226" s="489"/>
      <c r="AA226" s="489"/>
      <c r="AB226" s="489"/>
      <c r="AC226" s="489"/>
      <c r="AD226" s="489"/>
    </row>
    <row r="227" spans="1:30" s="605" customFormat="1" ht="12.75">
      <c r="A227" s="616"/>
      <c r="C227" s="617"/>
      <c r="D227" s="619"/>
      <c r="G227" s="618"/>
      <c r="H227" s="618"/>
      <c r="I227" s="619"/>
      <c r="J227" s="489"/>
      <c r="K227" s="489"/>
      <c r="L227" s="489"/>
      <c r="M227" s="489"/>
      <c r="N227" s="489"/>
      <c r="O227" s="489"/>
      <c r="P227" s="489"/>
      <c r="Q227" s="489"/>
      <c r="R227" s="489"/>
      <c r="S227" s="489"/>
      <c r="T227" s="489"/>
      <c r="U227" s="489"/>
      <c r="V227" s="489"/>
      <c r="W227" s="489"/>
      <c r="X227" s="489"/>
      <c r="Y227" s="489"/>
      <c r="Z227" s="489"/>
      <c r="AA227" s="489"/>
      <c r="AB227" s="489"/>
      <c r="AC227" s="489"/>
      <c r="AD227" s="489"/>
    </row>
    <row r="228" spans="1:30" s="605" customFormat="1" ht="12.75">
      <c r="A228" s="616"/>
      <c r="C228" s="617"/>
      <c r="D228" s="619"/>
      <c r="G228" s="618"/>
      <c r="H228" s="618"/>
      <c r="I228" s="619"/>
      <c r="J228" s="489"/>
      <c r="K228" s="489"/>
      <c r="L228" s="489"/>
      <c r="M228" s="489"/>
      <c r="N228" s="489"/>
      <c r="O228" s="489"/>
      <c r="P228" s="489"/>
      <c r="Q228" s="489"/>
      <c r="R228" s="489"/>
      <c r="S228" s="489"/>
      <c r="T228" s="489"/>
      <c r="U228" s="489"/>
      <c r="V228" s="489"/>
      <c r="W228" s="489"/>
      <c r="X228" s="489"/>
      <c r="Y228" s="489"/>
      <c r="Z228" s="489"/>
      <c r="AA228" s="489"/>
      <c r="AB228" s="489"/>
      <c r="AC228" s="489"/>
      <c r="AD228" s="489"/>
    </row>
    <row r="229" spans="1:30" s="605" customFormat="1" ht="12.75">
      <c r="A229" s="616"/>
      <c r="C229" s="617"/>
      <c r="D229" s="619"/>
      <c r="G229" s="618"/>
      <c r="H229" s="618"/>
      <c r="I229" s="619"/>
      <c r="J229" s="489"/>
      <c r="K229" s="489"/>
      <c r="L229" s="489"/>
      <c r="M229" s="489"/>
      <c r="N229" s="489"/>
      <c r="O229" s="489"/>
      <c r="P229" s="489"/>
      <c r="Q229" s="489"/>
      <c r="R229" s="489"/>
      <c r="S229" s="489"/>
      <c r="T229" s="489"/>
      <c r="U229" s="489"/>
      <c r="V229" s="489"/>
      <c r="W229" s="489"/>
      <c r="X229" s="489"/>
      <c r="Y229" s="489"/>
      <c r="Z229" s="489"/>
      <c r="AA229" s="489"/>
      <c r="AB229" s="489"/>
      <c r="AC229" s="489"/>
      <c r="AD229" s="489"/>
    </row>
    <row r="230" spans="1:30" s="605" customFormat="1" ht="12.75">
      <c r="A230" s="616"/>
      <c r="C230" s="617"/>
      <c r="D230" s="619"/>
      <c r="G230" s="618"/>
      <c r="H230" s="618"/>
      <c r="I230" s="619"/>
      <c r="J230" s="489"/>
      <c r="K230" s="489"/>
      <c r="L230" s="489"/>
      <c r="M230" s="489"/>
      <c r="N230" s="489"/>
      <c r="O230" s="489"/>
      <c r="P230" s="489"/>
      <c r="Q230" s="489"/>
      <c r="R230" s="489"/>
      <c r="S230" s="489"/>
      <c r="T230" s="489"/>
      <c r="U230" s="489"/>
      <c r="V230" s="489"/>
      <c r="W230" s="489"/>
      <c r="X230" s="489"/>
      <c r="Y230" s="489"/>
      <c r="Z230" s="489"/>
      <c r="AA230" s="489"/>
      <c r="AB230" s="489"/>
      <c r="AC230" s="489"/>
      <c r="AD230" s="489"/>
    </row>
    <row r="231" spans="1:30" s="605" customFormat="1" ht="12.75">
      <c r="A231" s="616"/>
      <c r="C231" s="617"/>
      <c r="D231" s="619"/>
      <c r="G231" s="618"/>
      <c r="H231" s="618"/>
      <c r="I231" s="619"/>
      <c r="J231" s="489"/>
      <c r="K231" s="489"/>
      <c r="L231" s="489"/>
      <c r="M231" s="489"/>
      <c r="N231" s="489"/>
      <c r="O231" s="489"/>
      <c r="P231" s="489"/>
      <c r="Q231" s="489"/>
      <c r="R231" s="489"/>
      <c r="S231" s="489"/>
      <c r="T231" s="489"/>
      <c r="U231" s="489"/>
      <c r="V231" s="489"/>
      <c r="W231" s="489"/>
      <c r="X231" s="489"/>
      <c r="Y231" s="489"/>
      <c r="Z231" s="489"/>
      <c r="AA231" s="489"/>
      <c r="AB231" s="489"/>
      <c r="AC231" s="489"/>
      <c r="AD231" s="489"/>
    </row>
    <row r="232" spans="1:30" s="605" customFormat="1" ht="12.75">
      <c r="A232" s="616"/>
      <c r="C232" s="617"/>
      <c r="D232" s="619"/>
      <c r="G232" s="618"/>
      <c r="H232" s="618"/>
      <c r="I232" s="619"/>
      <c r="J232" s="489"/>
      <c r="K232" s="489"/>
      <c r="L232" s="489"/>
      <c r="M232" s="489"/>
      <c r="N232" s="489"/>
      <c r="O232" s="489"/>
      <c r="P232" s="489"/>
      <c r="Q232" s="489"/>
      <c r="R232" s="489"/>
      <c r="S232" s="489"/>
      <c r="T232" s="489"/>
      <c r="U232" s="489"/>
      <c r="V232" s="489"/>
      <c r="W232" s="489"/>
      <c r="X232" s="489"/>
      <c r="Y232" s="489"/>
      <c r="Z232" s="489"/>
      <c r="AA232" s="489"/>
      <c r="AB232" s="489"/>
      <c r="AC232" s="489"/>
      <c r="AD232" s="489"/>
    </row>
    <row r="233" spans="1:30" s="605" customFormat="1" ht="12.75">
      <c r="A233" s="616"/>
      <c r="C233" s="617"/>
      <c r="D233" s="619"/>
      <c r="G233" s="618"/>
      <c r="H233" s="618"/>
      <c r="I233" s="619"/>
      <c r="J233" s="489"/>
      <c r="K233" s="489"/>
      <c r="L233" s="489"/>
      <c r="M233" s="489"/>
      <c r="N233" s="489"/>
      <c r="O233" s="489"/>
      <c r="P233" s="489"/>
      <c r="Q233" s="489"/>
      <c r="R233" s="489"/>
      <c r="S233" s="489"/>
      <c r="T233" s="489"/>
      <c r="U233" s="489"/>
      <c r="V233" s="489"/>
      <c r="W233" s="489"/>
      <c r="X233" s="489"/>
      <c r="Y233" s="489"/>
      <c r="Z233" s="489"/>
      <c r="AA233" s="489"/>
      <c r="AB233" s="489"/>
      <c r="AC233" s="489"/>
      <c r="AD233" s="489"/>
    </row>
    <row r="234" spans="1:30" s="605" customFormat="1" ht="12.75">
      <c r="A234" s="616"/>
      <c r="C234" s="617"/>
      <c r="D234" s="619"/>
      <c r="G234" s="618"/>
      <c r="H234" s="618"/>
      <c r="I234" s="619"/>
      <c r="J234" s="489"/>
      <c r="K234" s="489"/>
      <c r="L234" s="489"/>
      <c r="M234" s="489"/>
      <c r="N234" s="489"/>
      <c r="O234" s="489"/>
      <c r="P234" s="489"/>
      <c r="Q234" s="489"/>
      <c r="R234" s="489"/>
      <c r="S234" s="489"/>
      <c r="T234" s="489"/>
      <c r="U234" s="489"/>
      <c r="V234" s="489"/>
      <c r="W234" s="489"/>
      <c r="X234" s="489"/>
      <c r="Y234" s="489"/>
      <c r="Z234" s="489"/>
      <c r="AA234" s="489"/>
      <c r="AB234" s="489"/>
      <c r="AC234" s="489"/>
      <c r="AD234" s="489"/>
    </row>
    <row r="235" spans="1:30" s="605" customFormat="1" ht="12.75">
      <c r="A235" s="616"/>
      <c r="C235" s="617"/>
      <c r="D235" s="619"/>
      <c r="G235" s="618"/>
      <c r="H235" s="618"/>
      <c r="I235" s="619"/>
      <c r="J235" s="489"/>
      <c r="K235" s="489"/>
      <c r="L235" s="489"/>
      <c r="M235" s="489"/>
      <c r="N235" s="489"/>
      <c r="O235" s="489"/>
      <c r="P235" s="489"/>
      <c r="Q235" s="489"/>
      <c r="R235" s="489"/>
      <c r="S235" s="489"/>
      <c r="T235" s="489"/>
      <c r="U235" s="489"/>
      <c r="V235" s="489"/>
      <c r="W235" s="489"/>
      <c r="X235" s="489"/>
      <c r="Y235" s="489"/>
      <c r="Z235" s="489"/>
      <c r="AA235" s="489"/>
      <c r="AB235" s="489"/>
      <c r="AC235" s="489"/>
      <c r="AD235" s="489"/>
    </row>
    <row r="236" spans="1:30" s="605" customFormat="1" ht="12.75">
      <c r="A236" s="616"/>
      <c r="C236" s="617"/>
      <c r="D236" s="619"/>
      <c r="G236" s="618"/>
      <c r="H236" s="618"/>
      <c r="I236" s="619"/>
      <c r="J236" s="489"/>
      <c r="K236" s="489"/>
      <c r="L236" s="489"/>
      <c r="M236" s="489"/>
      <c r="N236" s="489"/>
      <c r="O236" s="489"/>
      <c r="P236" s="489"/>
      <c r="Q236" s="489"/>
      <c r="R236" s="489"/>
      <c r="S236" s="489"/>
      <c r="T236" s="489"/>
      <c r="U236" s="489"/>
      <c r="V236" s="489"/>
      <c r="W236" s="489"/>
      <c r="X236" s="489"/>
      <c r="Y236" s="489"/>
      <c r="Z236" s="489"/>
      <c r="AA236" s="489"/>
      <c r="AB236" s="489"/>
      <c r="AC236" s="489"/>
      <c r="AD236" s="489"/>
    </row>
    <row r="237" spans="1:30" s="605" customFormat="1" ht="12.75">
      <c r="A237" s="616"/>
      <c r="C237" s="617"/>
      <c r="D237" s="619"/>
      <c r="G237" s="618"/>
      <c r="H237" s="618"/>
      <c r="I237" s="619"/>
      <c r="J237" s="489"/>
      <c r="K237" s="489"/>
      <c r="L237" s="489"/>
      <c r="M237" s="489"/>
      <c r="N237" s="489"/>
      <c r="O237" s="489"/>
      <c r="P237" s="489"/>
      <c r="Q237" s="489"/>
      <c r="R237" s="489"/>
      <c r="S237" s="489"/>
      <c r="T237" s="489"/>
      <c r="U237" s="489"/>
      <c r="V237" s="489"/>
      <c r="W237" s="489"/>
      <c r="X237" s="489"/>
      <c r="Y237" s="489"/>
      <c r="Z237" s="489"/>
      <c r="AA237" s="489"/>
      <c r="AB237" s="489"/>
      <c r="AC237" s="489"/>
      <c r="AD237" s="489"/>
    </row>
    <row r="238" spans="1:30" s="605" customFormat="1" ht="12.75">
      <c r="A238" s="616"/>
      <c r="C238" s="617"/>
      <c r="D238" s="619"/>
      <c r="G238" s="618"/>
      <c r="H238" s="618"/>
      <c r="I238" s="619"/>
      <c r="J238" s="489"/>
      <c r="K238" s="489"/>
      <c r="L238" s="489"/>
      <c r="M238" s="489"/>
      <c r="N238" s="489"/>
      <c r="O238" s="489"/>
      <c r="P238" s="489"/>
      <c r="Q238" s="489"/>
      <c r="R238" s="489"/>
      <c r="S238" s="489"/>
      <c r="T238" s="489"/>
      <c r="U238" s="489"/>
      <c r="V238" s="489"/>
      <c r="W238" s="489"/>
      <c r="X238" s="489"/>
      <c r="Y238" s="489"/>
      <c r="Z238" s="489"/>
      <c r="AA238" s="489"/>
      <c r="AB238" s="489"/>
      <c r="AC238" s="489"/>
      <c r="AD238" s="489"/>
    </row>
    <row r="239" spans="1:30" s="605" customFormat="1" ht="12.75">
      <c r="A239" s="616"/>
      <c r="C239" s="617"/>
      <c r="D239" s="619"/>
      <c r="G239" s="618"/>
      <c r="H239" s="618"/>
      <c r="I239" s="619"/>
      <c r="J239" s="489"/>
      <c r="K239" s="489"/>
      <c r="L239" s="489"/>
      <c r="M239" s="489"/>
      <c r="N239" s="489"/>
      <c r="O239" s="489"/>
      <c r="P239" s="489"/>
      <c r="Q239" s="489"/>
      <c r="R239" s="489"/>
      <c r="S239" s="489"/>
      <c r="T239" s="489"/>
      <c r="U239" s="489"/>
      <c r="V239" s="489"/>
      <c r="W239" s="489"/>
      <c r="X239" s="489"/>
      <c r="Y239" s="489"/>
      <c r="Z239" s="489"/>
      <c r="AA239" s="489"/>
      <c r="AB239" s="489"/>
      <c r="AC239" s="489"/>
      <c r="AD239" s="489"/>
    </row>
    <row r="240" spans="1:30" s="605" customFormat="1" ht="12.75">
      <c r="A240" s="616"/>
      <c r="C240" s="617"/>
      <c r="D240" s="619"/>
      <c r="G240" s="618"/>
      <c r="H240" s="618"/>
      <c r="I240" s="619"/>
      <c r="J240" s="489"/>
      <c r="K240" s="489"/>
      <c r="L240" s="489"/>
      <c r="M240" s="489"/>
      <c r="N240" s="489"/>
      <c r="O240" s="489"/>
      <c r="P240" s="489"/>
      <c r="Q240" s="489"/>
      <c r="R240" s="489"/>
      <c r="S240" s="489"/>
      <c r="T240" s="489"/>
      <c r="U240" s="489"/>
      <c r="V240" s="489"/>
      <c r="W240" s="489"/>
      <c r="X240" s="489"/>
      <c r="Y240" s="489"/>
      <c r="Z240" s="489"/>
      <c r="AA240" s="489"/>
      <c r="AB240" s="489"/>
      <c r="AC240" s="489"/>
      <c r="AD240" s="489"/>
    </row>
    <row r="241" spans="1:30" s="605" customFormat="1" ht="12.75">
      <c r="A241" s="616"/>
      <c r="C241" s="617"/>
      <c r="D241" s="619"/>
      <c r="G241" s="618"/>
      <c r="H241" s="618"/>
      <c r="I241" s="619"/>
      <c r="J241" s="489"/>
      <c r="K241" s="489"/>
      <c r="L241" s="489"/>
      <c r="M241" s="489"/>
      <c r="N241" s="489"/>
      <c r="O241" s="489"/>
      <c r="P241" s="489"/>
      <c r="Q241" s="489"/>
      <c r="R241" s="489"/>
      <c r="S241" s="489"/>
      <c r="T241" s="489"/>
      <c r="U241" s="489"/>
      <c r="V241" s="489"/>
      <c r="W241" s="489"/>
      <c r="X241" s="489"/>
      <c r="Y241" s="489"/>
      <c r="Z241" s="489"/>
      <c r="AA241" s="489"/>
      <c r="AB241" s="489"/>
      <c r="AC241" s="489"/>
      <c r="AD241" s="489"/>
    </row>
    <row r="242" spans="1:30" s="605" customFormat="1" ht="12.75">
      <c r="A242" s="616"/>
      <c r="C242" s="617"/>
      <c r="D242" s="619"/>
      <c r="G242" s="618"/>
      <c r="H242" s="618"/>
      <c r="I242" s="619"/>
      <c r="J242" s="489"/>
      <c r="K242" s="489"/>
      <c r="L242" s="489"/>
      <c r="M242" s="489"/>
      <c r="N242" s="489"/>
      <c r="O242" s="489"/>
      <c r="P242" s="489"/>
      <c r="Q242" s="489"/>
      <c r="R242" s="489"/>
      <c r="S242" s="489"/>
      <c r="T242" s="489"/>
      <c r="U242" s="489"/>
      <c r="V242" s="489"/>
      <c r="W242" s="489"/>
      <c r="X242" s="489"/>
      <c r="Y242" s="489"/>
      <c r="Z242" s="489"/>
      <c r="AA242" s="489"/>
      <c r="AB242" s="489"/>
      <c r="AC242" s="489"/>
      <c r="AD242" s="489"/>
    </row>
    <row r="243" spans="1:30" s="605" customFormat="1" ht="12.75">
      <c r="A243" s="616"/>
      <c r="C243" s="617"/>
      <c r="D243" s="619"/>
      <c r="G243" s="618"/>
      <c r="H243" s="618"/>
      <c r="I243" s="619"/>
      <c r="J243" s="489"/>
      <c r="K243" s="489"/>
      <c r="L243" s="489"/>
      <c r="M243" s="489"/>
      <c r="N243" s="489"/>
      <c r="O243" s="489"/>
      <c r="P243" s="489"/>
      <c r="Q243" s="489"/>
      <c r="R243" s="489"/>
      <c r="S243" s="489"/>
      <c r="T243" s="489"/>
      <c r="U243" s="489"/>
      <c r="V243" s="489"/>
      <c r="W243" s="489"/>
      <c r="X243" s="489"/>
      <c r="Y243" s="489"/>
      <c r="Z243" s="489"/>
      <c r="AA243" s="489"/>
      <c r="AB243" s="489"/>
      <c r="AC243" s="489"/>
      <c r="AD243" s="489"/>
    </row>
    <row r="244" spans="1:30" s="605" customFormat="1" ht="12.75">
      <c r="A244" s="616"/>
      <c r="C244" s="617"/>
      <c r="D244" s="619"/>
      <c r="G244" s="618"/>
      <c r="H244" s="618"/>
      <c r="I244" s="619"/>
      <c r="J244" s="489"/>
      <c r="K244" s="489"/>
      <c r="L244" s="489"/>
      <c r="M244" s="489"/>
      <c r="N244" s="489"/>
      <c r="O244" s="489"/>
      <c r="P244" s="489"/>
      <c r="Q244" s="489"/>
      <c r="R244" s="489"/>
      <c r="S244" s="489"/>
      <c r="T244" s="489"/>
      <c r="U244" s="489"/>
      <c r="V244" s="489"/>
      <c r="W244" s="489"/>
      <c r="X244" s="489"/>
      <c r="Y244" s="489"/>
      <c r="Z244" s="489"/>
      <c r="AA244" s="489"/>
      <c r="AB244" s="489"/>
      <c r="AC244" s="489"/>
      <c r="AD244" s="489"/>
    </row>
    <row r="245" spans="1:30" s="605" customFormat="1" ht="12.75">
      <c r="A245" s="616"/>
      <c r="C245" s="617"/>
      <c r="D245" s="619"/>
      <c r="G245" s="618"/>
      <c r="H245" s="618"/>
      <c r="I245" s="619"/>
      <c r="J245" s="489"/>
      <c r="K245" s="489"/>
      <c r="L245" s="489"/>
      <c r="M245" s="489"/>
      <c r="N245" s="489"/>
      <c r="O245" s="489"/>
      <c r="P245" s="489"/>
      <c r="Q245" s="489"/>
      <c r="R245" s="489"/>
      <c r="S245" s="489"/>
      <c r="T245" s="489"/>
      <c r="U245" s="489"/>
      <c r="V245" s="489"/>
      <c r="W245" s="489"/>
      <c r="X245" s="489"/>
      <c r="Y245" s="489"/>
      <c r="Z245" s="489"/>
      <c r="AA245" s="489"/>
      <c r="AB245" s="489"/>
      <c r="AC245" s="489"/>
      <c r="AD245" s="489"/>
    </row>
    <row r="246" spans="1:30" s="605" customFormat="1" ht="12.75">
      <c r="A246" s="616"/>
      <c r="C246" s="617"/>
      <c r="D246" s="619"/>
      <c r="G246" s="618"/>
      <c r="H246" s="618"/>
      <c r="I246" s="619"/>
      <c r="J246" s="489"/>
      <c r="K246" s="489"/>
      <c r="L246" s="489"/>
      <c r="M246" s="489"/>
      <c r="N246" s="489"/>
      <c r="O246" s="489"/>
      <c r="P246" s="489"/>
      <c r="Q246" s="489"/>
      <c r="R246" s="489"/>
      <c r="S246" s="489"/>
      <c r="T246" s="489"/>
      <c r="U246" s="489"/>
      <c r="V246" s="489"/>
      <c r="W246" s="489"/>
      <c r="X246" s="489"/>
      <c r="Y246" s="489"/>
      <c r="Z246" s="489"/>
      <c r="AA246" s="489"/>
      <c r="AB246" s="489"/>
      <c r="AC246" s="489"/>
      <c r="AD246" s="489"/>
    </row>
    <row r="247" spans="1:30" s="605" customFormat="1" ht="12.75">
      <c r="A247" s="616"/>
      <c r="C247" s="617"/>
      <c r="D247" s="619"/>
      <c r="G247" s="618"/>
      <c r="H247" s="618"/>
      <c r="I247" s="619"/>
      <c r="J247" s="489"/>
      <c r="K247" s="489"/>
      <c r="L247" s="489"/>
      <c r="M247" s="489"/>
      <c r="N247" s="489"/>
      <c r="O247" s="489"/>
      <c r="P247" s="489"/>
      <c r="Q247" s="489"/>
      <c r="R247" s="489"/>
      <c r="S247" s="489"/>
      <c r="T247" s="489"/>
      <c r="U247" s="489"/>
      <c r="V247" s="489"/>
      <c r="W247" s="489"/>
      <c r="X247" s="489"/>
      <c r="Y247" s="489"/>
      <c r="Z247" s="489"/>
      <c r="AA247" s="489"/>
      <c r="AB247" s="489"/>
      <c r="AC247" s="489"/>
      <c r="AD247" s="489"/>
    </row>
    <row r="248" spans="1:30" s="605" customFormat="1" ht="12.75">
      <c r="A248" s="616"/>
      <c r="C248" s="617"/>
      <c r="D248" s="619"/>
      <c r="G248" s="618"/>
      <c r="H248" s="618"/>
      <c r="I248" s="619"/>
      <c r="J248" s="489"/>
      <c r="K248" s="489"/>
      <c r="L248" s="489"/>
      <c r="M248" s="489"/>
      <c r="N248" s="489"/>
      <c r="O248" s="489"/>
      <c r="P248" s="489"/>
      <c r="Q248" s="489"/>
      <c r="R248" s="489"/>
      <c r="S248" s="489"/>
      <c r="T248" s="489"/>
      <c r="U248" s="489"/>
      <c r="V248" s="489"/>
      <c r="W248" s="489"/>
      <c r="X248" s="489"/>
      <c r="Y248" s="489"/>
      <c r="Z248" s="489"/>
      <c r="AA248" s="489"/>
      <c r="AB248" s="489"/>
      <c r="AC248" s="489"/>
      <c r="AD248" s="489"/>
    </row>
    <row r="249" spans="1:30" s="605" customFormat="1" ht="12.75">
      <c r="A249" s="616"/>
      <c r="C249" s="617"/>
      <c r="D249" s="619"/>
      <c r="G249" s="618"/>
      <c r="H249" s="618"/>
      <c r="I249" s="619"/>
      <c r="J249" s="489"/>
      <c r="K249" s="489"/>
      <c r="L249" s="489"/>
      <c r="M249" s="489"/>
      <c r="N249" s="489"/>
      <c r="O249" s="489"/>
      <c r="P249" s="489"/>
      <c r="Q249" s="489"/>
      <c r="R249" s="489"/>
      <c r="S249" s="489"/>
      <c r="T249" s="489"/>
      <c r="U249" s="489"/>
      <c r="V249" s="489"/>
      <c r="W249" s="489"/>
      <c r="X249" s="489"/>
      <c r="Y249" s="489"/>
      <c r="Z249" s="489"/>
      <c r="AA249" s="489"/>
      <c r="AB249" s="489"/>
      <c r="AC249" s="489"/>
      <c r="AD249" s="489"/>
    </row>
    <row r="250" spans="1:30" s="605" customFormat="1" ht="12.75">
      <c r="A250" s="616"/>
      <c r="C250" s="617"/>
      <c r="D250" s="619"/>
      <c r="G250" s="618"/>
      <c r="H250" s="618"/>
      <c r="I250" s="619"/>
      <c r="J250" s="489"/>
      <c r="K250" s="489"/>
      <c r="L250" s="489"/>
      <c r="M250" s="489"/>
      <c r="N250" s="489"/>
      <c r="O250" s="489"/>
      <c r="P250" s="489"/>
      <c r="Q250" s="489"/>
      <c r="R250" s="489"/>
      <c r="S250" s="489"/>
      <c r="T250" s="489"/>
      <c r="U250" s="489"/>
      <c r="V250" s="489"/>
      <c r="W250" s="489"/>
      <c r="X250" s="489"/>
      <c r="Y250" s="489"/>
      <c r="Z250" s="489"/>
      <c r="AA250" s="489"/>
      <c r="AB250" s="489"/>
      <c r="AC250" s="489"/>
      <c r="AD250" s="489"/>
    </row>
    <row r="251" spans="1:30" s="605" customFormat="1" ht="12.75">
      <c r="A251" s="616"/>
      <c r="C251" s="617"/>
      <c r="D251" s="619"/>
      <c r="G251" s="618"/>
      <c r="H251" s="618"/>
      <c r="I251" s="619"/>
      <c r="J251" s="489"/>
      <c r="K251" s="489"/>
      <c r="L251" s="489"/>
      <c r="M251" s="489"/>
      <c r="N251" s="489"/>
      <c r="O251" s="489"/>
      <c r="P251" s="489"/>
      <c r="Q251" s="489"/>
      <c r="R251" s="489"/>
      <c r="S251" s="489"/>
      <c r="T251" s="489"/>
      <c r="U251" s="489"/>
      <c r="V251" s="489"/>
      <c r="W251" s="489"/>
      <c r="X251" s="489"/>
      <c r="Y251" s="489"/>
      <c r="Z251" s="489"/>
      <c r="AA251" s="489"/>
      <c r="AB251" s="489"/>
      <c r="AC251" s="489"/>
      <c r="AD251" s="489"/>
    </row>
    <row r="252" spans="1:30" s="605" customFormat="1" ht="12.75">
      <c r="A252" s="616"/>
      <c r="C252" s="617"/>
      <c r="D252" s="619"/>
      <c r="G252" s="618"/>
      <c r="H252" s="618"/>
      <c r="I252" s="619"/>
      <c r="J252" s="489"/>
      <c r="K252" s="489"/>
      <c r="L252" s="489"/>
      <c r="M252" s="489"/>
      <c r="N252" s="489"/>
      <c r="O252" s="489"/>
      <c r="P252" s="489"/>
      <c r="Q252" s="489"/>
      <c r="R252" s="489"/>
      <c r="S252" s="489"/>
      <c r="T252" s="489"/>
      <c r="U252" s="489"/>
      <c r="V252" s="489"/>
      <c r="W252" s="489"/>
      <c r="X252" s="489"/>
      <c r="Y252" s="489"/>
      <c r="Z252" s="489"/>
      <c r="AA252" s="489"/>
      <c r="AB252" s="489"/>
      <c r="AC252" s="489"/>
      <c r="AD252" s="489"/>
    </row>
    <row r="253" spans="1:30" s="605" customFormat="1" ht="12.75">
      <c r="A253" s="616"/>
      <c r="C253" s="617"/>
      <c r="D253" s="619"/>
      <c r="G253" s="618"/>
      <c r="H253" s="618"/>
      <c r="I253" s="619"/>
      <c r="J253" s="489"/>
      <c r="K253" s="489"/>
      <c r="L253" s="489"/>
      <c r="M253" s="489"/>
      <c r="N253" s="489"/>
      <c r="O253" s="489"/>
      <c r="P253" s="489"/>
      <c r="Q253" s="489"/>
      <c r="R253" s="489"/>
      <c r="S253" s="489"/>
      <c r="T253" s="489"/>
      <c r="U253" s="489"/>
      <c r="V253" s="489"/>
      <c r="W253" s="489"/>
      <c r="X253" s="489"/>
      <c r="Y253" s="489"/>
      <c r="Z253" s="489"/>
      <c r="AA253" s="489"/>
      <c r="AB253" s="489"/>
      <c r="AC253" s="489"/>
      <c r="AD253" s="489"/>
    </row>
    <row r="254" spans="1:30" s="605" customFormat="1" ht="12.75">
      <c r="A254" s="616"/>
      <c r="C254" s="617"/>
      <c r="D254" s="619"/>
      <c r="G254" s="618"/>
      <c r="H254" s="618"/>
      <c r="I254" s="619"/>
      <c r="J254" s="489"/>
      <c r="K254" s="489"/>
      <c r="L254" s="489"/>
      <c r="M254" s="489"/>
      <c r="N254" s="489"/>
      <c r="O254" s="489"/>
      <c r="P254" s="489"/>
      <c r="Q254" s="489"/>
      <c r="R254" s="489"/>
      <c r="S254" s="489"/>
      <c r="T254" s="489"/>
      <c r="U254" s="489"/>
      <c r="V254" s="489"/>
      <c r="W254" s="489"/>
      <c r="X254" s="489"/>
      <c r="Y254" s="489"/>
      <c r="Z254" s="489"/>
      <c r="AA254" s="489"/>
      <c r="AB254" s="489"/>
      <c r="AC254" s="489"/>
      <c r="AD254" s="489"/>
    </row>
    <row r="255" spans="1:30" s="605" customFormat="1" ht="12.75">
      <c r="A255" s="616"/>
      <c r="C255" s="617"/>
      <c r="D255" s="619"/>
      <c r="G255" s="618"/>
      <c r="H255" s="618"/>
      <c r="I255" s="619"/>
      <c r="J255" s="489"/>
      <c r="K255" s="489"/>
      <c r="L255" s="489"/>
      <c r="M255" s="489"/>
      <c r="N255" s="489"/>
      <c r="O255" s="489"/>
      <c r="P255" s="489"/>
      <c r="Q255" s="489"/>
      <c r="R255" s="489"/>
      <c r="S255" s="489"/>
      <c r="T255" s="489"/>
      <c r="U255" s="489"/>
      <c r="V255" s="489"/>
      <c r="W255" s="489"/>
      <c r="X255" s="489"/>
      <c r="Y255" s="489"/>
      <c r="Z255" s="489"/>
      <c r="AA255" s="489"/>
      <c r="AB255" s="489"/>
      <c r="AC255" s="489"/>
      <c r="AD255" s="489"/>
    </row>
    <row r="256" spans="1:30" s="605" customFormat="1" ht="12.75">
      <c r="A256" s="616"/>
      <c r="C256" s="617"/>
      <c r="D256" s="619"/>
      <c r="G256" s="618"/>
      <c r="H256" s="618"/>
      <c r="I256" s="619"/>
      <c r="J256" s="489"/>
      <c r="K256" s="489"/>
      <c r="L256" s="489"/>
      <c r="M256" s="489"/>
      <c r="N256" s="489"/>
      <c r="O256" s="489"/>
      <c r="P256" s="489"/>
      <c r="Q256" s="489"/>
      <c r="R256" s="489"/>
      <c r="S256" s="489"/>
      <c r="T256" s="489"/>
      <c r="U256" s="489"/>
      <c r="V256" s="489"/>
      <c r="W256" s="489"/>
      <c r="X256" s="489"/>
      <c r="Y256" s="489"/>
      <c r="Z256" s="489"/>
      <c r="AA256" s="489"/>
      <c r="AB256" s="489"/>
      <c r="AC256" s="489"/>
      <c r="AD256" s="489"/>
    </row>
    <row r="257" spans="1:30" s="605" customFormat="1" ht="12.75">
      <c r="A257" s="616"/>
      <c r="C257" s="617"/>
      <c r="D257" s="619"/>
      <c r="G257" s="618"/>
      <c r="H257" s="618"/>
      <c r="I257" s="619"/>
      <c r="J257" s="489"/>
      <c r="K257" s="489"/>
      <c r="L257" s="489"/>
      <c r="M257" s="489"/>
      <c r="N257" s="489"/>
      <c r="O257" s="489"/>
      <c r="P257" s="489"/>
      <c r="Q257" s="489"/>
      <c r="R257" s="489"/>
      <c r="S257" s="489"/>
      <c r="T257" s="489"/>
      <c r="U257" s="489"/>
      <c r="V257" s="489"/>
      <c r="W257" s="489"/>
      <c r="X257" s="489"/>
      <c r="Y257" s="489"/>
      <c r="Z257" s="489"/>
      <c r="AA257" s="489"/>
      <c r="AB257" s="489"/>
      <c r="AC257" s="489"/>
      <c r="AD257" s="489"/>
    </row>
    <row r="258" spans="1:30" s="605" customFormat="1" ht="12.75">
      <c r="A258" s="616"/>
      <c r="C258" s="617"/>
      <c r="D258" s="619"/>
      <c r="G258" s="618"/>
      <c r="H258" s="618"/>
      <c r="I258" s="619"/>
      <c r="J258" s="489"/>
      <c r="K258" s="489"/>
      <c r="L258" s="489"/>
      <c r="M258" s="489"/>
      <c r="N258" s="489"/>
      <c r="O258" s="489"/>
      <c r="P258" s="489"/>
      <c r="Q258" s="489"/>
      <c r="R258" s="489"/>
      <c r="S258" s="489"/>
      <c r="T258" s="489"/>
      <c r="U258" s="489"/>
      <c r="V258" s="489"/>
      <c r="W258" s="489"/>
      <c r="X258" s="489"/>
      <c r="Y258" s="489"/>
      <c r="Z258" s="489"/>
      <c r="AA258" s="489"/>
      <c r="AB258" s="489"/>
      <c r="AC258" s="489"/>
      <c r="AD258" s="489"/>
    </row>
    <row r="259" spans="1:30" s="605" customFormat="1" ht="12.75">
      <c r="A259" s="616"/>
      <c r="C259" s="617"/>
      <c r="D259" s="619"/>
      <c r="G259" s="618"/>
      <c r="H259" s="618"/>
      <c r="I259" s="619"/>
      <c r="J259" s="489"/>
      <c r="K259" s="489"/>
      <c r="L259" s="489"/>
      <c r="M259" s="489"/>
      <c r="N259" s="489"/>
      <c r="O259" s="489"/>
      <c r="P259" s="489"/>
      <c r="Q259" s="489"/>
      <c r="R259" s="489"/>
      <c r="S259" s="489"/>
      <c r="T259" s="489"/>
      <c r="U259" s="489"/>
      <c r="V259" s="489"/>
      <c r="W259" s="489"/>
      <c r="X259" s="489"/>
      <c r="Y259" s="489"/>
      <c r="Z259" s="489"/>
      <c r="AA259" s="489"/>
      <c r="AB259" s="489"/>
      <c r="AC259" s="489"/>
      <c r="AD259" s="489"/>
    </row>
    <row r="260" spans="1:30" s="605" customFormat="1" ht="12.75">
      <c r="A260" s="616"/>
      <c r="C260" s="617"/>
      <c r="D260" s="619"/>
      <c r="G260" s="618"/>
      <c r="H260" s="618"/>
      <c r="I260" s="619"/>
      <c r="J260" s="489"/>
      <c r="K260" s="489"/>
      <c r="L260" s="489"/>
      <c r="M260" s="489"/>
      <c r="N260" s="489"/>
      <c r="O260" s="489"/>
      <c r="P260" s="489"/>
      <c r="Q260" s="489"/>
      <c r="R260" s="489"/>
      <c r="S260" s="489"/>
      <c r="T260" s="489"/>
      <c r="U260" s="489"/>
      <c r="V260" s="489"/>
      <c r="W260" s="489"/>
      <c r="X260" s="489"/>
      <c r="Y260" s="489"/>
      <c r="Z260" s="489"/>
      <c r="AA260" s="489"/>
      <c r="AB260" s="489"/>
      <c r="AC260" s="489"/>
      <c r="AD260" s="489"/>
    </row>
    <row r="261" spans="1:30" s="605" customFormat="1" ht="12.75">
      <c r="A261" s="616"/>
      <c r="C261" s="617"/>
      <c r="D261" s="619"/>
      <c r="G261" s="618"/>
      <c r="H261" s="618"/>
      <c r="I261" s="619"/>
      <c r="J261" s="489"/>
      <c r="K261" s="489"/>
      <c r="L261" s="489"/>
      <c r="M261" s="489"/>
      <c r="N261" s="489"/>
      <c r="O261" s="489"/>
      <c r="P261" s="489"/>
      <c r="Q261" s="489"/>
      <c r="R261" s="489"/>
      <c r="S261" s="489"/>
      <c r="T261" s="489"/>
      <c r="U261" s="489"/>
      <c r="V261" s="489"/>
      <c r="W261" s="489"/>
      <c r="X261" s="489"/>
      <c r="Y261" s="489"/>
      <c r="Z261" s="489"/>
      <c r="AA261" s="489"/>
      <c r="AB261" s="489"/>
      <c r="AC261" s="489"/>
      <c r="AD261" s="489"/>
    </row>
    <row r="262" spans="1:30" s="605" customFormat="1" ht="12.75">
      <c r="A262" s="616"/>
      <c r="C262" s="617"/>
      <c r="D262" s="619"/>
      <c r="G262" s="618"/>
      <c r="H262" s="618"/>
      <c r="I262" s="619"/>
      <c r="J262" s="489"/>
      <c r="K262" s="489"/>
      <c r="L262" s="489"/>
      <c r="M262" s="489"/>
      <c r="N262" s="489"/>
      <c r="O262" s="489"/>
      <c r="P262" s="489"/>
      <c r="Q262" s="489"/>
      <c r="R262" s="489"/>
      <c r="S262" s="489"/>
      <c r="T262" s="489"/>
      <c r="U262" s="489"/>
      <c r="V262" s="489"/>
      <c r="W262" s="489"/>
      <c r="X262" s="489"/>
      <c r="Y262" s="489"/>
      <c r="Z262" s="489"/>
      <c r="AA262" s="489"/>
      <c r="AB262" s="489"/>
      <c r="AC262" s="489"/>
      <c r="AD262" s="489"/>
    </row>
    <row r="263" spans="1:30" s="605" customFormat="1" ht="12.75">
      <c r="A263" s="616"/>
      <c r="C263" s="617"/>
      <c r="D263" s="619"/>
      <c r="G263" s="618"/>
      <c r="H263" s="618"/>
      <c r="I263" s="619"/>
      <c r="J263" s="489"/>
      <c r="K263" s="489"/>
      <c r="L263" s="489"/>
      <c r="M263" s="489"/>
      <c r="N263" s="489"/>
      <c r="O263" s="489"/>
      <c r="P263" s="489"/>
      <c r="Q263" s="489"/>
      <c r="R263" s="489"/>
      <c r="S263" s="489"/>
      <c r="T263" s="489"/>
      <c r="U263" s="489"/>
      <c r="V263" s="489"/>
      <c r="W263" s="489"/>
      <c r="X263" s="489"/>
      <c r="Y263" s="489"/>
      <c r="Z263" s="489"/>
      <c r="AA263" s="489"/>
      <c r="AB263" s="489"/>
      <c r="AC263" s="489"/>
      <c r="AD263" s="489"/>
    </row>
    <row r="264" spans="1:30" s="605" customFormat="1" ht="12.75">
      <c r="A264" s="616"/>
      <c r="C264" s="617"/>
      <c r="D264" s="619"/>
      <c r="G264" s="618"/>
      <c r="H264" s="618"/>
      <c r="I264" s="619"/>
      <c r="J264" s="489"/>
      <c r="K264" s="489"/>
      <c r="L264" s="489"/>
      <c r="M264" s="489"/>
      <c r="N264" s="489"/>
      <c r="O264" s="489"/>
      <c r="P264" s="489"/>
      <c r="Q264" s="489"/>
      <c r="R264" s="489"/>
      <c r="S264" s="489"/>
      <c r="T264" s="489"/>
      <c r="U264" s="489"/>
      <c r="V264" s="489"/>
      <c r="W264" s="489"/>
      <c r="X264" s="489"/>
      <c r="Y264" s="489"/>
      <c r="Z264" s="489"/>
      <c r="AA264" s="489"/>
      <c r="AB264" s="489"/>
      <c r="AC264" s="489"/>
      <c r="AD264" s="489"/>
    </row>
    <row r="265" spans="1:30" s="605" customFormat="1" ht="12.75">
      <c r="A265" s="616"/>
      <c r="C265" s="617"/>
      <c r="D265" s="619"/>
      <c r="G265" s="618"/>
      <c r="H265" s="618"/>
      <c r="I265" s="619"/>
      <c r="J265" s="489"/>
      <c r="K265" s="489"/>
      <c r="L265" s="489"/>
      <c r="M265" s="489"/>
      <c r="N265" s="489"/>
      <c r="O265" s="489"/>
      <c r="P265" s="489"/>
      <c r="Q265" s="489"/>
      <c r="R265" s="489"/>
      <c r="S265" s="489"/>
      <c r="T265" s="489"/>
      <c r="U265" s="489"/>
      <c r="V265" s="489"/>
      <c r="W265" s="489"/>
      <c r="X265" s="489"/>
      <c r="Y265" s="489"/>
      <c r="Z265" s="489"/>
      <c r="AA265" s="489"/>
      <c r="AB265" s="489"/>
      <c r="AC265" s="489"/>
      <c r="AD265" s="489"/>
    </row>
    <row r="266" spans="1:30" s="605" customFormat="1" ht="12.75">
      <c r="A266" s="616"/>
      <c r="C266" s="617"/>
      <c r="D266" s="619"/>
      <c r="G266" s="618"/>
      <c r="H266" s="618"/>
      <c r="I266" s="619"/>
      <c r="J266" s="489"/>
      <c r="K266" s="489"/>
      <c r="L266" s="489"/>
      <c r="M266" s="489"/>
      <c r="N266" s="489"/>
      <c r="O266" s="489"/>
      <c r="P266" s="489"/>
      <c r="Q266" s="489"/>
      <c r="R266" s="489"/>
      <c r="S266" s="489"/>
      <c r="T266" s="489"/>
      <c r="U266" s="489"/>
      <c r="V266" s="489"/>
      <c r="W266" s="489"/>
      <c r="X266" s="489"/>
      <c r="Y266" s="489"/>
      <c r="Z266" s="489"/>
      <c r="AA266" s="489"/>
      <c r="AB266" s="489"/>
      <c r="AC266" s="489"/>
      <c r="AD266" s="489"/>
    </row>
    <row r="267" spans="1:30" s="605" customFormat="1" ht="12.75">
      <c r="A267" s="616"/>
      <c r="C267" s="617"/>
      <c r="D267" s="619"/>
      <c r="G267" s="618"/>
      <c r="H267" s="618"/>
      <c r="I267" s="619"/>
      <c r="J267" s="489"/>
      <c r="K267" s="489"/>
      <c r="L267" s="489"/>
      <c r="M267" s="489"/>
      <c r="N267" s="489"/>
      <c r="O267" s="489"/>
      <c r="P267" s="489"/>
      <c r="Q267" s="489"/>
      <c r="R267" s="489"/>
      <c r="S267" s="489"/>
      <c r="T267" s="489"/>
      <c r="U267" s="489"/>
      <c r="V267" s="489"/>
      <c r="W267" s="489"/>
      <c r="X267" s="489"/>
      <c r="Y267" s="489"/>
      <c r="Z267" s="489"/>
      <c r="AA267" s="489"/>
      <c r="AB267" s="489"/>
      <c r="AC267" s="489"/>
      <c r="AD267" s="489"/>
    </row>
    <row r="268" spans="1:30" s="605" customFormat="1" ht="12.75">
      <c r="A268" s="616"/>
      <c r="C268" s="617"/>
      <c r="D268" s="619"/>
      <c r="G268" s="618"/>
      <c r="H268" s="618"/>
      <c r="I268" s="619"/>
      <c r="J268" s="489"/>
      <c r="K268" s="489"/>
      <c r="L268" s="489"/>
      <c r="M268" s="489"/>
      <c r="N268" s="489"/>
      <c r="O268" s="489"/>
      <c r="P268" s="489"/>
      <c r="Q268" s="489"/>
      <c r="R268" s="489"/>
      <c r="S268" s="489"/>
      <c r="T268" s="489"/>
      <c r="U268" s="489"/>
      <c r="V268" s="489"/>
      <c r="W268" s="489"/>
      <c r="X268" s="489"/>
      <c r="Y268" s="489"/>
      <c r="Z268" s="489"/>
      <c r="AA268" s="489"/>
      <c r="AB268" s="489"/>
      <c r="AC268" s="489"/>
      <c r="AD268" s="489"/>
    </row>
    <row r="269" spans="1:30" s="605" customFormat="1" ht="12.75">
      <c r="A269" s="616"/>
      <c r="C269" s="617"/>
      <c r="D269" s="619"/>
      <c r="G269" s="618"/>
      <c r="H269" s="618"/>
      <c r="I269" s="619"/>
      <c r="J269" s="489"/>
      <c r="K269" s="489"/>
      <c r="L269" s="489"/>
      <c r="M269" s="489"/>
      <c r="N269" s="489"/>
      <c r="O269" s="489"/>
      <c r="P269" s="489"/>
      <c r="Q269" s="489"/>
      <c r="R269" s="489"/>
      <c r="S269" s="489"/>
      <c r="T269" s="489"/>
      <c r="U269" s="489"/>
      <c r="V269" s="489"/>
      <c r="W269" s="489"/>
      <c r="X269" s="489"/>
      <c r="Y269" s="489"/>
      <c r="Z269" s="489"/>
      <c r="AA269" s="489"/>
      <c r="AB269" s="489"/>
      <c r="AC269" s="489"/>
      <c r="AD269" s="489"/>
    </row>
    <row r="270" spans="1:30" s="605" customFormat="1" ht="12.75">
      <c r="A270" s="616"/>
      <c r="C270" s="617"/>
      <c r="D270" s="619"/>
      <c r="G270" s="618"/>
      <c r="H270" s="618"/>
      <c r="I270" s="619"/>
      <c r="J270" s="489"/>
      <c r="K270" s="489"/>
      <c r="L270" s="489"/>
      <c r="M270" s="489"/>
      <c r="N270" s="489"/>
      <c r="O270" s="489"/>
      <c r="P270" s="489"/>
      <c r="Q270" s="489"/>
      <c r="R270" s="489"/>
      <c r="S270" s="489"/>
      <c r="T270" s="489"/>
      <c r="U270" s="489"/>
      <c r="V270" s="489"/>
      <c r="W270" s="489"/>
      <c r="X270" s="489"/>
      <c r="Y270" s="489"/>
      <c r="Z270" s="489"/>
      <c r="AA270" s="489"/>
      <c r="AB270" s="489"/>
      <c r="AC270" s="489"/>
      <c r="AD270" s="489"/>
    </row>
    <row r="271" spans="1:30" s="605" customFormat="1" ht="12.75">
      <c r="A271" s="616"/>
      <c r="C271" s="617"/>
      <c r="D271" s="619"/>
      <c r="G271" s="618"/>
      <c r="H271" s="618"/>
      <c r="I271" s="619"/>
      <c r="J271" s="489"/>
      <c r="K271" s="489"/>
      <c r="L271" s="489"/>
      <c r="M271" s="489"/>
      <c r="N271" s="489"/>
      <c r="O271" s="489"/>
      <c r="P271" s="489"/>
      <c r="Q271" s="489"/>
      <c r="R271" s="489"/>
      <c r="S271" s="489"/>
      <c r="T271" s="489"/>
      <c r="U271" s="489"/>
      <c r="V271" s="489"/>
      <c r="W271" s="489"/>
      <c r="X271" s="489"/>
      <c r="Y271" s="489"/>
      <c r="Z271" s="489"/>
      <c r="AA271" s="489"/>
      <c r="AB271" s="489"/>
      <c r="AC271" s="489"/>
      <c r="AD271" s="489"/>
    </row>
    <row r="272" spans="1:30" s="605" customFormat="1" ht="12.75">
      <c r="A272" s="616"/>
      <c r="C272" s="617"/>
      <c r="D272" s="619"/>
      <c r="G272" s="618"/>
      <c r="H272" s="618"/>
      <c r="I272" s="619"/>
      <c r="J272" s="489"/>
      <c r="K272" s="489"/>
      <c r="L272" s="489"/>
      <c r="M272" s="489"/>
      <c r="N272" s="489"/>
      <c r="O272" s="489"/>
      <c r="P272" s="489"/>
      <c r="Q272" s="489"/>
      <c r="R272" s="489"/>
      <c r="S272" s="489"/>
      <c r="T272" s="489"/>
      <c r="U272" s="489"/>
      <c r="V272" s="489"/>
      <c r="W272" s="489"/>
      <c r="X272" s="489"/>
      <c r="Y272" s="489"/>
      <c r="Z272" s="489"/>
      <c r="AA272" s="489"/>
      <c r="AB272" s="489"/>
      <c r="AC272" s="489"/>
      <c r="AD272" s="489"/>
    </row>
    <row r="273" spans="1:30" s="605" customFormat="1" ht="12.75">
      <c r="A273" s="616"/>
      <c r="C273" s="617"/>
      <c r="D273" s="619"/>
      <c r="G273" s="618"/>
      <c r="H273" s="618"/>
      <c r="I273" s="619"/>
      <c r="J273" s="489"/>
      <c r="K273" s="489"/>
      <c r="L273" s="489"/>
      <c r="M273" s="489"/>
      <c r="N273" s="489"/>
      <c r="O273" s="489"/>
      <c r="P273" s="489"/>
      <c r="Q273" s="489"/>
      <c r="R273" s="489"/>
      <c r="S273" s="489"/>
      <c r="T273" s="489"/>
      <c r="U273" s="489"/>
      <c r="V273" s="489"/>
      <c r="W273" s="489"/>
      <c r="X273" s="489"/>
      <c r="Y273" s="489"/>
      <c r="Z273" s="489"/>
      <c r="AA273" s="489"/>
      <c r="AB273" s="489"/>
      <c r="AC273" s="489"/>
      <c r="AD273" s="489"/>
    </row>
    <row r="274" spans="1:30" s="605" customFormat="1" ht="12.75">
      <c r="A274" s="616"/>
      <c r="C274" s="617"/>
      <c r="D274" s="619"/>
      <c r="G274" s="618"/>
      <c r="H274" s="618"/>
      <c r="I274" s="619"/>
      <c r="J274" s="489"/>
      <c r="K274" s="489"/>
      <c r="L274" s="489"/>
      <c r="M274" s="489"/>
      <c r="N274" s="489"/>
      <c r="O274" s="489"/>
      <c r="P274" s="489"/>
      <c r="Q274" s="489"/>
      <c r="R274" s="489"/>
      <c r="S274" s="489"/>
      <c r="T274" s="489"/>
      <c r="U274" s="489"/>
      <c r="V274" s="489"/>
      <c r="W274" s="489"/>
      <c r="X274" s="489"/>
      <c r="Y274" s="489"/>
      <c r="Z274" s="489"/>
      <c r="AA274" s="489"/>
      <c r="AB274" s="489"/>
      <c r="AC274" s="489"/>
      <c r="AD274" s="489"/>
    </row>
    <row r="275" spans="1:30" s="605" customFormat="1" ht="12.75">
      <c r="A275" s="616"/>
      <c r="C275" s="617"/>
      <c r="D275" s="619"/>
      <c r="G275" s="618"/>
      <c r="H275" s="618"/>
      <c r="I275" s="619"/>
      <c r="J275" s="489"/>
      <c r="K275" s="489"/>
      <c r="L275" s="489"/>
      <c r="M275" s="489"/>
      <c r="N275" s="489"/>
      <c r="O275" s="489"/>
      <c r="P275" s="489"/>
      <c r="Q275" s="489"/>
      <c r="R275" s="489"/>
      <c r="S275" s="489"/>
      <c r="T275" s="489"/>
      <c r="U275" s="489"/>
      <c r="V275" s="489"/>
      <c r="W275" s="489"/>
      <c r="X275" s="489"/>
      <c r="Y275" s="489"/>
      <c r="Z275" s="489"/>
      <c r="AA275" s="489"/>
      <c r="AB275" s="489"/>
      <c r="AC275" s="489"/>
      <c r="AD275" s="489"/>
    </row>
    <row r="276" spans="1:30" s="605" customFormat="1" ht="12.75">
      <c r="A276" s="616"/>
      <c r="C276" s="617"/>
      <c r="D276" s="619"/>
      <c r="G276" s="618"/>
      <c r="H276" s="618"/>
      <c r="I276" s="619"/>
      <c r="J276" s="489"/>
      <c r="K276" s="489"/>
      <c r="L276" s="489"/>
      <c r="M276" s="489"/>
      <c r="N276" s="489"/>
      <c r="O276" s="489"/>
      <c r="P276" s="489"/>
      <c r="Q276" s="489"/>
      <c r="R276" s="489"/>
      <c r="S276" s="489"/>
      <c r="T276" s="489"/>
      <c r="U276" s="489"/>
      <c r="V276" s="489"/>
      <c r="W276" s="489"/>
      <c r="X276" s="489"/>
      <c r="Y276" s="489"/>
      <c r="Z276" s="489"/>
      <c r="AA276" s="489"/>
      <c r="AB276" s="489"/>
      <c r="AC276" s="489"/>
      <c r="AD276" s="489"/>
    </row>
    <row r="277" spans="1:30" s="605" customFormat="1" ht="12.75">
      <c r="A277" s="616"/>
      <c r="C277" s="617"/>
      <c r="D277" s="619"/>
      <c r="G277" s="618"/>
      <c r="H277" s="618"/>
      <c r="I277" s="61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</row>
    <row r="278" spans="1:30" s="605" customFormat="1" ht="12.75">
      <c r="A278" s="616"/>
      <c r="C278" s="617"/>
      <c r="D278" s="619"/>
      <c r="G278" s="618"/>
      <c r="H278" s="618"/>
      <c r="I278" s="619"/>
      <c r="J278" s="489"/>
      <c r="K278" s="489"/>
      <c r="L278" s="489"/>
      <c r="M278" s="489"/>
      <c r="N278" s="489"/>
      <c r="O278" s="489"/>
      <c r="P278" s="489"/>
      <c r="Q278" s="489"/>
      <c r="R278" s="489"/>
      <c r="S278" s="489"/>
      <c r="T278" s="489"/>
      <c r="U278" s="489"/>
      <c r="V278" s="489"/>
      <c r="W278" s="489"/>
      <c r="X278" s="489"/>
      <c r="Y278" s="489"/>
      <c r="Z278" s="489"/>
      <c r="AA278" s="489"/>
      <c r="AB278" s="489"/>
      <c r="AC278" s="489"/>
      <c r="AD278" s="489"/>
    </row>
    <row r="279" spans="1:30" s="605" customFormat="1" ht="12.75">
      <c r="A279" s="616"/>
      <c r="C279" s="617"/>
      <c r="D279" s="619"/>
      <c r="G279" s="618"/>
      <c r="H279" s="618"/>
      <c r="I279" s="619"/>
      <c r="J279" s="489"/>
      <c r="K279" s="489"/>
      <c r="L279" s="489"/>
      <c r="M279" s="489"/>
      <c r="N279" s="489"/>
      <c r="O279" s="489"/>
      <c r="P279" s="489"/>
      <c r="Q279" s="489"/>
      <c r="R279" s="489"/>
      <c r="S279" s="489"/>
      <c r="T279" s="489"/>
      <c r="U279" s="489"/>
      <c r="V279" s="489"/>
      <c r="W279" s="489"/>
      <c r="X279" s="489"/>
      <c r="Y279" s="489"/>
      <c r="Z279" s="489"/>
      <c r="AA279" s="489"/>
      <c r="AB279" s="489"/>
      <c r="AC279" s="489"/>
      <c r="AD279" s="489"/>
    </row>
    <row r="280" spans="1:30" s="605" customFormat="1" ht="12.75">
      <c r="A280" s="616"/>
      <c r="C280" s="617"/>
      <c r="D280" s="619"/>
      <c r="G280" s="618"/>
      <c r="H280" s="618"/>
      <c r="I280" s="619"/>
      <c r="J280" s="489"/>
      <c r="K280" s="489"/>
      <c r="L280" s="489"/>
      <c r="M280" s="489"/>
      <c r="N280" s="489"/>
      <c r="O280" s="489"/>
      <c r="P280" s="489"/>
      <c r="Q280" s="489"/>
      <c r="R280" s="489"/>
      <c r="S280" s="489"/>
      <c r="T280" s="489"/>
      <c r="U280" s="489"/>
      <c r="V280" s="489"/>
      <c r="W280" s="489"/>
      <c r="X280" s="489"/>
      <c r="Y280" s="489"/>
      <c r="Z280" s="489"/>
      <c r="AA280" s="489"/>
      <c r="AB280" s="489"/>
      <c r="AC280" s="489"/>
      <c r="AD280" s="489"/>
    </row>
    <row r="281" spans="1:30" s="605" customFormat="1" ht="12.75">
      <c r="A281" s="616"/>
      <c r="C281" s="617"/>
      <c r="D281" s="619"/>
      <c r="G281" s="618"/>
      <c r="H281" s="618"/>
      <c r="I281" s="619"/>
      <c r="J281" s="489"/>
      <c r="K281" s="489"/>
      <c r="L281" s="489"/>
      <c r="M281" s="489"/>
      <c r="N281" s="489"/>
      <c r="O281" s="489"/>
      <c r="P281" s="489"/>
      <c r="Q281" s="489"/>
      <c r="R281" s="489"/>
      <c r="S281" s="489"/>
      <c r="T281" s="489"/>
      <c r="U281" s="489"/>
      <c r="V281" s="489"/>
      <c r="W281" s="489"/>
      <c r="X281" s="489"/>
      <c r="Y281" s="489"/>
      <c r="Z281" s="489"/>
      <c r="AA281" s="489"/>
      <c r="AB281" s="489"/>
      <c r="AC281" s="489"/>
      <c r="AD281" s="489"/>
    </row>
    <row r="282" spans="1:30" s="605" customFormat="1" ht="12.75">
      <c r="A282" s="616"/>
      <c r="C282" s="617"/>
      <c r="D282" s="619"/>
      <c r="G282" s="618"/>
      <c r="H282" s="618"/>
      <c r="I282" s="619"/>
      <c r="J282" s="489"/>
      <c r="K282" s="489"/>
      <c r="L282" s="489"/>
      <c r="M282" s="489"/>
      <c r="N282" s="489"/>
      <c r="O282" s="489"/>
      <c r="P282" s="489"/>
      <c r="Q282" s="489"/>
      <c r="R282" s="489"/>
      <c r="S282" s="489"/>
      <c r="T282" s="489"/>
      <c r="U282" s="489"/>
      <c r="V282" s="489"/>
      <c r="W282" s="489"/>
      <c r="X282" s="489"/>
      <c r="Y282" s="489"/>
      <c r="Z282" s="489"/>
      <c r="AA282" s="489"/>
      <c r="AB282" s="489"/>
      <c r="AC282" s="489"/>
      <c r="AD282" s="489"/>
    </row>
    <row r="283" spans="1:30" s="605" customFormat="1" ht="12.75">
      <c r="A283" s="616"/>
      <c r="C283" s="617"/>
      <c r="D283" s="619"/>
      <c r="G283" s="618"/>
      <c r="H283" s="618"/>
      <c r="I283" s="619"/>
      <c r="J283" s="489"/>
      <c r="K283" s="489"/>
      <c r="L283" s="489"/>
      <c r="M283" s="489"/>
      <c r="N283" s="489"/>
      <c r="O283" s="489"/>
      <c r="P283" s="489"/>
      <c r="Q283" s="489"/>
      <c r="R283" s="489"/>
      <c r="S283" s="489"/>
      <c r="T283" s="489"/>
      <c r="U283" s="489"/>
      <c r="V283" s="489"/>
      <c r="W283" s="489"/>
      <c r="X283" s="489"/>
      <c r="Y283" s="489"/>
      <c r="Z283" s="489"/>
      <c r="AA283" s="489"/>
      <c r="AB283" s="489"/>
      <c r="AC283" s="489"/>
      <c r="AD283" s="489"/>
    </row>
    <row r="284" spans="1:30" s="605" customFormat="1" ht="12.75">
      <c r="A284" s="616"/>
      <c r="C284" s="617"/>
      <c r="D284" s="619"/>
      <c r="G284" s="618"/>
      <c r="H284" s="618"/>
      <c r="I284" s="619"/>
      <c r="J284" s="489"/>
      <c r="K284" s="489"/>
      <c r="L284" s="489"/>
      <c r="M284" s="489"/>
      <c r="N284" s="489"/>
      <c r="O284" s="489"/>
      <c r="P284" s="489"/>
      <c r="Q284" s="489"/>
      <c r="R284" s="489"/>
      <c r="S284" s="489"/>
      <c r="T284" s="489"/>
      <c r="U284" s="489"/>
      <c r="V284" s="489"/>
      <c r="W284" s="489"/>
      <c r="X284" s="489"/>
      <c r="Y284" s="489"/>
      <c r="Z284" s="489"/>
      <c r="AA284" s="489"/>
      <c r="AB284" s="489"/>
      <c r="AC284" s="489"/>
      <c r="AD284" s="489"/>
    </row>
    <row r="285" spans="1:30" s="605" customFormat="1" ht="12.75">
      <c r="A285" s="616"/>
      <c r="C285" s="617"/>
      <c r="D285" s="619"/>
      <c r="G285" s="618"/>
      <c r="H285" s="618"/>
      <c r="I285" s="619"/>
      <c r="J285" s="489"/>
      <c r="K285" s="489"/>
      <c r="L285" s="489"/>
      <c r="M285" s="489"/>
      <c r="N285" s="489"/>
      <c r="O285" s="489"/>
      <c r="P285" s="489"/>
      <c r="Q285" s="489"/>
      <c r="R285" s="489"/>
      <c r="S285" s="489"/>
      <c r="T285" s="489"/>
      <c r="U285" s="489"/>
      <c r="V285" s="489"/>
      <c r="W285" s="489"/>
      <c r="X285" s="489"/>
      <c r="Y285" s="489"/>
      <c r="Z285" s="489"/>
      <c r="AA285" s="489"/>
      <c r="AB285" s="489"/>
      <c r="AC285" s="489"/>
      <c r="AD285" s="489"/>
    </row>
    <row r="286" spans="1:30" s="605" customFormat="1" ht="12.75">
      <c r="A286" s="616"/>
      <c r="C286" s="617"/>
      <c r="D286" s="619"/>
      <c r="G286" s="618"/>
      <c r="H286" s="618"/>
      <c r="I286" s="619"/>
      <c r="J286" s="489"/>
      <c r="K286" s="489"/>
      <c r="L286" s="489"/>
      <c r="M286" s="489"/>
      <c r="N286" s="489"/>
      <c r="O286" s="489"/>
      <c r="P286" s="489"/>
      <c r="Q286" s="489"/>
      <c r="R286" s="489"/>
      <c r="S286" s="489"/>
      <c r="T286" s="489"/>
      <c r="U286" s="489"/>
      <c r="V286" s="489"/>
      <c r="W286" s="489"/>
      <c r="X286" s="489"/>
      <c r="Y286" s="489"/>
      <c r="Z286" s="489"/>
      <c r="AA286" s="489"/>
      <c r="AB286" s="489"/>
      <c r="AC286" s="489"/>
      <c r="AD286" s="489"/>
    </row>
    <row r="287" spans="1:30" s="605" customFormat="1" ht="12.75">
      <c r="A287" s="616"/>
      <c r="C287" s="617"/>
      <c r="D287" s="619"/>
      <c r="G287" s="618"/>
      <c r="H287" s="618"/>
      <c r="I287" s="619"/>
      <c r="J287" s="489"/>
      <c r="K287" s="489"/>
      <c r="L287" s="489"/>
      <c r="M287" s="489"/>
      <c r="N287" s="489"/>
      <c r="O287" s="489"/>
      <c r="P287" s="489"/>
      <c r="Q287" s="489"/>
      <c r="R287" s="489"/>
      <c r="S287" s="489"/>
      <c r="T287" s="489"/>
      <c r="U287" s="489"/>
      <c r="V287" s="489"/>
      <c r="W287" s="489"/>
      <c r="X287" s="489"/>
      <c r="Y287" s="489"/>
      <c r="Z287" s="489"/>
      <c r="AA287" s="489"/>
      <c r="AB287" s="489"/>
      <c r="AC287" s="489"/>
      <c r="AD287" s="489"/>
    </row>
    <row r="288" spans="1:30" s="605" customFormat="1" ht="12.75">
      <c r="A288" s="616"/>
      <c r="C288" s="617"/>
      <c r="D288" s="619"/>
      <c r="G288" s="618"/>
      <c r="H288" s="618"/>
      <c r="I288" s="619"/>
      <c r="J288" s="489"/>
      <c r="K288" s="489"/>
      <c r="L288" s="489"/>
      <c r="M288" s="489"/>
      <c r="N288" s="489"/>
      <c r="O288" s="489"/>
      <c r="P288" s="489"/>
      <c r="Q288" s="489"/>
      <c r="R288" s="489"/>
      <c r="S288" s="489"/>
      <c r="T288" s="489"/>
      <c r="U288" s="489"/>
      <c r="V288" s="489"/>
      <c r="W288" s="489"/>
      <c r="X288" s="489"/>
      <c r="Y288" s="489"/>
      <c r="Z288" s="489"/>
      <c r="AA288" s="489"/>
      <c r="AB288" s="489"/>
      <c r="AC288" s="489"/>
      <c r="AD288" s="489"/>
    </row>
    <row r="289" spans="1:30" s="605" customFormat="1" ht="12.75">
      <c r="A289" s="616"/>
      <c r="C289" s="617"/>
      <c r="D289" s="619"/>
      <c r="G289" s="618"/>
      <c r="H289" s="618"/>
      <c r="I289" s="619"/>
      <c r="J289" s="489"/>
      <c r="K289" s="489"/>
      <c r="L289" s="489"/>
      <c r="M289" s="489"/>
      <c r="N289" s="489"/>
      <c r="O289" s="489"/>
      <c r="P289" s="489"/>
      <c r="Q289" s="489"/>
      <c r="R289" s="489"/>
      <c r="S289" s="489"/>
      <c r="T289" s="489"/>
      <c r="U289" s="489"/>
      <c r="V289" s="489"/>
      <c r="W289" s="489"/>
      <c r="X289" s="489"/>
      <c r="Y289" s="489"/>
      <c r="Z289" s="489"/>
      <c r="AA289" s="489"/>
      <c r="AB289" s="489"/>
      <c r="AC289" s="489"/>
      <c r="AD289" s="489"/>
    </row>
    <row r="290" spans="1:30" s="605" customFormat="1" ht="12.75">
      <c r="A290" s="616"/>
      <c r="C290" s="617"/>
      <c r="D290" s="619"/>
      <c r="G290" s="618"/>
      <c r="H290" s="618"/>
      <c r="I290" s="619"/>
      <c r="J290" s="489"/>
      <c r="K290" s="489"/>
      <c r="L290" s="489"/>
      <c r="M290" s="489"/>
      <c r="N290" s="489"/>
      <c r="O290" s="489"/>
      <c r="P290" s="489"/>
      <c r="Q290" s="489"/>
      <c r="R290" s="489"/>
      <c r="S290" s="489"/>
      <c r="T290" s="489"/>
      <c r="U290" s="489"/>
      <c r="V290" s="489"/>
      <c r="W290" s="489"/>
      <c r="X290" s="489"/>
      <c r="Y290" s="489"/>
      <c r="Z290" s="489"/>
      <c r="AA290" s="489"/>
      <c r="AB290" s="489"/>
      <c r="AC290" s="489"/>
      <c r="AD290" s="489"/>
    </row>
    <row r="291" spans="1:30" s="605" customFormat="1" ht="12.75">
      <c r="A291" s="616"/>
      <c r="C291" s="617"/>
      <c r="D291" s="619"/>
      <c r="G291" s="618"/>
      <c r="H291" s="618"/>
      <c r="I291" s="619"/>
      <c r="J291" s="489"/>
      <c r="K291" s="489"/>
      <c r="L291" s="489"/>
      <c r="M291" s="489"/>
      <c r="N291" s="489"/>
      <c r="O291" s="489"/>
      <c r="P291" s="489"/>
      <c r="Q291" s="489"/>
      <c r="R291" s="489"/>
      <c r="S291" s="489"/>
      <c r="T291" s="489"/>
      <c r="U291" s="489"/>
      <c r="V291" s="489"/>
      <c r="W291" s="489"/>
      <c r="X291" s="489"/>
      <c r="Y291" s="489"/>
      <c r="Z291" s="489"/>
      <c r="AA291" s="489"/>
      <c r="AB291" s="489"/>
      <c r="AC291" s="489"/>
      <c r="AD291" s="489"/>
    </row>
    <row r="292" spans="1:30" s="605" customFormat="1" ht="12.75">
      <c r="A292" s="616"/>
      <c r="C292" s="617"/>
      <c r="D292" s="619"/>
      <c r="G292" s="618"/>
      <c r="H292" s="618"/>
      <c r="I292" s="619"/>
      <c r="J292" s="489"/>
      <c r="K292" s="489"/>
      <c r="L292" s="489"/>
      <c r="M292" s="489"/>
      <c r="N292" s="489"/>
      <c r="O292" s="489"/>
      <c r="P292" s="489"/>
      <c r="Q292" s="489"/>
      <c r="R292" s="489"/>
      <c r="S292" s="489"/>
      <c r="T292" s="489"/>
      <c r="U292" s="489"/>
      <c r="V292" s="489"/>
      <c r="W292" s="489"/>
      <c r="X292" s="489"/>
      <c r="Y292" s="489"/>
      <c r="Z292" s="489"/>
      <c r="AA292" s="489"/>
      <c r="AB292" s="489"/>
      <c r="AC292" s="489"/>
      <c r="AD292" s="489"/>
    </row>
    <row r="293" spans="1:30" s="605" customFormat="1" ht="12.75">
      <c r="A293" s="616"/>
      <c r="C293" s="617"/>
      <c r="D293" s="619"/>
      <c r="G293" s="618"/>
      <c r="H293" s="618"/>
      <c r="I293" s="619"/>
      <c r="J293" s="489"/>
      <c r="K293" s="489"/>
      <c r="L293" s="489"/>
      <c r="M293" s="489"/>
      <c r="N293" s="489"/>
      <c r="O293" s="489"/>
      <c r="P293" s="489"/>
      <c r="Q293" s="489"/>
      <c r="R293" s="489"/>
      <c r="S293" s="489"/>
      <c r="T293" s="489"/>
      <c r="U293" s="489"/>
      <c r="V293" s="489"/>
      <c r="W293" s="489"/>
      <c r="X293" s="489"/>
      <c r="Y293" s="489"/>
      <c r="Z293" s="489"/>
      <c r="AA293" s="489"/>
      <c r="AB293" s="489"/>
      <c r="AC293" s="489"/>
      <c r="AD293" s="489"/>
    </row>
    <row r="294" spans="1:30" s="605" customFormat="1" ht="12.75">
      <c r="A294" s="616"/>
      <c r="C294" s="617"/>
      <c r="D294" s="619"/>
      <c r="G294" s="618"/>
      <c r="H294" s="618"/>
      <c r="I294" s="619"/>
      <c r="J294" s="489"/>
      <c r="K294" s="489"/>
      <c r="L294" s="489"/>
      <c r="M294" s="489"/>
      <c r="N294" s="489"/>
      <c r="O294" s="489"/>
      <c r="P294" s="489"/>
      <c r="Q294" s="489"/>
      <c r="R294" s="489"/>
      <c r="S294" s="489"/>
      <c r="T294" s="489"/>
      <c r="U294" s="489"/>
      <c r="V294" s="489"/>
      <c r="W294" s="489"/>
      <c r="X294" s="489"/>
      <c r="Y294" s="489"/>
      <c r="Z294" s="489"/>
      <c r="AA294" s="489"/>
      <c r="AB294" s="489"/>
      <c r="AC294" s="489"/>
      <c r="AD294" s="489"/>
    </row>
    <row r="295" spans="1:30" s="605" customFormat="1" ht="12.75">
      <c r="A295" s="616"/>
      <c r="C295" s="617"/>
      <c r="D295" s="619"/>
      <c r="G295" s="618"/>
      <c r="H295" s="618"/>
      <c r="I295" s="619"/>
      <c r="J295" s="489"/>
      <c r="K295" s="489"/>
      <c r="L295" s="489"/>
      <c r="M295" s="489"/>
      <c r="N295" s="489"/>
      <c r="O295" s="489"/>
      <c r="P295" s="489"/>
      <c r="Q295" s="489"/>
      <c r="R295" s="489"/>
      <c r="S295" s="489"/>
      <c r="T295" s="489"/>
      <c r="U295" s="489"/>
      <c r="V295" s="489"/>
      <c r="W295" s="489"/>
      <c r="X295" s="489"/>
      <c r="Y295" s="489"/>
      <c r="Z295" s="489"/>
      <c r="AA295" s="489"/>
      <c r="AB295" s="489"/>
      <c r="AC295" s="489"/>
      <c r="AD295" s="489"/>
    </row>
    <row r="296" spans="1:30" s="605" customFormat="1" ht="12.75">
      <c r="A296" s="616"/>
      <c r="C296" s="617"/>
      <c r="D296" s="619"/>
      <c r="G296" s="618"/>
      <c r="H296" s="618"/>
      <c r="I296" s="619"/>
      <c r="J296" s="489"/>
      <c r="K296" s="489"/>
      <c r="L296" s="489"/>
      <c r="M296" s="489"/>
      <c r="N296" s="489"/>
      <c r="O296" s="489"/>
      <c r="P296" s="489"/>
      <c r="Q296" s="489"/>
      <c r="R296" s="489"/>
      <c r="S296" s="489"/>
      <c r="T296" s="489"/>
      <c r="U296" s="489"/>
      <c r="V296" s="489"/>
      <c r="W296" s="489"/>
      <c r="X296" s="489"/>
      <c r="Y296" s="489"/>
      <c r="Z296" s="489"/>
      <c r="AA296" s="489"/>
      <c r="AB296" s="489"/>
      <c r="AC296" s="489"/>
      <c r="AD296" s="489"/>
    </row>
    <row r="297" spans="1:30" s="605" customFormat="1" ht="12.75">
      <c r="A297" s="616"/>
      <c r="C297" s="617"/>
      <c r="D297" s="619"/>
      <c r="G297" s="618"/>
      <c r="H297" s="618"/>
      <c r="I297" s="619"/>
      <c r="J297" s="489"/>
      <c r="K297" s="489"/>
      <c r="L297" s="489"/>
      <c r="M297" s="489"/>
      <c r="N297" s="489"/>
      <c r="O297" s="489"/>
      <c r="P297" s="489"/>
      <c r="Q297" s="489"/>
      <c r="R297" s="489"/>
      <c r="S297" s="489"/>
      <c r="T297" s="489"/>
      <c r="U297" s="489"/>
      <c r="V297" s="489"/>
      <c r="W297" s="489"/>
      <c r="X297" s="489"/>
      <c r="Y297" s="489"/>
      <c r="Z297" s="489"/>
      <c r="AA297" s="489"/>
      <c r="AB297" s="489"/>
      <c r="AC297" s="489"/>
      <c r="AD297" s="489"/>
    </row>
    <row r="298" spans="1:30" s="605" customFormat="1" ht="12.75">
      <c r="A298" s="616"/>
      <c r="C298" s="617"/>
      <c r="D298" s="619"/>
      <c r="G298" s="618"/>
      <c r="H298" s="618"/>
      <c r="I298" s="619"/>
      <c r="J298" s="489"/>
      <c r="K298" s="489"/>
      <c r="L298" s="489"/>
      <c r="M298" s="489"/>
      <c r="N298" s="489"/>
      <c r="O298" s="489"/>
      <c r="P298" s="489"/>
      <c r="Q298" s="489"/>
      <c r="R298" s="489"/>
      <c r="S298" s="489"/>
      <c r="T298" s="489"/>
      <c r="U298" s="489"/>
      <c r="V298" s="489"/>
      <c r="W298" s="489"/>
      <c r="X298" s="489"/>
      <c r="Y298" s="489"/>
      <c r="Z298" s="489"/>
      <c r="AA298" s="489"/>
      <c r="AB298" s="489"/>
      <c r="AC298" s="489"/>
      <c r="AD298" s="489"/>
    </row>
    <row r="299" spans="1:30" s="605" customFormat="1" ht="12.75">
      <c r="A299" s="616"/>
      <c r="C299" s="617"/>
      <c r="D299" s="619"/>
      <c r="G299" s="618"/>
      <c r="H299" s="618"/>
      <c r="I299" s="619"/>
      <c r="J299" s="489"/>
      <c r="K299" s="489"/>
      <c r="L299" s="489"/>
      <c r="M299" s="489"/>
      <c r="N299" s="489"/>
      <c r="O299" s="489"/>
      <c r="P299" s="489"/>
      <c r="Q299" s="489"/>
      <c r="R299" s="489"/>
      <c r="S299" s="489"/>
      <c r="T299" s="489"/>
      <c r="U299" s="489"/>
      <c r="V299" s="489"/>
      <c r="W299" s="489"/>
      <c r="X299" s="489"/>
      <c r="Y299" s="489"/>
      <c r="Z299" s="489"/>
      <c r="AA299" s="489"/>
      <c r="AB299" s="489"/>
      <c r="AC299" s="489"/>
      <c r="AD299" s="489"/>
    </row>
    <row r="300" spans="1:30" s="605" customFormat="1" ht="12.75">
      <c r="A300" s="616"/>
      <c r="C300" s="617"/>
      <c r="D300" s="619"/>
      <c r="G300" s="618"/>
      <c r="H300" s="618"/>
      <c r="I300" s="619"/>
      <c r="J300" s="489"/>
      <c r="K300" s="489"/>
      <c r="L300" s="489"/>
      <c r="M300" s="489"/>
      <c r="N300" s="489"/>
      <c r="O300" s="489"/>
      <c r="P300" s="489"/>
      <c r="Q300" s="489"/>
      <c r="R300" s="489"/>
      <c r="S300" s="489"/>
      <c r="T300" s="489"/>
      <c r="U300" s="489"/>
      <c r="V300" s="489"/>
      <c r="W300" s="489"/>
      <c r="X300" s="489"/>
      <c r="Y300" s="489"/>
      <c r="Z300" s="489"/>
      <c r="AA300" s="489"/>
      <c r="AB300" s="489"/>
      <c r="AC300" s="489"/>
      <c r="AD300" s="489"/>
    </row>
    <row r="301" spans="1:30" s="605" customFormat="1" ht="12.75">
      <c r="A301" s="616"/>
      <c r="C301" s="617"/>
      <c r="D301" s="619"/>
      <c r="G301" s="618"/>
      <c r="H301" s="618"/>
      <c r="I301" s="619"/>
      <c r="J301" s="489"/>
      <c r="K301" s="489"/>
      <c r="L301" s="489"/>
      <c r="M301" s="489"/>
      <c r="N301" s="489"/>
      <c r="O301" s="489"/>
      <c r="P301" s="489"/>
      <c r="Q301" s="489"/>
      <c r="R301" s="489"/>
      <c r="S301" s="489"/>
      <c r="T301" s="489"/>
      <c r="U301" s="489"/>
      <c r="V301" s="489"/>
      <c r="W301" s="489"/>
      <c r="X301" s="489"/>
      <c r="Y301" s="489"/>
      <c r="Z301" s="489"/>
      <c r="AA301" s="489"/>
      <c r="AB301" s="489"/>
      <c r="AC301" s="489"/>
      <c r="AD301" s="489"/>
    </row>
    <row r="302" spans="1:30" s="605" customFormat="1" ht="12.75">
      <c r="A302" s="616"/>
      <c r="C302" s="617"/>
      <c r="D302" s="619"/>
      <c r="G302" s="618"/>
      <c r="H302" s="618"/>
      <c r="I302" s="619"/>
      <c r="J302" s="489"/>
      <c r="K302" s="489"/>
      <c r="L302" s="489"/>
      <c r="M302" s="489"/>
      <c r="N302" s="489"/>
      <c r="O302" s="489"/>
      <c r="P302" s="489"/>
      <c r="Q302" s="489"/>
      <c r="R302" s="489"/>
      <c r="S302" s="489"/>
      <c r="T302" s="489"/>
      <c r="U302" s="489"/>
      <c r="V302" s="489"/>
      <c r="W302" s="489"/>
      <c r="X302" s="489"/>
      <c r="Y302" s="489"/>
      <c r="Z302" s="489"/>
      <c r="AA302" s="489"/>
      <c r="AB302" s="489"/>
      <c r="AC302" s="489"/>
      <c r="AD302" s="489"/>
    </row>
    <row r="303" spans="1:30" s="605" customFormat="1" ht="12.75">
      <c r="A303" s="616"/>
      <c r="C303" s="617"/>
      <c r="D303" s="619"/>
      <c r="G303" s="618"/>
      <c r="H303" s="618"/>
      <c r="I303" s="619"/>
      <c r="J303" s="489"/>
      <c r="K303" s="489"/>
      <c r="L303" s="489"/>
      <c r="M303" s="489"/>
      <c r="N303" s="489"/>
      <c r="O303" s="489"/>
      <c r="P303" s="489"/>
      <c r="Q303" s="489"/>
      <c r="R303" s="489"/>
      <c r="S303" s="489"/>
      <c r="T303" s="489"/>
      <c r="U303" s="489"/>
      <c r="V303" s="489"/>
      <c r="W303" s="489"/>
      <c r="X303" s="489"/>
      <c r="Y303" s="489"/>
      <c r="Z303" s="489"/>
      <c r="AA303" s="489"/>
      <c r="AB303" s="489"/>
      <c r="AC303" s="489"/>
      <c r="AD303" s="489"/>
    </row>
    <row r="304" spans="1:30" s="605" customFormat="1" ht="12.75">
      <c r="A304" s="616"/>
      <c r="C304" s="617"/>
      <c r="D304" s="619"/>
      <c r="G304" s="618"/>
      <c r="H304" s="618"/>
      <c r="I304" s="619"/>
      <c r="J304" s="489"/>
      <c r="K304" s="489"/>
      <c r="L304" s="489"/>
      <c r="M304" s="489"/>
      <c r="N304" s="489"/>
      <c r="O304" s="489"/>
      <c r="P304" s="489"/>
      <c r="Q304" s="489"/>
      <c r="R304" s="489"/>
      <c r="S304" s="489"/>
      <c r="T304" s="489"/>
      <c r="U304" s="489"/>
      <c r="V304" s="489"/>
      <c r="W304" s="489"/>
      <c r="X304" s="489"/>
      <c r="Y304" s="489"/>
      <c r="Z304" s="489"/>
      <c r="AA304" s="489"/>
      <c r="AB304" s="489"/>
      <c r="AC304" s="489"/>
      <c r="AD304" s="489"/>
    </row>
    <row r="305" spans="1:30" s="605" customFormat="1" ht="12.75">
      <c r="A305" s="616"/>
      <c r="C305" s="617"/>
      <c r="D305" s="619"/>
      <c r="G305" s="618"/>
      <c r="H305" s="618"/>
      <c r="I305" s="619"/>
      <c r="J305" s="489"/>
      <c r="K305" s="489"/>
      <c r="L305" s="489"/>
      <c r="M305" s="489"/>
      <c r="N305" s="489"/>
      <c r="O305" s="489"/>
      <c r="P305" s="489"/>
      <c r="Q305" s="489"/>
      <c r="R305" s="489"/>
      <c r="S305" s="489"/>
      <c r="T305" s="489"/>
      <c r="U305" s="489"/>
      <c r="V305" s="489"/>
      <c r="W305" s="489"/>
      <c r="X305" s="489"/>
      <c r="Y305" s="489"/>
      <c r="Z305" s="489"/>
      <c r="AA305" s="489"/>
      <c r="AB305" s="489"/>
      <c r="AC305" s="489"/>
      <c r="AD305" s="489"/>
    </row>
    <row r="306" spans="1:30" s="605" customFormat="1" ht="12.75">
      <c r="A306" s="616"/>
      <c r="C306" s="617"/>
      <c r="D306" s="619"/>
      <c r="G306" s="618"/>
      <c r="H306" s="618"/>
      <c r="I306" s="619"/>
      <c r="J306" s="489"/>
      <c r="K306" s="489"/>
      <c r="L306" s="489"/>
      <c r="M306" s="489"/>
      <c r="N306" s="489"/>
      <c r="O306" s="489"/>
      <c r="P306" s="489"/>
      <c r="Q306" s="489"/>
      <c r="R306" s="489"/>
      <c r="S306" s="489"/>
      <c r="T306" s="489"/>
      <c r="U306" s="489"/>
      <c r="V306" s="489"/>
      <c r="W306" s="489"/>
      <c r="X306" s="489"/>
      <c r="Y306" s="489"/>
      <c r="Z306" s="489"/>
      <c r="AA306" s="489"/>
      <c r="AB306" s="489"/>
      <c r="AC306" s="489"/>
      <c r="AD306" s="489"/>
    </row>
    <row r="307" spans="1:30" s="605" customFormat="1" ht="12.75">
      <c r="A307" s="616"/>
      <c r="C307" s="617"/>
      <c r="D307" s="619"/>
      <c r="G307" s="618"/>
      <c r="H307" s="618"/>
      <c r="I307" s="619"/>
      <c r="J307" s="489"/>
      <c r="K307" s="489"/>
      <c r="L307" s="489"/>
      <c r="M307" s="489"/>
      <c r="N307" s="489"/>
      <c r="O307" s="489"/>
      <c r="P307" s="489"/>
      <c r="Q307" s="489"/>
      <c r="R307" s="489"/>
      <c r="S307" s="489"/>
      <c r="T307" s="489"/>
      <c r="U307" s="489"/>
      <c r="V307" s="489"/>
      <c r="W307" s="489"/>
      <c r="X307" s="489"/>
      <c r="Y307" s="489"/>
      <c r="Z307" s="489"/>
      <c r="AA307" s="489"/>
      <c r="AB307" s="489"/>
      <c r="AC307" s="489"/>
      <c r="AD307" s="489"/>
    </row>
    <row r="308" spans="1:30" s="605" customFormat="1" ht="12.75">
      <c r="A308" s="616"/>
      <c r="C308" s="617"/>
      <c r="D308" s="619"/>
      <c r="G308" s="618"/>
      <c r="H308" s="618"/>
      <c r="I308" s="619"/>
      <c r="J308" s="489"/>
      <c r="K308" s="489"/>
      <c r="L308" s="489"/>
      <c r="M308" s="489"/>
      <c r="N308" s="489"/>
      <c r="O308" s="489"/>
      <c r="P308" s="489"/>
      <c r="Q308" s="489"/>
      <c r="R308" s="489"/>
      <c r="S308" s="489"/>
      <c r="T308" s="489"/>
      <c r="U308" s="489"/>
      <c r="V308" s="489"/>
      <c r="W308" s="489"/>
      <c r="X308" s="489"/>
      <c r="Y308" s="489"/>
      <c r="Z308" s="489"/>
      <c r="AA308" s="489"/>
      <c r="AB308" s="489"/>
      <c r="AC308" s="489"/>
      <c r="AD308" s="489"/>
    </row>
    <row r="309" spans="1:30" s="605" customFormat="1" ht="12.75">
      <c r="A309" s="616"/>
      <c r="C309" s="617"/>
      <c r="D309" s="619"/>
      <c r="G309" s="618"/>
      <c r="H309" s="618"/>
      <c r="I309" s="619"/>
      <c r="J309" s="489"/>
      <c r="K309" s="489"/>
      <c r="L309" s="489"/>
      <c r="M309" s="489"/>
      <c r="N309" s="489"/>
      <c r="O309" s="489"/>
      <c r="P309" s="489"/>
      <c r="Q309" s="489"/>
      <c r="R309" s="489"/>
      <c r="S309" s="489"/>
      <c r="T309" s="489"/>
      <c r="U309" s="489"/>
      <c r="V309" s="489"/>
      <c r="W309" s="489"/>
      <c r="X309" s="489"/>
      <c r="Y309" s="489"/>
      <c r="Z309" s="489"/>
      <c r="AA309" s="489"/>
      <c r="AB309" s="489"/>
      <c r="AC309" s="489"/>
      <c r="AD309" s="489"/>
    </row>
    <row r="310" spans="1:30" s="605" customFormat="1" ht="12.75">
      <c r="A310" s="616"/>
      <c r="C310" s="617"/>
      <c r="D310" s="619"/>
      <c r="G310" s="618"/>
      <c r="H310" s="618"/>
      <c r="I310" s="619"/>
      <c r="J310" s="489"/>
      <c r="K310" s="489"/>
      <c r="L310" s="489"/>
      <c r="M310" s="489"/>
      <c r="N310" s="489"/>
      <c r="O310" s="489"/>
      <c r="P310" s="489"/>
      <c r="Q310" s="489"/>
      <c r="R310" s="489"/>
      <c r="S310" s="489"/>
      <c r="T310" s="489"/>
      <c r="U310" s="489"/>
      <c r="V310" s="489"/>
      <c r="W310" s="489"/>
      <c r="X310" s="489"/>
      <c r="Y310" s="489"/>
      <c r="Z310" s="489"/>
      <c r="AA310" s="489"/>
      <c r="AB310" s="489"/>
      <c r="AC310" s="489"/>
      <c r="AD310" s="489"/>
    </row>
    <row r="311" spans="1:30" s="605" customFormat="1" ht="12.75">
      <c r="A311" s="616"/>
      <c r="C311" s="617"/>
      <c r="D311" s="619"/>
      <c r="G311" s="618"/>
      <c r="H311" s="618"/>
      <c r="I311" s="619"/>
      <c r="J311" s="489"/>
      <c r="K311" s="489"/>
      <c r="L311" s="489"/>
      <c r="M311" s="489"/>
      <c r="N311" s="489"/>
      <c r="O311" s="489"/>
      <c r="P311" s="489"/>
      <c r="Q311" s="489"/>
      <c r="R311" s="489"/>
      <c r="S311" s="489"/>
      <c r="T311" s="489"/>
      <c r="U311" s="489"/>
      <c r="V311" s="489"/>
      <c r="W311" s="489"/>
      <c r="X311" s="489"/>
      <c r="Y311" s="489"/>
      <c r="Z311" s="489"/>
      <c r="AA311" s="489"/>
      <c r="AB311" s="489"/>
      <c r="AC311" s="489"/>
      <c r="AD311" s="489"/>
    </row>
    <row r="312" spans="1:30" s="605" customFormat="1" ht="12.75">
      <c r="A312" s="616"/>
      <c r="C312" s="617"/>
      <c r="D312" s="619"/>
      <c r="G312" s="618"/>
      <c r="H312" s="618"/>
      <c r="I312" s="619"/>
      <c r="J312" s="489"/>
      <c r="K312" s="489"/>
      <c r="L312" s="489"/>
      <c r="M312" s="489"/>
      <c r="N312" s="489"/>
      <c r="O312" s="489"/>
      <c r="P312" s="489"/>
      <c r="Q312" s="489"/>
      <c r="R312" s="489"/>
      <c r="S312" s="489"/>
      <c r="T312" s="489"/>
      <c r="U312" s="489"/>
      <c r="V312" s="489"/>
      <c r="W312" s="489"/>
      <c r="X312" s="489"/>
      <c r="Y312" s="489"/>
      <c r="Z312" s="489"/>
      <c r="AA312" s="489"/>
      <c r="AB312" s="489"/>
      <c r="AC312" s="489"/>
      <c r="AD312" s="489"/>
    </row>
    <row r="313" spans="1:30" s="605" customFormat="1" ht="12.75">
      <c r="A313" s="616"/>
      <c r="C313" s="617"/>
      <c r="D313" s="619"/>
      <c r="G313" s="618"/>
      <c r="H313" s="618"/>
      <c r="I313" s="619"/>
      <c r="J313" s="489"/>
      <c r="K313" s="489"/>
      <c r="L313" s="489"/>
      <c r="M313" s="489"/>
      <c r="N313" s="489"/>
      <c r="O313" s="489"/>
      <c r="P313" s="489"/>
      <c r="Q313" s="489"/>
      <c r="R313" s="489"/>
      <c r="S313" s="489"/>
      <c r="T313" s="489"/>
      <c r="U313" s="489"/>
      <c r="V313" s="489"/>
      <c r="W313" s="489"/>
      <c r="X313" s="489"/>
      <c r="Y313" s="489"/>
      <c r="Z313" s="489"/>
      <c r="AA313" s="489"/>
      <c r="AB313" s="489"/>
      <c r="AC313" s="489"/>
      <c r="AD313" s="489"/>
    </row>
    <row r="314" spans="1:30" s="605" customFormat="1" ht="12.75">
      <c r="A314" s="616"/>
      <c r="C314" s="617"/>
      <c r="D314" s="619"/>
      <c r="G314" s="618"/>
      <c r="H314" s="618"/>
      <c r="I314" s="619"/>
      <c r="J314" s="489"/>
      <c r="K314" s="489"/>
      <c r="L314" s="489"/>
      <c r="M314" s="489"/>
      <c r="N314" s="489"/>
      <c r="O314" s="489"/>
      <c r="P314" s="489"/>
      <c r="Q314" s="489"/>
      <c r="R314" s="489"/>
      <c r="S314" s="489"/>
      <c r="T314" s="489"/>
      <c r="U314" s="489"/>
      <c r="V314" s="489"/>
      <c r="W314" s="489"/>
      <c r="X314" s="489"/>
      <c r="Y314" s="489"/>
      <c r="Z314" s="489"/>
      <c r="AA314" s="489"/>
      <c r="AB314" s="489"/>
      <c r="AC314" s="489"/>
      <c r="AD314" s="489"/>
    </row>
    <row r="315" spans="1:30" s="605" customFormat="1" ht="12.75">
      <c r="A315" s="616"/>
      <c r="C315" s="617"/>
      <c r="D315" s="619"/>
      <c r="G315" s="618"/>
      <c r="H315" s="618"/>
      <c r="I315" s="619"/>
      <c r="J315" s="489"/>
      <c r="K315" s="489"/>
      <c r="L315" s="489"/>
      <c r="M315" s="489"/>
      <c r="N315" s="489"/>
      <c r="O315" s="489"/>
      <c r="P315" s="489"/>
      <c r="Q315" s="489"/>
      <c r="R315" s="489"/>
      <c r="S315" s="489"/>
      <c r="T315" s="489"/>
      <c r="U315" s="489"/>
      <c r="V315" s="489"/>
      <c r="W315" s="489"/>
      <c r="X315" s="489"/>
      <c r="Y315" s="489"/>
      <c r="Z315" s="489"/>
      <c r="AA315" s="489"/>
      <c r="AB315" s="489"/>
      <c r="AC315" s="489"/>
      <c r="AD315" s="489"/>
    </row>
    <row r="316" spans="1:30" s="605" customFormat="1" ht="12.75">
      <c r="A316" s="616"/>
      <c r="C316" s="617"/>
      <c r="D316" s="619"/>
      <c r="G316" s="618"/>
      <c r="H316" s="618"/>
      <c r="I316" s="619"/>
      <c r="J316" s="489"/>
      <c r="K316" s="489"/>
      <c r="L316" s="489"/>
      <c r="M316" s="489"/>
      <c r="N316" s="489"/>
      <c r="O316" s="489"/>
      <c r="P316" s="489"/>
      <c r="Q316" s="489"/>
      <c r="R316" s="489"/>
      <c r="S316" s="489"/>
      <c r="T316" s="489"/>
      <c r="U316" s="489"/>
      <c r="V316" s="489"/>
      <c r="W316" s="489"/>
      <c r="X316" s="489"/>
      <c r="Y316" s="489"/>
      <c r="Z316" s="489"/>
      <c r="AA316" s="489"/>
      <c r="AB316" s="489"/>
      <c r="AC316" s="489"/>
      <c r="AD316" s="489"/>
    </row>
    <row r="317" spans="1:30" s="605" customFormat="1" ht="12.75">
      <c r="A317" s="616"/>
      <c r="C317" s="617"/>
      <c r="D317" s="619"/>
      <c r="G317" s="618"/>
      <c r="H317" s="618"/>
      <c r="I317" s="619"/>
      <c r="J317" s="489"/>
      <c r="K317" s="489"/>
      <c r="L317" s="489"/>
      <c r="M317" s="489"/>
      <c r="N317" s="489"/>
      <c r="O317" s="489"/>
      <c r="P317" s="489"/>
      <c r="Q317" s="489"/>
      <c r="R317" s="489"/>
      <c r="S317" s="489"/>
      <c r="T317" s="489"/>
      <c r="U317" s="489"/>
      <c r="V317" s="489"/>
      <c r="W317" s="489"/>
      <c r="X317" s="489"/>
      <c r="Y317" s="489"/>
      <c r="Z317" s="489"/>
      <c r="AA317" s="489"/>
      <c r="AB317" s="489"/>
      <c r="AC317" s="489"/>
      <c r="AD317" s="489"/>
    </row>
    <row r="318" spans="1:30" s="605" customFormat="1" ht="12.75">
      <c r="A318" s="616"/>
      <c r="C318" s="617"/>
      <c r="D318" s="619"/>
      <c r="G318" s="618"/>
      <c r="H318" s="618"/>
      <c r="I318" s="619"/>
      <c r="J318" s="489"/>
      <c r="K318" s="489"/>
      <c r="L318" s="489"/>
      <c r="M318" s="489"/>
      <c r="N318" s="489"/>
      <c r="O318" s="489"/>
      <c r="P318" s="489"/>
      <c r="Q318" s="489"/>
      <c r="R318" s="489"/>
      <c r="S318" s="489"/>
      <c r="T318" s="489"/>
      <c r="U318" s="489"/>
      <c r="V318" s="489"/>
      <c r="W318" s="489"/>
      <c r="X318" s="489"/>
      <c r="Y318" s="489"/>
      <c r="Z318" s="489"/>
      <c r="AA318" s="489"/>
      <c r="AB318" s="489"/>
      <c r="AC318" s="489"/>
      <c r="AD318" s="489"/>
    </row>
    <row r="319" spans="1:30" s="605" customFormat="1" ht="12.75">
      <c r="A319" s="616"/>
      <c r="C319" s="617"/>
      <c r="D319" s="619"/>
      <c r="G319" s="618"/>
      <c r="H319" s="618"/>
      <c r="I319" s="619"/>
      <c r="J319" s="489"/>
      <c r="K319" s="489"/>
      <c r="L319" s="489"/>
      <c r="M319" s="489"/>
      <c r="N319" s="489"/>
      <c r="O319" s="489"/>
      <c r="P319" s="489"/>
      <c r="Q319" s="489"/>
      <c r="R319" s="489"/>
      <c r="S319" s="489"/>
      <c r="T319" s="489"/>
      <c r="U319" s="489"/>
      <c r="V319" s="489"/>
      <c r="W319" s="489"/>
      <c r="X319" s="489"/>
      <c r="Y319" s="489"/>
      <c r="Z319" s="489"/>
      <c r="AA319" s="489"/>
      <c r="AB319" s="489"/>
      <c r="AC319" s="489"/>
      <c r="AD319" s="489"/>
    </row>
    <row r="320" spans="1:30" s="605" customFormat="1" ht="12.75">
      <c r="A320" s="616"/>
      <c r="C320" s="617"/>
      <c r="D320" s="619"/>
      <c r="G320" s="618"/>
      <c r="H320" s="618"/>
      <c r="I320" s="619"/>
      <c r="J320" s="489"/>
      <c r="K320" s="489"/>
      <c r="L320" s="489"/>
      <c r="M320" s="489"/>
      <c r="N320" s="489"/>
      <c r="O320" s="489"/>
      <c r="P320" s="489"/>
      <c r="Q320" s="489"/>
      <c r="R320" s="489"/>
      <c r="S320" s="489"/>
      <c r="T320" s="489"/>
      <c r="U320" s="489"/>
      <c r="V320" s="489"/>
      <c r="W320" s="489"/>
      <c r="X320" s="489"/>
      <c r="Y320" s="489"/>
      <c r="Z320" s="489"/>
      <c r="AA320" s="489"/>
      <c r="AB320" s="489"/>
      <c r="AC320" s="489"/>
      <c r="AD320" s="489"/>
    </row>
    <row r="321" spans="1:30" s="605" customFormat="1" ht="12.75">
      <c r="A321" s="616"/>
      <c r="C321" s="617"/>
      <c r="D321" s="619"/>
      <c r="G321" s="618"/>
      <c r="H321" s="618"/>
      <c r="I321" s="619"/>
      <c r="J321" s="489"/>
      <c r="K321" s="489"/>
      <c r="L321" s="489"/>
      <c r="M321" s="489"/>
      <c r="N321" s="489"/>
      <c r="O321" s="489"/>
      <c r="P321" s="489"/>
      <c r="Q321" s="489"/>
      <c r="R321" s="489"/>
      <c r="S321" s="489"/>
      <c r="T321" s="489"/>
      <c r="U321" s="489"/>
      <c r="V321" s="489"/>
      <c r="W321" s="489"/>
      <c r="X321" s="489"/>
      <c r="Y321" s="489"/>
      <c r="Z321" s="489"/>
      <c r="AA321" s="489"/>
      <c r="AB321" s="489"/>
      <c r="AC321" s="489"/>
      <c r="AD321" s="489"/>
    </row>
    <row r="322" spans="1:30" s="605" customFormat="1" ht="12.75">
      <c r="A322" s="616"/>
      <c r="C322" s="617"/>
      <c r="D322" s="619"/>
      <c r="G322" s="618"/>
      <c r="H322" s="618"/>
      <c r="I322" s="619"/>
      <c r="J322" s="489"/>
      <c r="K322" s="489"/>
      <c r="L322" s="489"/>
      <c r="M322" s="489"/>
      <c r="N322" s="489"/>
      <c r="O322" s="489"/>
      <c r="P322" s="489"/>
      <c r="Q322" s="489"/>
      <c r="R322" s="489"/>
      <c r="S322" s="489"/>
      <c r="T322" s="489"/>
      <c r="U322" s="489"/>
      <c r="V322" s="489"/>
      <c r="W322" s="489"/>
      <c r="X322" s="489"/>
      <c r="Y322" s="489"/>
      <c r="Z322" s="489"/>
      <c r="AA322" s="489"/>
      <c r="AB322" s="489"/>
      <c r="AC322" s="489"/>
      <c r="AD322" s="489"/>
    </row>
    <row r="323" spans="1:30" s="605" customFormat="1" ht="12.75">
      <c r="A323" s="616"/>
      <c r="C323" s="617"/>
      <c r="D323" s="619"/>
      <c r="G323" s="618"/>
      <c r="H323" s="618"/>
      <c r="I323" s="619"/>
      <c r="J323" s="489"/>
      <c r="K323" s="489"/>
      <c r="L323" s="489"/>
      <c r="M323" s="489"/>
      <c r="N323" s="489"/>
      <c r="O323" s="489"/>
      <c r="P323" s="489"/>
      <c r="Q323" s="489"/>
      <c r="R323" s="489"/>
      <c r="S323" s="489"/>
      <c r="T323" s="489"/>
      <c r="U323" s="489"/>
      <c r="V323" s="489"/>
      <c r="W323" s="489"/>
      <c r="X323" s="489"/>
      <c r="Y323" s="489"/>
      <c r="Z323" s="489"/>
      <c r="AA323" s="489"/>
      <c r="AB323" s="489"/>
      <c r="AC323" s="489"/>
      <c r="AD323" s="489"/>
    </row>
    <row r="324" spans="1:30" s="605" customFormat="1" ht="12.75">
      <c r="A324" s="616"/>
      <c r="C324" s="617"/>
      <c r="D324" s="619"/>
      <c r="G324" s="618"/>
      <c r="H324" s="618"/>
      <c r="I324" s="619"/>
      <c r="J324" s="489"/>
      <c r="K324" s="489"/>
      <c r="L324" s="489"/>
      <c r="M324" s="489"/>
      <c r="N324" s="489"/>
      <c r="O324" s="489"/>
      <c r="P324" s="489"/>
      <c r="Q324" s="489"/>
      <c r="R324" s="489"/>
      <c r="S324" s="489"/>
      <c r="T324" s="489"/>
      <c r="U324" s="489"/>
      <c r="V324" s="489"/>
      <c r="W324" s="489"/>
      <c r="X324" s="489"/>
      <c r="Y324" s="489"/>
      <c r="Z324" s="489"/>
      <c r="AA324" s="489"/>
      <c r="AB324" s="489"/>
      <c r="AC324" s="489"/>
      <c r="AD324" s="489"/>
    </row>
    <row r="325" spans="1:30" s="605" customFormat="1" ht="12.75">
      <c r="A325" s="616"/>
      <c r="C325" s="617"/>
      <c r="D325" s="619"/>
      <c r="G325" s="618"/>
      <c r="H325" s="618"/>
      <c r="I325" s="619"/>
      <c r="J325" s="489"/>
      <c r="K325" s="489"/>
      <c r="L325" s="489"/>
      <c r="M325" s="489"/>
      <c r="N325" s="489"/>
      <c r="O325" s="489"/>
      <c r="P325" s="489"/>
      <c r="Q325" s="489"/>
      <c r="R325" s="489"/>
      <c r="S325" s="489"/>
      <c r="T325" s="489"/>
      <c r="U325" s="489"/>
      <c r="V325" s="489"/>
      <c r="W325" s="489"/>
      <c r="X325" s="489"/>
      <c r="Y325" s="489"/>
      <c r="Z325" s="489"/>
      <c r="AA325" s="489"/>
      <c r="AB325" s="489"/>
      <c r="AC325" s="489"/>
      <c r="AD325" s="489"/>
    </row>
    <row r="326" spans="1:30" s="605" customFormat="1" ht="12.75">
      <c r="A326" s="616"/>
      <c r="C326" s="617"/>
      <c r="D326" s="619"/>
      <c r="G326" s="618"/>
      <c r="H326" s="618"/>
      <c r="I326" s="619"/>
      <c r="J326" s="489"/>
      <c r="K326" s="489"/>
      <c r="L326" s="489"/>
      <c r="M326" s="489"/>
      <c r="N326" s="489"/>
      <c r="O326" s="489"/>
      <c r="P326" s="489"/>
      <c r="Q326" s="489"/>
      <c r="R326" s="489"/>
      <c r="S326" s="489"/>
      <c r="T326" s="489"/>
      <c r="U326" s="489"/>
      <c r="V326" s="489"/>
      <c r="W326" s="489"/>
      <c r="X326" s="489"/>
      <c r="Y326" s="489"/>
      <c r="Z326" s="489"/>
      <c r="AA326" s="489"/>
      <c r="AB326" s="489"/>
      <c r="AC326" s="489"/>
      <c r="AD326" s="489"/>
    </row>
    <row r="327" spans="1:30" s="605" customFormat="1" ht="12.75">
      <c r="A327" s="616"/>
      <c r="C327" s="617"/>
      <c r="D327" s="619"/>
      <c r="G327" s="618"/>
      <c r="H327" s="618"/>
      <c r="I327" s="619"/>
      <c r="J327" s="489"/>
      <c r="K327" s="489"/>
      <c r="L327" s="489"/>
      <c r="M327" s="489"/>
      <c r="N327" s="489"/>
      <c r="O327" s="489"/>
      <c r="P327" s="489"/>
      <c r="Q327" s="489"/>
      <c r="R327" s="489"/>
      <c r="S327" s="489"/>
      <c r="T327" s="489"/>
      <c r="U327" s="489"/>
      <c r="V327" s="489"/>
      <c r="W327" s="489"/>
      <c r="X327" s="489"/>
      <c r="Y327" s="489"/>
      <c r="Z327" s="489"/>
      <c r="AA327" s="489"/>
      <c r="AB327" s="489"/>
      <c r="AC327" s="489"/>
      <c r="AD327" s="489"/>
    </row>
    <row r="328" spans="1:30" s="605" customFormat="1" ht="12.75">
      <c r="A328" s="616"/>
      <c r="C328" s="617"/>
      <c r="D328" s="619"/>
      <c r="G328" s="618"/>
      <c r="H328" s="618"/>
      <c r="I328" s="619"/>
      <c r="J328" s="489"/>
      <c r="K328" s="489"/>
      <c r="L328" s="489"/>
      <c r="M328" s="489"/>
      <c r="N328" s="489"/>
      <c r="O328" s="489"/>
      <c r="P328" s="489"/>
      <c r="Q328" s="489"/>
      <c r="R328" s="489"/>
      <c r="S328" s="489"/>
      <c r="T328" s="489"/>
      <c r="U328" s="489"/>
      <c r="V328" s="489"/>
      <c r="W328" s="489"/>
      <c r="X328" s="489"/>
      <c r="Y328" s="489"/>
      <c r="Z328" s="489"/>
      <c r="AA328" s="489"/>
      <c r="AB328" s="489"/>
      <c r="AC328" s="489"/>
      <c r="AD328" s="489"/>
    </row>
    <row r="329" spans="1:30" s="605" customFormat="1" ht="12.75">
      <c r="A329" s="616"/>
      <c r="C329" s="617"/>
      <c r="D329" s="619"/>
      <c r="G329" s="618"/>
      <c r="H329" s="618"/>
      <c r="I329" s="619"/>
      <c r="J329" s="489"/>
      <c r="K329" s="489"/>
      <c r="L329" s="489"/>
      <c r="M329" s="489"/>
      <c r="N329" s="489"/>
      <c r="O329" s="489"/>
      <c r="P329" s="489"/>
      <c r="Q329" s="489"/>
      <c r="R329" s="489"/>
      <c r="S329" s="489"/>
      <c r="T329" s="489"/>
      <c r="U329" s="489"/>
      <c r="V329" s="489"/>
      <c r="W329" s="489"/>
      <c r="X329" s="489"/>
      <c r="Y329" s="489"/>
      <c r="Z329" s="489"/>
      <c r="AA329" s="489"/>
      <c r="AB329" s="489"/>
      <c r="AC329" s="489"/>
      <c r="AD329" s="489"/>
    </row>
    <row r="330" spans="1:30" s="605" customFormat="1" ht="12.75">
      <c r="A330" s="616"/>
      <c r="C330" s="617"/>
      <c r="D330" s="619"/>
      <c r="G330" s="618"/>
      <c r="H330" s="618"/>
      <c r="I330" s="619"/>
      <c r="J330" s="489"/>
      <c r="K330" s="489"/>
      <c r="L330" s="489"/>
      <c r="M330" s="489"/>
      <c r="N330" s="489"/>
      <c r="O330" s="489"/>
      <c r="P330" s="489"/>
      <c r="Q330" s="489"/>
      <c r="R330" s="489"/>
      <c r="S330" s="489"/>
      <c r="T330" s="489"/>
      <c r="U330" s="489"/>
      <c r="V330" s="489"/>
      <c r="W330" s="489"/>
      <c r="X330" s="489"/>
      <c r="Y330" s="489"/>
      <c r="Z330" s="489"/>
      <c r="AA330" s="489"/>
      <c r="AB330" s="489"/>
      <c r="AC330" s="489"/>
      <c r="AD330" s="489"/>
    </row>
    <row r="331" spans="1:30" s="605" customFormat="1" ht="12.75">
      <c r="A331" s="616"/>
      <c r="C331" s="617"/>
      <c r="D331" s="619"/>
      <c r="G331" s="618"/>
      <c r="H331" s="618"/>
      <c r="I331" s="619"/>
      <c r="J331" s="489"/>
      <c r="K331" s="489"/>
      <c r="L331" s="489"/>
      <c r="M331" s="489"/>
      <c r="N331" s="489"/>
      <c r="O331" s="489"/>
      <c r="P331" s="489"/>
      <c r="Q331" s="489"/>
      <c r="R331" s="489"/>
      <c r="S331" s="489"/>
      <c r="T331" s="489"/>
      <c r="U331" s="489"/>
      <c r="V331" s="489"/>
      <c r="W331" s="489"/>
      <c r="X331" s="489"/>
      <c r="Y331" s="489"/>
      <c r="Z331" s="489"/>
      <c r="AA331" s="489"/>
      <c r="AB331" s="489"/>
      <c r="AC331" s="489"/>
      <c r="AD331" s="489"/>
    </row>
    <row r="332" spans="1:30" s="605" customFormat="1" ht="12.75">
      <c r="A332" s="616"/>
      <c r="C332" s="617"/>
      <c r="D332" s="619"/>
      <c r="G332" s="618"/>
      <c r="H332" s="618"/>
      <c r="I332" s="619"/>
      <c r="J332" s="489"/>
      <c r="K332" s="489"/>
      <c r="L332" s="489"/>
      <c r="M332" s="489"/>
      <c r="N332" s="489"/>
      <c r="O332" s="489"/>
      <c r="P332" s="489"/>
      <c r="Q332" s="489"/>
      <c r="R332" s="489"/>
      <c r="S332" s="489"/>
      <c r="T332" s="489"/>
      <c r="U332" s="489"/>
      <c r="V332" s="489"/>
      <c r="W332" s="489"/>
      <c r="X332" s="489"/>
      <c r="Y332" s="489"/>
      <c r="Z332" s="489"/>
      <c r="AA332" s="489"/>
      <c r="AB332" s="489"/>
      <c r="AC332" s="489"/>
      <c r="AD332" s="489"/>
    </row>
    <row r="333" spans="1:30" s="605" customFormat="1" ht="12.75">
      <c r="A333" s="616"/>
      <c r="C333" s="617"/>
      <c r="D333" s="619"/>
      <c r="G333" s="618"/>
      <c r="H333" s="618"/>
      <c r="I333" s="619"/>
      <c r="J333" s="489"/>
      <c r="K333" s="489"/>
      <c r="L333" s="489"/>
      <c r="M333" s="489"/>
      <c r="N333" s="489"/>
      <c r="O333" s="489"/>
      <c r="P333" s="489"/>
      <c r="Q333" s="489"/>
      <c r="R333" s="489"/>
      <c r="S333" s="489"/>
      <c r="T333" s="489"/>
      <c r="U333" s="489"/>
      <c r="V333" s="489"/>
      <c r="W333" s="489"/>
      <c r="X333" s="489"/>
      <c r="Y333" s="489"/>
      <c r="Z333" s="489"/>
      <c r="AA333" s="489"/>
      <c r="AB333" s="489"/>
      <c r="AC333" s="489"/>
      <c r="AD333" s="489"/>
    </row>
    <row r="334" spans="1:30" s="605" customFormat="1" ht="12.75">
      <c r="A334" s="616"/>
      <c r="C334" s="617"/>
      <c r="D334" s="619"/>
      <c r="G334" s="618"/>
      <c r="H334" s="618"/>
      <c r="I334" s="619"/>
      <c r="J334" s="489"/>
      <c r="K334" s="489"/>
      <c r="L334" s="489"/>
      <c r="M334" s="489"/>
      <c r="N334" s="489"/>
      <c r="O334" s="489"/>
      <c r="P334" s="489"/>
      <c r="Q334" s="489"/>
      <c r="R334" s="489"/>
      <c r="S334" s="489"/>
      <c r="T334" s="489"/>
      <c r="U334" s="489"/>
      <c r="V334" s="489"/>
      <c r="W334" s="489"/>
      <c r="X334" s="489"/>
      <c r="Y334" s="489"/>
      <c r="Z334" s="489"/>
      <c r="AA334" s="489"/>
      <c r="AB334" s="489"/>
      <c r="AC334" s="489"/>
      <c r="AD334" s="489"/>
    </row>
    <row r="335" spans="1:30" s="605" customFormat="1" ht="12.75">
      <c r="A335" s="616"/>
      <c r="C335" s="617"/>
      <c r="D335" s="619"/>
      <c r="G335" s="618"/>
      <c r="H335" s="618"/>
      <c r="I335" s="619"/>
      <c r="J335" s="489"/>
      <c r="K335" s="489"/>
      <c r="L335" s="489"/>
      <c r="M335" s="489"/>
      <c r="N335" s="489"/>
      <c r="O335" s="489"/>
      <c r="P335" s="489"/>
      <c r="Q335" s="489"/>
      <c r="R335" s="489"/>
      <c r="S335" s="489"/>
      <c r="T335" s="489"/>
      <c r="U335" s="489"/>
      <c r="V335" s="489"/>
      <c r="W335" s="489"/>
      <c r="X335" s="489"/>
      <c r="Y335" s="489"/>
      <c r="Z335" s="489"/>
      <c r="AA335" s="489"/>
      <c r="AB335" s="489"/>
      <c r="AC335" s="489"/>
      <c r="AD335" s="489"/>
    </row>
    <row r="336" spans="1:30" s="605" customFormat="1" ht="12.75">
      <c r="A336" s="616"/>
      <c r="C336" s="617"/>
      <c r="D336" s="619"/>
      <c r="G336" s="618"/>
      <c r="H336" s="618"/>
      <c r="I336" s="619"/>
      <c r="J336" s="489"/>
      <c r="K336" s="489"/>
      <c r="L336" s="489"/>
      <c r="M336" s="489"/>
      <c r="N336" s="489"/>
      <c r="O336" s="489"/>
      <c r="P336" s="489"/>
      <c r="Q336" s="489"/>
      <c r="R336" s="489"/>
      <c r="S336" s="489"/>
      <c r="T336" s="489"/>
      <c r="U336" s="489"/>
      <c r="V336" s="489"/>
      <c r="W336" s="489"/>
      <c r="X336" s="489"/>
      <c r="Y336" s="489"/>
      <c r="Z336" s="489"/>
      <c r="AA336" s="489"/>
      <c r="AB336" s="489"/>
      <c r="AC336" s="489"/>
      <c r="AD336" s="489"/>
    </row>
    <row r="337" spans="1:30" s="605" customFormat="1" ht="12.75">
      <c r="A337" s="616"/>
      <c r="C337" s="617"/>
      <c r="D337" s="619"/>
      <c r="G337" s="618"/>
      <c r="H337" s="618"/>
      <c r="I337" s="619"/>
      <c r="J337" s="489"/>
      <c r="K337" s="489"/>
      <c r="L337" s="489"/>
      <c r="M337" s="489"/>
      <c r="N337" s="489"/>
      <c r="O337" s="489"/>
      <c r="P337" s="489"/>
      <c r="Q337" s="489"/>
      <c r="R337" s="489"/>
      <c r="S337" s="489"/>
      <c r="T337" s="489"/>
      <c r="U337" s="489"/>
      <c r="V337" s="489"/>
      <c r="W337" s="489"/>
      <c r="X337" s="489"/>
      <c r="Y337" s="489"/>
      <c r="Z337" s="489"/>
      <c r="AA337" s="489"/>
      <c r="AB337" s="489"/>
      <c r="AC337" s="489"/>
      <c r="AD337" s="489"/>
    </row>
    <row r="338" spans="1:30" s="605" customFormat="1" ht="12.75">
      <c r="A338" s="616"/>
      <c r="C338" s="617"/>
      <c r="D338" s="619"/>
      <c r="G338" s="618"/>
      <c r="H338" s="618"/>
      <c r="I338" s="619"/>
      <c r="J338" s="489"/>
      <c r="K338" s="489"/>
      <c r="L338" s="489"/>
      <c r="M338" s="489"/>
      <c r="N338" s="489"/>
      <c r="O338" s="489"/>
      <c r="P338" s="489"/>
      <c r="Q338" s="489"/>
      <c r="R338" s="489"/>
      <c r="S338" s="489"/>
      <c r="T338" s="489"/>
      <c r="U338" s="489"/>
      <c r="V338" s="489"/>
      <c r="W338" s="489"/>
      <c r="X338" s="489"/>
      <c r="Y338" s="489"/>
      <c r="Z338" s="489"/>
      <c r="AA338" s="489"/>
      <c r="AB338" s="489"/>
      <c r="AC338" s="489"/>
      <c r="AD338" s="489"/>
    </row>
    <row r="339" spans="1:30" s="605" customFormat="1" ht="12.75">
      <c r="A339" s="616"/>
      <c r="C339" s="617"/>
      <c r="D339" s="619"/>
      <c r="G339" s="618"/>
      <c r="H339" s="618"/>
      <c r="I339" s="619"/>
      <c r="J339" s="489"/>
      <c r="K339" s="489"/>
      <c r="L339" s="489"/>
      <c r="M339" s="489"/>
      <c r="N339" s="489"/>
      <c r="O339" s="489"/>
      <c r="P339" s="489"/>
      <c r="Q339" s="489"/>
      <c r="R339" s="489"/>
      <c r="S339" s="489"/>
      <c r="T339" s="489"/>
      <c r="U339" s="489"/>
      <c r="V339" s="489"/>
      <c r="W339" s="489"/>
      <c r="X339" s="489"/>
      <c r="Y339" s="489"/>
      <c r="Z339" s="489"/>
      <c r="AA339" s="489"/>
      <c r="AB339" s="489"/>
      <c r="AC339" s="489"/>
      <c r="AD339" s="489"/>
    </row>
    <row r="340" spans="1:30" s="605" customFormat="1" ht="12.75">
      <c r="A340" s="616"/>
      <c r="C340" s="617"/>
      <c r="D340" s="619"/>
      <c r="G340" s="618"/>
      <c r="H340" s="618"/>
      <c r="I340" s="619"/>
      <c r="J340" s="489"/>
      <c r="K340" s="489"/>
      <c r="L340" s="489"/>
      <c r="M340" s="489"/>
      <c r="N340" s="489"/>
      <c r="O340" s="489"/>
      <c r="P340" s="489"/>
      <c r="Q340" s="489"/>
      <c r="R340" s="489"/>
      <c r="S340" s="489"/>
      <c r="T340" s="489"/>
      <c r="U340" s="489"/>
      <c r="V340" s="489"/>
      <c r="W340" s="489"/>
      <c r="X340" s="489"/>
      <c r="Y340" s="489"/>
      <c r="Z340" s="489"/>
      <c r="AA340" s="489"/>
      <c r="AB340" s="489"/>
      <c r="AC340" s="489"/>
      <c r="AD340" s="489"/>
    </row>
    <row r="341" spans="1:30" s="605" customFormat="1" ht="12.75">
      <c r="A341" s="616"/>
      <c r="C341" s="617"/>
      <c r="D341" s="619"/>
      <c r="G341" s="618"/>
      <c r="H341" s="618"/>
      <c r="I341" s="619"/>
      <c r="J341" s="489"/>
      <c r="K341" s="489"/>
      <c r="L341" s="489"/>
      <c r="M341" s="489"/>
      <c r="N341" s="489"/>
      <c r="O341" s="489"/>
      <c r="P341" s="489"/>
      <c r="Q341" s="489"/>
      <c r="R341" s="489"/>
      <c r="S341" s="489"/>
      <c r="T341" s="489"/>
      <c r="U341" s="489"/>
      <c r="V341" s="489"/>
      <c r="W341" s="489"/>
      <c r="X341" s="489"/>
      <c r="Y341" s="489"/>
      <c r="Z341" s="489"/>
      <c r="AA341" s="489"/>
      <c r="AB341" s="489"/>
      <c r="AC341" s="489"/>
      <c r="AD341" s="489"/>
    </row>
    <row r="342" spans="1:30" s="605" customFormat="1" ht="12.75">
      <c r="A342" s="616"/>
      <c r="C342" s="617"/>
      <c r="D342" s="619"/>
      <c r="G342" s="618"/>
      <c r="H342" s="618"/>
      <c r="I342" s="619"/>
      <c r="J342" s="489"/>
      <c r="K342" s="489"/>
      <c r="L342" s="489"/>
      <c r="M342" s="489"/>
      <c r="N342" s="489"/>
      <c r="O342" s="489"/>
      <c r="P342" s="489"/>
      <c r="Q342" s="489"/>
      <c r="R342" s="489"/>
      <c r="S342" s="489"/>
      <c r="T342" s="489"/>
      <c r="U342" s="489"/>
      <c r="V342" s="489"/>
      <c r="W342" s="489"/>
      <c r="X342" s="489"/>
      <c r="Y342" s="489"/>
      <c r="Z342" s="489"/>
      <c r="AA342" s="489"/>
      <c r="AB342" s="489"/>
      <c r="AC342" s="489"/>
      <c r="AD342" s="489"/>
    </row>
    <row r="343" spans="1:30" s="605" customFormat="1" ht="12.75">
      <c r="A343" s="616"/>
      <c r="C343" s="617"/>
      <c r="D343" s="619"/>
      <c r="G343" s="618"/>
      <c r="H343" s="618"/>
      <c r="I343" s="619"/>
      <c r="J343" s="489"/>
      <c r="K343" s="489"/>
      <c r="L343" s="489"/>
      <c r="M343" s="489"/>
      <c r="N343" s="489"/>
      <c r="O343" s="489"/>
      <c r="P343" s="489"/>
      <c r="Q343" s="489"/>
      <c r="R343" s="489"/>
      <c r="S343" s="489"/>
      <c r="T343" s="489"/>
      <c r="U343" s="489"/>
      <c r="V343" s="489"/>
      <c r="W343" s="489"/>
      <c r="X343" s="489"/>
      <c r="Y343" s="489"/>
      <c r="Z343" s="489"/>
      <c r="AA343" s="489"/>
      <c r="AB343" s="489"/>
      <c r="AC343" s="489"/>
      <c r="AD343" s="489"/>
    </row>
    <row r="344" spans="1:30" s="605" customFormat="1" ht="12.75">
      <c r="A344" s="616"/>
      <c r="C344" s="617"/>
      <c r="D344" s="619"/>
      <c r="G344" s="618"/>
      <c r="H344" s="618"/>
      <c r="I344" s="619"/>
      <c r="J344" s="489"/>
      <c r="K344" s="489"/>
      <c r="L344" s="489"/>
      <c r="M344" s="489"/>
      <c r="N344" s="489"/>
      <c r="O344" s="489"/>
      <c r="P344" s="489"/>
      <c r="Q344" s="489"/>
      <c r="R344" s="489"/>
      <c r="S344" s="489"/>
      <c r="T344" s="489"/>
      <c r="U344" s="489"/>
      <c r="V344" s="489"/>
      <c r="W344" s="489"/>
      <c r="X344" s="489"/>
      <c r="Y344" s="489"/>
      <c r="Z344" s="489"/>
      <c r="AA344" s="489"/>
      <c r="AB344" s="489"/>
      <c r="AC344" s="489"/>
      <c r="AD344" s="489"/>
    </row>
    <row r="345" spans="1:30" s="605" customFormat="1" ht="12.75">
      <c r="A345" s="616"/>
      <c r="C345" s="617"/>
      <c r="D345" s="619"/>
      <c r="G345" s="618"/>
      <c r="H345" s="618"/>
      <c r="I345" s="619"/>
      <c r="J345" s="489"/>
      <c r="K345" s="489"/>
      <c r="L345" s="489"/>
      <c r="M345" s="489"/>
      <c r="N345" s="489"/>
      <c r="O345" s="489"/>
      <c r="P345" s="489"/>
      <c r="Q345" s="489"/>
      <c r="R345" s="489"/>
      <c r="S345" s="489"/>
      <c r="T345" s="489"/>
      <c r="U345" s="489"/>
      <c r="V345" s="489"/>
      <c r="W345" s="489"/>
      <c r="X345" s="489"/>
      <c r="Y345" s="489"/>
      <c r="Z345" s="489"/>
      <c r="AA345" s="489"/>
      <c r="AB345" s="489"/>
      <c r="AC345" s="489"/>
      <c r="AD345" s="489"/>
    </row>
    <row r="346" spans="1:30" s="605" customFormat="1" ht="12.75">
      <c r="A346" s="616"/>
      <c r="C346" s="617"/>
      <c r="D346" s="619"/>
      <c r="G346" s="618"/>
      <c r="H346" s="618"/>
      <c r="I346" s="619"/>
      <c r="J346" s="489"/>
      <c r="K346" s="489"/>
      <c r="L346" s="489"/>
      <c r="M346" s="489"/>
      <c r="N346" s="489"/>
      <c r="O346" s="489"/>
      <c r="P346" s="489"/>
      <c r="Q346" s="489"/>
      <c r="R346" s="489"/>
      <c r="S346" s="489"/>
      <c r="T346" s="489"/>
      <c r="U346" s="489"/>
      <c r="V346" s="489"/>
      <c r="W346" s="489"/>
      <c r="X346" s="489"/>
      <c r="Y346" s="489"/>
      <c r="Z346" s="489"/>
      <c r="AA346" s="489"/>
      <c r="AB346" s="489"/>
      <c r="AC346" s="489"/>
      <c r="AD346" s="489"/>
    </row>
    <row r="347" spans="1:30" s="605" customFormat="1" ht="12.75">
      <c r="A347" s="616"/>
      <c r="C347" s="617"/>
      <c r="D347" s="619"/>
      <c r="G347" s="618"/>
      <c r="H347" s="618"/>
      <c r="I347" s="619"/>
      <c r="J347" s="489"/>
      <c r="K347" s="489"/>
      <c r="L347" s="489"/>
      <c r="M347" s="489"/>
      <c r="N347" s="489"/>
      <c r="O347" s="489"/>
      <c r="P347" s="489"/>
      <c r="Q347" s="489"/>
      <c r="R347" s="489"/>
      <c r="S347" s="489"/>
      <c r="T347" s="489"/>
      <c r="U347" s="489"/>
      <c r="V347" s="489"/>
      <c r="W347" s="489"/>
      <c r="X347" s="489"/>
      <c r="Y347" s="489"/>
      <c r="Z347" s="489"/>
      <c r="AA347" s="489"/>
      <c r="AB347" s="489"/>
      <c r="AC347" s="489"/>
      <c r="AD347" s="489"/>
    </row>
    <row r="348" spans="1:30" s="605" customFormat="1" ht="12.75">
      <c r="A348" s="616"/>
      <c r="C348" s="617"/>
      <c r="D348" s="619"/>
      <c r="G348" s="618"/>
      <c r="H348" s="618"/>
      <c r="I348" s="619"/>
      <c r="J348" s="489"/>
      <c r="K348" s="489"/>
      <c r="L348" s="489"/>
      <c r="M348" s="489"/>
      <c r="N348" s="489"/>
      <c r="O348" s="489"/>
      <c r="P348" s="489"/>
      <c r="Q348" s="489"/>
      <c r="R348" s="489"/>
      <c r="S348" s="489"/>
      <c r="T348" s="489"/>
      <c r="U348" s="489"/>
      <c r="V348" s="489"/>
      <c r="W348" s="489"/>
      <c r="X348" s="489"/>
      <c r="Y348" s="489"/>
      <c r="Z348" s="489"/>
      <c r="AA348" s="489"/>
      <c r="AB348" s="489"/>
      <c r="AC348" s="489"/>
      <c r="AD348" s="489"/>
    </row>
    <row r="349" spans="1:30" s="605" customFormat="1" ht="12.75">
      <c r="A349" s="616"/>
      <c r="C349" s="617"/>
      <c r="D349" s="619"/>
      <c r="G349" s="618"/>
      <c r="H349" s="618"/>
      <c r="I349" s="619"/>
      <c r="J349" s="489"/>
      <c r="K349" s="489"/>
      <c r="L349" s="489"/>
      <c r="M349" s="489"/>
      <c r="N349" s="489"/>
      <c r="O349" s="489"/>
      <c r="P349" s="489"/>
      <c r="Q349" s="489"/>
      <c r="R349" s="489"/>
      <c r="S349" s="489"/>
      <c r="T349" s="489"/>
      <c r="U349" s="489"/>
      <c r="V349" s="489"/>
      <c r="W349" s="489"/>
      <c r="X349" s="489"/>
      <c r="Y349" s="489"/>
      <c r="Z349" s="489"/>
      <c r="AA349" s="489"/>
      <c r="AB349" s="489"/>
      <c r="AC349" s="489"/>
      <c r="AD349" s="489"/>
    </row>
    <row r="350" spans="1:30" s="605" customFormat="1" ht="12.75">
      <c r="A350" s="616"/>
      <c r="C350" s="617"/>
      <c r="D350" s="619"/>
      <c r="G350" s="618"/>
      <c r="H350" s="618"/>
      <c r="I350" s="619"/>
      <c r="J350" s="489"/>
      <c r="K350" s="489"/>
      <c r="L350" s="489"/>
      <c r="M350" s="489"/>
      <c r="N350" s="489"/>
      <c r="O350" s="489"/>
      <c r="P350" s="489"/>
      <c r="Q350" s="489"/>
      <c r="R350" s="489"/>
      <c r="S350" s="489"/>
      <c r="T350" s="489"/>
      <c r="U350" s="489"/>
      <c r="V350" s="489"/>
      <c r="W350" s="489"/>
      <c r="X350" s="489"/>
      <c r="Y350" s="489"/>
      <c r="Z350" s="489"/>
      <c r="AA350" s="489"/>
      <c r="AB350" s="489"/>
      <c r="AC350" s="489"/>
      <c r="AD350" s="489"/>
    </row>
    <row r="351" spans="1:30" s="605" customFormat="1" ht="12.75">
      <c r="A351" s="616"/>
      <c r="C351" s="617"/>
      <c r="D351" s="619"/>
      <c r="G351" s="618"/>
      <c r="H351" s="618"/>
      <c r="I351" s="619"/>
      <c r="J351" s="489"/>
      <c r="K351" s="489"/>
      <c r="L351" s="489"/>
      <c r="M351" s="489"/>
      <c r="N351" s="489"/>
      <c r="O351" s="489"/>
      <c r="P351" s="489"/>
      <c r="Q351" s="489"/>
      <c r="R351" s="489"/>
      <c r="S351" s="489"/>
      <c r="T351" s="489"/>
      <c r="U351" s="489"/>
      <c r="V351" s="489"/>
      <c r="W351" s="489"/>
      <c r="X351" s="489"/>
      <c r="Y351" s="489"/>
      <c r="Z351" s="489"/>
      <c r="AA351" s="489"/>
      <c r="AB351" s="489"/>
      <c r="AC351" s="489"/>
      <c r="AD351" s="489"/>
    </row>
    <row r="352" spans="1:30" s="605" customFormat="1" ht="12.75">
      <c r="A352" s="616"/>
      <c r="C352" s="617"/>
      <c r="D352" s="619"/>
      <c r="G352" s="618"/>
      <c r="H352" s="618"/>
      <c r="I352" s="619"/>
      <c r="J352" s="489"/>
      <c r="K352" s="489"/>
      <c r="L352" s="489"/>
      <c r="M352" s="489"/>
      <c r="N352" s="489"/>
      <c r="O352" s="489"/>
      <c r="P352" s="489"/>
      <c r="Q352" s="489"/>
      <c r="R352" s="489"/>
      <c r="S352" s="489"/>
      <c r="T352" s="489"/>
      <c r="U352" s="489"/>
      <c r="V352" s="489"/>
      <c r="W352" s="489"/>
      <c r="X352" s="489"/>
      <c r="Y352" s="489"/>
      <c r="Z352" s="489"/>
      <c r="AA352" s="489"/>
      <c r="AB352" s="489"/>
      <c r="AC352" s="489"/>
      <c r="AD352" s="489"/>
    </row>
    <row r="353" spans="1:30" s="605" customFormat="1" ht="12.75">
      <c r="A353" s="616"/>
      <c r="C353" s="617"/>
      <c r="D353" s="619"/>
      <c r="G353" s="618"/>
      <c r="H353" s="618"/>
      <c r="I353" s="619"/>
      <c r="J353" s="489"/>
      <c r="K353" s="489"/>
      <c r="L353" s="489"/>
      <c r="M353" s="489"/>
      <c r="N353" s="489"/>
      <c r="O353" s="489"/>
      <c r="P353" s="489"/>
      <c r="Q353" s="489"/>
      <c r="R353" s="489"/>
      <c r="S353" s="489"/>
      <c r="T353" s="489"/>
      <c r="U353" s="489"/>
      <c r="V353" s="489"/>
      <c r="W353" s="489"/>
      <c r="X353" s="489"/>
      <c r="Y353" s="489"/>
      <c r="Z353" s="489"/>
      <c r="AA353" s="489"/>
      <c r="AB353" s="489"/>
      <c r="AC353" s="489"/>
      <c r="AD353" s="489"/>
    </row>
    <row r="354" spans="1:30" s="605" customFormat="1" ht="12.75">
      <c r="A354" s="616"/>
      <c r="C354" s="617"/>
      <c r="D354" s="619"/>
      <c r="G354" s="618"/>
      <c r="H354" s="618"/>
      <c r="I354" s="619"/>
      <c r="J354" s="489"/>
      <c r="K354" s="489"/>
      <c r="L354" s="489"/>
      <c r="M354" s="489"/>
      <c r="N354" s="489"/>
      <c r="O354" s="489"/>
      <c r="P354" s="489"/>
      <c r="Q354" s="489"/>
      <c r="R354" s="489"/>
      <c r="S354" s="489"/>
      <c r="T354" s="489"/>
      <c r="U354" s="489"/>
      <c r="V354" s="489"/>
      <c r="W354" s="489"/>
      <c r="X354" s="489"/>
      <c r="Y354" s="489"/>
      <c r="Z354" s="489"/>
      <c r="AA354" s="489"/>
      <c r="AB354" s="489"/>
      <c r="AC354" s="489"/>
      <c r="AD354" s="489"/>
    </row>
    <row r="355" spans="1:30" s="605" customFormat="1" ht="12.75">
      <c r="A355" s="616"/>
      <c r="C355" s="617"/>
      <c r="D355" s="619"/>
      <c r="G355" s="618"/>
      <c r="H355" s="618"/>
      <c r="I355" s="619"/>
      <c r="J355" s="489"/>
      <c r="K355" s="489"/>
      <c r="L355" s="489"/>
      <c r="M355" s="489"/>
      <c r="N355" s="489"/>
      <c r="O355" s="489"/>
      <c r="P355" s="489"/>
      <c r="Q355" s="489"/>
      <c r="R355" s="489"/>
      <c r="S355" s="489"/>
      <c r="T355" s="489"/>
      <c r="U355" s="489"/>
      <c r="V355" s="489"/>
      <c r="W355" s="489"/>
      <c r="X355" s="489"/>
      <c r="Y355" s="489"/>
      <c r="Z355" s="489"/>
      <c r="AA355" s="489"/>
      <c r="AB355" s="489"/>
      <c r="AC355" s="489"/>
      <c r="AD355" s="489"/>
    </row>
    <row r="356" spans="1:30" s="605" customFormat="1" ht="12.75">
      <c r="A356" s="616"/>
      <c r="C356" s="617"/>
      <c r="D356" s="619"/>
      <c r="G356" s="618"/>
      <c r="H356" s="618"/>
      <c r="I356" s="619"/>
      <c r="J356" s="489"/>
      <c r="K356" s="489"/>
      <c r="L356" s="489"/>
      <c r="M356" s="489"/>
      <c r="N356" s="489"/>
      <c r="O356" s="489"/>
      <c r="P356" s="489"/>
      <c r="Q356" s="489"/>
      <c r="R356" s="489"/>
      <c r="S356" s="489"/>
      <c r="T356" s="489"/>
      <c r="U356" s="489"/>
      <c r="V356" s="489"/>
      <c r="W356" s="489"/>
      <c r="X356" s="489"/>
      <c r="Y356" s="489"/>
      <c r="Z356" s="489"/>
      <c r="AA356" s="489"/>
      <c r="AB356" s="489"/>
      <c r="AC356" s="489"/>
      <c r="AD356" s="489"/>
    </row>
    <row r="357" spans="1:30" s="605" customFormat="1" ht="12.75">
      <c r="A357" s="616"/>
      <c r="C357" s="617"/>
      <c r="D357" s="619"/>
      <c r="G357" s="618"/>
      <c r="H357" s="618"/>
      <c r="I357" s="619"/>
      <c r="J357" s="489"/>
      <c r="K357" s="489"/>
      <c r="L357" s="489"/>
      <c r="M357" s="489"/>
      <c r="N357" s="489"/>
      <c r="O357" s="489"/>
      <c r="P357" s="489"/>
      <c r="Q357" s="489"/>
      <c r="R357" s="489"/>
      <c r="S357" s="489"/>
      <c r="T357" s="489"/>
      <c r="U357" s="489"/>
      <c r="V357" s="489"/>
      <c r="W357" s="489"/>
      <c r="X357" s="489"/>
      <c r="Y357" s="489"/>
      <c r="Z357" s="489"/>
      <c r="AA357" s="489"/>
      <c r="AB357" s="489"/>
      <c r="AC357" s="489"/>
      <c r="AD357" s="489"/>
    </row>
    <row r="358" spans="1:30" s="605" customFormat="1" ht="12.75">
      <c r="A358" s="616"/>
      <c r="C358" s="617"/>
      <c r="D358" s="619"/>
      <c r="G358" s="618"/>
      <c r="H358" s="618"/>
      <c r="I358" s="619"/>
      <c r="J358" s="489"/>
      <c r="K358" s="489"/>
      <c r="L358" s="489"/>
      <c r="M358" s="489"/>
      <c r="N358" s="489"/>
      <c r="O358" s="489"/>
      <c r="P358" s="489"/>
      <c r="Q358" s="489"/>
      <c r="R358" s="489"/>
      <c r="S358" s="489"/>
      <c r="T358" s="489"/>
      <c r="U358" s="489"/>
      <c r="V358" s="489"/>
      <c r="W358" s="489"/>
      <c r="X358" s="489"/>
      <c r="Y358" s="489"/>
      <c r="Z358" s="489"/>
      <c r="AA358" s="489"/>
      <c r="AB358" s="489"/>
      <c r="AC358" s="489"/>
      <c r="AD358" s="489"/>
    </row>
    <row r="359" spans="1:30" s="605" customFormat="1" ht="12.75">
      <c r="A359" s="616"/>
      <c r="C359" s="617"/>
      <c r="D359" s="619"/>
      <c r="G359" s="618"/>
      <c r="H359" s="618"/>
      <c r="I359" s="619"/>
      <c r="J359" s="489"/>
      <c r="K359" s="489"/>
      <c r="L359" s="489"/>
      <c r="M359" s="489"/>
      <c r="N359" s="489"/>
      <c r="O359" s="489"/>
      <c r="P359" s="489"/>
      <c r="Q359" s="489"/>
      <c r="R359" s="489"/>
      <c r="S359" s="489"/>
      <c r="T359" s="489"/>
      <c r="U359" s="489"/>
      <c r="V359" s="489"/>
      <c r="W359" s="489"/>
      <c r="X359" s="489"/>
      <c r="Y359" s="489"/>
      <c r="Z359" s="489"/>
      <c r="AA359" s="489"/>
      <c r="AB359" s="489"/>
      <c r="AC359" s="489"/>
      <c r="AD359" s="489"/>
    </row>
    <row r="360" spans="1:30" s="605" customFormat="1" ht="12.75">
      <c r="A360" s="616"/>
      <c r="C360" s="617"/>
      <c r="D360" s="619"/>
      <c r="G360" s="618"/>
      <c r="H360" s="618"/>
      <c r="I360" s="619"/>
      <c r="J360" s="489"/>
      <c r="K360" s="489"/>
      <c r="L360" s="489"/>
      <c r="M360" s="489"/>
      <c r="N360" s="489"/>
      <c r="O360" s="489"/>
      <c r="P360" s="489"/>
      <c r="Q360" s="489"/>
      <c r="R360" s="489"/>
      <c r="S360" s="489"/>
      <c r="T360" s="489"/>
      <c r="U360" s="489"/>
      <c r="V360" s="489"/>
      <c r="W360" s="489"/>
      <c r="X360" s="489"/>
      <c r="Y360" s="489"/>
      <c r="Z360" s="489"/>
      <c r="AA360" s="489"/>
      <c r="AB360" s="489"/>
      <c r="AC360" s="489"/>
      <c r="AD360" s="489"/>
    </row>
    <row r="361" spans="1:30" s="605" customFormat="1" ht="12.75">
      <c r="A361" s="616"/>
      <c r="C361" s="617"/>
      <c r="D361" s="619"/>
      <c r="G361" s="618"/>
      <c r="H361" s="618"/>
      <c r="I361" s="619"/>
      <c r="J361" s="489"/>
      <c r="K361" s="489"/>
      <c r="L361" s="489"/>
      <c r="M361" s="489"/>
      <c r="N361" s="489"/>
      <c r="O361" s="489"/>
      <c r="P361" s="489"/>
      <c r="Q361" s="489"/>
      <c r="R361" s="489"/>
      <c r="S361" s="489"/>
      <c r="T361" s="489"/>
      <c r="U361" s="489"/>
      <c r="V361" s="489"/>
      <c r="W361" s="489"/>
      <c r="X361" s="489"/>
      <c r="Y361" s="489"/>
      <c r="Z361" s="489"/>
      <c r="AA361" s="489"/>
      <c r="AB361" s="489"/>
      <c r="AC361" s="489"/>
      <c r="AD361" s="489"/>
    </row>
    <row r="362" spans="1:30" s="605" customFormat="1" ht="12.75">
      <c r="A362" s="616"/>
      <c r="C362" s="617"/>
      <c r="D362" s="619"/>
      <c r="G362" s="618"/>
      <c r="H362" s="618"/>
      <c r="I362" s="619"/>
      <c r="J362" s="489"/>
      <c r="K362" s="489"/>
      <c r="L362" s="489"/>
      <c r="M362" s="489"/>
      <c r="N362" s="489"/>
      <c r="O362" s="489"/>
      <c r="P362" s="489"/>
      <c r="Q362" s="489"/>
      <c r="R362" s="489"/>
      <c r="S362" s="489"/>
      <c r="T362" s="489"/>
      <c r="U362" s="489"/>
      <c r="V362" s="489"/>
      <c r="W362" s="489"/>
      <c r="X362" s="489"/>
      <c r="Y362" s="489"/>
      <c r="Z362" s="489"/>
      <c r="AA362" s="489"/>
      <c r="AB362" s="489"/>
      <c r="AC362" s="489"/>
      <c r="AD362" s="489"/>
    </row>
    <row r="363" spans="1:30" s="605" customFormat="1" ht="12.75">
      <c r="A363" s="616"/>
      <c r="C363" s="617"/>
      <c r="D363" s="619"/>
      <c r="G363" s="618"/>
      <c r="H363" s="618"/>
      <c r="I363" s="619"/>
      <c r="J363" s="489"/>
      <c r="K363" s="489"/>
      <c r="L363" s="489"/>
      <c r="M363" s="489"/>
      <c r="N363" s="489"/>
      <c r="O363" s="489"/>
      <c r="P363" s="489"/>
      <c r="Q363" s="489"/>
      <c r="R363" s="489"/>
      <c r="S363" s="489"/>
      <c r="T363" s="489"/>
      <c r="U363" s="489"/>
      <c r="V363" s="489"/>
      <c r="W363" s="489"/>
      <c r="X363" s="489"/>
      <c r="Y363" s="489"/>
      <c r="Z363" s="489"/>
      <c r="AA363" s="489"/>
      <c r="AB363" s="489"/>
      <c r="AC363" s="489"/>
      <c r="AD363" s="489"/>
    </row>
    <row r="364" spans="1:30" s="605" customFormat="1" ht="12.75">
      <c r="A364" s="616"/>
      <c r="C364" s="617"/>
      <c r="D364" s="619"/>
      <c r="G364" s="618"/>
      <c r="H364" s="618"/>
      <c r="I364" s="619"/>
      <c r="J364" s="489"/>
      <c r="K364" s="489"/>
      <c r="L364" s="489"/>
      <c r="M364" s="489"/>
      <c r="N364" s="489"/>
      <c r="O364" s="489"/>
      <c r="P364" s="489"/>
      <c r="Q364" s="489"/>
      <c r="R364" s="489"/>
      <c r="S364" s="489"/>
      <c r="T364" s="489"/>
      <c r="U364" s="489"/>
      <c r="V364" s="489"/>
      <c r="W364" s="489"/>
      <c r="X364" s="489"/>
      <c r="Y364" s="489"/>
      <c r="Z364" s="489"/>
      <c r="AA364" s="489"/>
      <c r="AB364" s="489"/>
      <c r="AC364" s="489"/>
      <c r="AD364" s="489"/>
    </row>
    <row r="365" spans="1:30" s="605" customFormat="1" ht="12.75">
      <c r="A365" s="616"/>
      <c r="C365" s="617"/>
      <c r="D365" s="619"/>
      <c r="G365" s="618"/>
      <c r="H365" s="618"/>
      <c r="I365" s="619"/>
      <c r="J365" s="489"/>
      <c r="K365" s="489"/>
      <c r="L365" s="489"/>
      <c r="M365" s="489"/>
      <c r="N365" s="489"/>
      <c r="O365" s="489"/>
      <c r="P365" s="489"/>
      <c r="Q365" s="489"/>
      <c r="R365" s="489"/>
      <c r="S365" s="489"/>
      <c r="T365" s="489"/>
      <c r="U365" s="489"/>
      <c r="V365" s="489"/>
      <c r="W365" s="489"/>
      <c r="X365" s="489"/>
      <c r="Y365" s="489"/>
      <c r="Z365" s="489"/>
      <c r="AA365" s="489"/>
      <c r="AB365" s="489"/>
      <c r="AC365" s="489"/>
      <c r="AD365" s="489"/>
    </row>
    <row r="366" spans="1:30" s="605" customFormat="1" ht="12.75">
      <c r="A366" s="616"/>
      <c r="C366" s="617"/>
      <c r="D366" s="619"/>
      <c r="G366" s="618"/>
      <c r="H366" s="618"/>
      <c r="I366" s="619"/>
      <c r="J366" s="489"/>
      <c r="K366" s="489"/>
      <c r="L366" s="489"/>
      <c r="M366" s="489"/>
      <c r="N366" s="489"/>
      <c r="O366" s="489"/>
      <c r="P366" s="489"/>
      <c r="Q366" s="489"/>
      <c r="R366" s="489"/>
      <c r="S366" s="489"/>
      <c r="T366" s="489"/>
      <c r="U366" s="489"/>
      <c r="V366" s="489"/>
      <c r="W366" s="489"/>
      <c r="X366" s="489"/>
      <c r="Y366" s="489"/>
      <c r="Z366" s="489"/>
      <c r="AA366" s="489"/>
      <c r="AB366" s="489"/>
      <c r="AC366" s="489"/>
      <c r="AD366" s="489"/>
    </row>
    <row r="367" spans="1:30" s="605" customFormat="1" ht="12.75">
      <c r="A367" s="616"/>
      <c r="C367" s="617"/>
      <c r="D367" s="619"/>
      <c r="G367" s="618"/>
      <c r="H367" s="618"/>
      <c r="I367" s="619"/>
      <c r="J367" s="489"/>
      <c r="K367" s="489"/>
      <c r="L367" s="489"/>
      <c r="M367" s="489"/>
      <c r="N367" s="489"/>
      <c r="O367" s="489"/>
      <c r="P367" s="489"/>
      <c r="Q367" s="489"/>
      <c r="R367" s="489"/>
      <c r="S367" s="489"/>
      <c r="T367" s="489"/>
      <c r="U367" s="489"/>
      <c r="V367" s="489"/>
      <c r="W367" s="489"/>
      <c r="X367" s="489"/>
      <c r="Y367" s="489"/>
      <c r="Z367" s="489"/>
      <c r="AA367" s="489"/>
      <c r="AB367" s="489"/>
      <c r="AC367" s="489"/>
      <c r="AD367" s="489"/>
    </row>
    <row r="368" spans="1:30" s="605" customFormat="1" ht="12.75">
      <c r="A368" s="616"/>
      <c r="C368" s="617"/>
      <c r="D368" s="619"/>
      <c r="G368" s="618"/>
      <c r="H368" s="618"/>
      <c r="I368" s="619"/>
      <c r="J368" s="489"/>
      <c r="K368" s="489"/>
      <c r="L368" s="489"/>
      <c r="M368" s="489"/>
      <c r="N368" s="489"/>
      <c r="O368" s="489"/>
      <c r="P368" s="489"/>
      <c r="Q368" s="489"/>
      <c r="R368" s="489"/>
      <c r="S368" s="489"/>
      <c r="T368" s="489"/>
      <c r="U368" s="489"/>
      <c r="V368" s="489"/>
      <c r="W368" s="489"/>
      <c r="X368" s="489"/>
      <c r="Y368" s="489"/>
      <c r="Z368" s="489"/>
      <c r="AA368" s="489"/>
      <c r="AB368" s="489"/>
      <c r="AC368" s="489"/>
      <c r="AD368" s="489"/>
    </row>
    <row r="369" spans="1:30" s="605" customFormat="1" ht="12.75">
      <c r="A369" s="616"/>
      <c r="C369" s="617"/>
      <c r="D369" s="619"/>
      <c r="G369" s="618"/>
      <c r="H369" s="618"/>
      <c r="I369" s="619"/>
      <c r="J369" s="489"/>
      <c r="K369" s="489"/>
      <c r="L369" s="489"/>
      <c r="M369" s="489"/>
      <c r="N369" s="489"/>
      <c r="O369" s="489"/>
      <c r="P369" s="489"/>
      <c r="Q369" s="489"/>
      <c r="R369" s="489"/>
      <c r="S369" s="489"/>
      <c r="T369" s="489"/>
      <c r="U369" s="489"/>
      <c r="V369" s="489"/>
      <c r="W369" s="489"/>
      <c r="X369" s="489"/>
      <c r="Y369" s="489"/>
      <c r="Z369" s="489"/>
      <c r="AA369" s="489"/>
      <c r="AB369" s="489"/>
      <c r="AC369" s="489"/>
      <c r="AD369" s="489"/>
    </row>
    <row r="370" spans="1:30" s="605" customFormat="1" ht="12.75">
      <c r="A370" s="616"/>
      <c r="C370" s="617"/>
      <c r="D370" s="619"/>
      <c r="G370" s="618"/>
      <c r="H370" s="618"/>
      <c r="I370" s="619"/>
      <c r="J370" s="489"/>
      <c r="K370" s="489"/>
      <c r="L370" s="489"/>
      <c r="M370" s="489"/>
      <c r="N370" s="489"/>
      <c r="O370" s="489"/>
      <c r="P370" s="489"/>
      <c r="Q370" s="489"/>
      <c r="R370" s="489"/>
      <c r="S370" s="489"/>
      <c r="T370" s="489"/>
      <c r="U370" s="489"/>
      <c r="V370" s="489"/>
      <c r="W370" s="489"/>
      <c r="X370" s="489"/>
      <c r="Y370" s="489"/>
      <c r="Z370" s="489"/>
      <c r="AA370" s="489"/>
      <c r="AB370" s="489"/>
      <c r="AC370" s="489"/>
      <c r="AD370" s="489"/>
    </row>
    <row r="371" spans="1:30" s="605" customFormat="1" ht="12.75">
      <c r="A371" s="616"/>
      <c r="C371" s="617"/>
      <c r="D371" s="619"/>
      <c r="G371" s="618"/>
      <c r="H371" s="618"/>
      <c r="I371" s="619"/>
      <c r="J371" s="489"/>
      <c r="K371" s="489"/>
      <c r="L371" s="489"/>
      <c r="M371" s="489"/>
      <c r="N371" s="489"/>
      <c r="O371" s="489"/>
      <c r="P371" s="489"/>
      <c r="Q371" s="489"/>
      <c r="R371" s="489"/>
      <c r="S371" s="489"/>
      <c r="T371" s="489"/>
      <c r="U371" s="489"/>
      <c r="V371" s="489"/>
      <c r="W371" s="489"/>
      <c r="X371" s="489"/>
      <c r="Y371" s="489"/>
      <c r="Z371" s="489"/>
      <c r="AA371" s="489"/>
      <c r="AB371" s="489"/>
      <c r="AC371" s="489"/>
      <c r="AD371" s="489"/>
    </row>
    <row r="372" spans="1:30" s="605" customFormat="1" ht="12.75">
      <c r="A372" s="616"/>
      <c r="C372" s="617"/>
      <c r="D372" s="619"/>
      <c r="G372" s="618"/>
      <c r="H372" s="618"/>
      <c r="I372" s="619"/>
      <c r="J372" s="489"/>
      <c r="K372" s="489"/>
      <c r="L372" s="489"/>
      <c r="M372" s="489"/>
      <c r="N372" s="489"/>
      <c r="O372" s="489"/>
      <c r="P372" s="489"/>
      <c r="Q372" s="489"/>
      <c r="R372" s="489"/>
      <c r="S372" s="489"/>
      <c r="T372" s="489"/>
      <c r="U372" s="489"/>
      <c r="V372" s="489"/>
      <c r="W372" s="489"/>
      <c r="X372" s="489"/>
      <c r="Y372" s="489"/>
      <c r="Z372" s="489"/>
      <c r="AA372" s="489"/>
      <c r="AB372" s="489"/>
      <c r="AC372" s="489"/>
      <c r="AD372" s="489"/>
    </row>
    <row r="373" spans="1:30" s="605" customFormat="1" ht="12.75">
      <c r="A373" s="616"/>
      <c r="C373" s="617"/>
      <c r="D373" s="619"/>
      <c r="G373" s="618"/>
      <c r="H373" s="618"/>
      <c r="I373" s="619"/>
      <c r="J373" s="489"/>
      <c r="K373" s="489"/>
      <c r="L373" s="489"/>
      <c r="M373" s="489"/>
      <c r="N373" s="489"/>
      <c r="O373" s="489"/>
      <c r="P373" s="489"/>
      <c r="Q373" s="489"/>
      <c r="R373" s="489"/>
      <c r="S373" s="489"/>
      <c r="T373" s="489"/>
      <c r="U373" s="489"/>
      <c r="V373" s="489"/>
      <c r="W373" s="489"/>
      <c r="X373" s="489"/>
      <c r="Y373" s="489"/>
      <c r="Z373" s="489"/>
      <c r="AA373" s="489"/>
      <c r="AB373" s="489"/>
      <c r="AC373" s="489"/>
      <c r="AD373" s="489"/>
    </row>
    <row r="374" spans="1:30" s="605" customFormat="1" ht="12.75">
      <c r="A374" s="616"/>
      <c r="C374" s="617"/>
      <c r="D374" s="619"/>
      <c r="G374" s="618"/>
      <c r="H374" s="618"/>
      <c r="I374" s="619"/>
      <c r="J374" s="489"/>
      <c r="K374" s="489"/>
      <c r="L374" s="489"/>
      <c r="M374" s="489"/>
      <c r="N374" s="489"/>
      <c r="O374" s="489"/>
      <c r="P374" s="489"/>
      <c r="Q374" s="489"/>
      <c r="R374" s="489"/>
      <c r="S374" s="489"/>
      <c r="T374" s="489"/>
      <c r="U374" s="489"/>
      <c r="V374" s="489"/>
      <c r="W374" s="489"/>
      <c r="X374" s="489"/>
      <c r="Y374" s="489"/>
      <c r="Z374" s="489"/>
      <c r="AA374" s="489"/>
      <c r="AB374" s="489"/>
      <c r="AC374" s="489"/>
      <c r="AD374" s="489"/>
    </row>
    <row r="375" spans="1:30" s="605" customFormat="1" ht="12.75">
      <c r="A375" s="616"/>
      <c r="C375" s="617"/>
      <c r="D375" s="619"/>
      <c r="G375" s="618"/>
      <c r="H375" s="618"/>
      <c r="I375" s="619"/>
      <c r="J375" s="489"/>
      <c r="K375" s="489"/>
      <c r="L375" s="489"/>
      <c r="M375" s="489"/>
      <c r="N375" s="489"/>
      <c r="O375" s="489"/>
      <c r="P375" s="489"/>
      <c r="Q375" s="489"/>
      <c r="R375" s="489"/>
      <c r="S375" s="489"/>
      <c r="T375" s="489"/>
      <c r="U375" s="489"/>
      <c r="V375" s="489"/>
      <c r="W375" s="489"/>
      <c r="X375" s="489"/>
      <c r="Y375" s="489"/>
      <c r="Z375" s="489"/>
      <c r="AA375" s="489"/>
      <c r="AB375" s="489"/>
      <c r="AC375" s="489"/>
      <c r="AD375" s="489"/>
    </row>
    <row r="376" spans="1:30" s="605" customFormat="1" ht="12.75">
      <c r="A376" s="616"/>
      <c r="C376" s="617"/>
      <c r="D376" s="619"/>
      <c r="G376" s="618"/>
      <c r="H376" s="618"/>
      <c r="I376" s="619"/>
      <c r="J376" s="489"/>
      <c r="K376" s="489"/>
      <c r="L376" s="489"/>
      <c r="M376" s="489"/>
      <c r="N376" s="489"/>
      <c r="O376" s="489"/>
      <c r="P376" s="489"/>
      <c r="Q376" s="489"/>
      <c r="R376" s="489"/>
      <c r="S376" s="489"/>
      <c r="T376" s="489"/>
      <c r="U376" s="489"/>
      <c r="V376" s="489"/>
      <c r="W376" s="489"/>
      <c r="X376" s="489"/>
      <c r="Y376" s="489"/>
      <c r="Z376" s="489"/>
      <c r="AA376" s="489"/>
      <c r="AB376" s="489"/>
      <c r="AC376" s="489"/>
      <c r="AD376" s="489"/>
    </row>
    <row r="377" spans="1:30" s="605" customFormat="1" ht="12.75">
      <c r="A377" s="616"/>
      <c r="C377" s="617"/>
      <c r="D377" s="619"/>
      <c r="G377" s="618"/>
      <c r="H377" s="618"/>
      <c r="I377" s="619"/>
      <c r="J377" s="489"/>
      <c r="K377" s="489"/>
      <c r="L377" s="489"/>
      <c r="M377" s="489"/>
      <c r="N377" s="489"/>
      <c r="O377" s="489"/>
      <c r="P377" s="489"/>
      <c r="Q377" s="489"/>
      <c r="R377" s="489"/>
      <c r="S377" s="489"/>
      <c r="T377" s="489"/>
      <c r="U377" s="489"/>
      <c r="V377" s="489"/>
      <c r="W377" s="489"/>
      <c r="X377" s="489"/>
      <c r="Y377" s="489"/>
      <c r="Z377" s="489"/>
      <c r="AA377" s="489"/>
      <c r="AB377" s="489"/>
      <c r="AC377" s="489"/>
      <c r="AD377" s="489"/>
    </row>
    <row r="378" spans="1:30" s="605" customFormat="1" ht="12.75">
      <c r="A378" s="616"/>
      <c r="C378" s="617"/>
      <c r="D378" s="619"/>
      <c r="G378" s="618"/>
      <c r="H378" s="618"/>
      <c r="I378" s="619"/>
      <c r="J378" s="489"/>
      <c r="K378" s="489"/>
      <c r="L378" s="489"/>
      <c r="M378" s="489"/>
      <c r="N378" s="489"/>
      <c r="O378" s="489"/>
      <c r="P378" s="489"/>
      <c r="Q378" s="489"/>
      <c r="R378" s="489"/>
      <c r="S378" s="489"/>
      <c r="T378" s="489"/>
      <c r="U378" s="489"/>
      <c r="V378" s="489"/>
      <c r="W378" s="489"/>
      <c r="X378" s="489"/>
      <c r="Y378" s="489"/>
      <c r="Z378" s="489"/>
      <c r="AA378" s="489"/>
      <c r="AB378" s="489"/>
      <c r="AC378" s="489"/>
      <c r="AD378" s="489"/>
    </row>
    <row r="379" spans="1:30" s="605" customFormat="1" ht="12.75">
      <c r="A379" s="616"/>
      <c r="C379" s="617"/>
      <c r="D379" s="619"/>
      <c r="G379" s="618"/>
      <c r="H379" s="618"/>
      <c r="I379" s="619"/>
      <c r="J379" s="489"/>
      <c r="K379" s="489"/>
      <c r="L379" s="489"/>
      <c r="M379" s="489"/>
      <c r="N379" s="489"/>
      <c r="O379" s="489"/>
      <c r="P379" s="489"/>
      <c r="Q379" s="489"/>
      <c r="R379" s="489"/>
      <c r="S379" s="489"/>
      <c r="T379" s="489"/>
      <c r="U379" s="489"/>
      <c r="V379" s="489"/>
      <c r="W379" s="489"/>
      <c r="X379" s="489"/>
      <c r="Y379" s="489"/>
      <c r="Z379" s="489"/>
      <c r="AA379" s="489"/>
      <c r="AB379" s="489"/>
      <c r="AC379" s="489"/>
      <c r="AD379" s="489"/>
    </row>
    <row r="380" spans="1:30" s="605" customFormat="1" ht="12.75">
      <c r="A380" s="616"/>
      <c r="C380" s="617"/>
      <c r="D380" s="619"/>
      <c r="G380" s="618"/>
      <c r="H380" s="618"/>
      <c r="I380" s="619"/>
      <c r="J380" s="489"/>
      <c r="K380" s="489"/>
      <c r="L380" s="489"/>
      <c r="M380" s="489"/>
      <c r="N380" s="489"/>
      <c r="O380" s="489"/>
      <c r="P380" s="489"/>
      <c r="Q380" s="489"/>
      <c r="R380" s="489"/>
      <c r="S380" s="489"/>
      <c r="T380" s="489"/>
      <c r="U380" s="489"/>
      <c r="V380" s="489"/>
      <c r="W380" s="489"/>
      <c r="X380" s="489"/>
      <c r="Y380" s="489"/>
      <c r="Z380" s="489"/>
      <c r="AA380" s="489"/>
      <c r="AB380" s="489"/>
      <c r="AC380" s="489"/>
      <c r="AD380" s="489"/>
    </row>
    <row r="381" spans="1:30" s="605" customFormat="1" ht="12.75">
      <c r="A381" s="616"/>
      <c r="C381" s="617"/>
      <c r="D381" s="619"/>
      <c r="G381" s="618"/>
      <c r="H381" s="618"/>
      <c r="I381" s="619"/>
      <c r="J381" s="489"/>
      <c r="K381" s="489"/>
      <c r="L381" s="489"/>
      <c r="M381" s="489"/>
      <c r="N381" s="489"/>
      <c r="O381" s="489"/>
      <c r="P381" s="489"/>
      <c r="Q381" s="489"/>
      <c r="R381" s="489"/>
      <c r="S381" s="489"/>
      <c r="T381" s="489"/>
      <c r="U381" s="489"/>
      <c r="V381" s="489"/>
      <c r="W381" s="489"/>
      <c r="X381" s="489"/>
      <c r="Y381" s="489"/>
      <c r="Z381" s="489"/>
      <c r="AA381" s="489"/>
      <c r="AB381" s="489"/>
      <c r="AC381" s="489"/>
      <c r="AD381" s="489"/>
    </row>
    <row r="382" spans="1:30" s="605" customFormat="1" ht="12.75">
      <c r="A382" s="616"/>
      <c r="C382" s="617"/>
      <c r="D382" s="619"/>
      <c r="G382" s="618"/>
      <c r="H382" s="618"/>
      <c r="I382" s="619"/>
      <c r="J382" s="489"/>
      <c r="K382" s="489"/>
      <c r="L382" s="489"/>
      <c r="M382" s="489"/>
      <c r="N382" s="489"/>
      <c r="O382" s="489"/>
      <c r="P382" s="489"/>
      <c r="Q382" s="489"/>
      <c r="R382" s="489"/>
      <c r="S382" s="489"/>
      <c r="T382" s="489"/>
      <c r="U382" s="489"/>
      <c r="V382" s="489"/>
      <c r="W382" s="489"/>
      <c r="X382" s="489"/>
      <c r="Y382" s="489"/>
      <c r="Z382" s="489"/>
      <c r="AA382" s="489"/>
      <c r="AB382" s="489"/>
      <c r="AC382" s="489"/>
      <c r="AD382" s="489"/>
    </row>
    <row r="383" spans="1:30" s="605" customFormat="1" ht="12.75">
      <c r="A383" s="616"/>
      <c r="C383" s="617"/>
      <c r="D383" s="619"/>
      <c r="G383" s="618"/>
      <c r="H383" s="618"/>
      <c r="I383" s="619"/>
      <c r="J383" s="489"/>
      <c r="K383" s="489"/>
      <c r="L383" s="489"/>
      <c r="M383" s="489"/>
      <c r="N383" s="489"/>
      <c r="O383" s="489"/>
      <c r="P383" s="489"/>
      <c r="Q383" s="489"/>
      <c r="R383" s="489"/>
      <c r="S383" s="489"/>
      <c r="T383" s="489"/>
      <c r="U383" s="489"/>
      <c r="V383" s="489"/>
      <c r="W383" s="489"/>
      <c r="X383" s="489"/>
      <c r="Y383" s="489"/>
      <c r="Z383" s="489"/>
      <c r="AA383" s="489"/>
      <c r="AB383" s="489"/>
      <c r="AC383" s="489"/>
      <c r="AD383" s="489"/>
    </row>
    <row r="384" spans="1:30" s="605" customFormat="1" ht="12.75">
      <c r="A384" s="616"/>
      <c r="C384" s="617"/>
      <c r="D384" s="619"/>
      <c r="G384" s="618"/>
      <c r="H384" s="618"/>
      <c r="I384" s="619"/>
      <c r="J384" s="489"/>
      <c r="K384" s="489"/>
      <c r="L384" s="489"/>
      <c r="M384" s="489"/>
      <c r="N384" s="489"/>
      <c r="O384" s="489"/>
      <c r="P384" s="489"/>
      <c r="Q384" s="489"/>
      <c r="R384" s="489"/>
      <c r="S384" s="489"/>
      <c r="T384" s="489"/>
      <c r="U384" s="489"/>
      <c r="V384" s="489"/>
      <c r="W384" s="489"/>
      <c r="X384" s="489"/>
      <c r="Y384" s="489"/>
      <c r="Z384" s="489"/>
      <c r="AA384" s="489"/>
      <c r="AB384" s="489"/>
      <c r="AC384" s="489"/>
      <c r="AD384" s="489"/>
    </row>
    <row r="385" spans="1:30" s="605" customFormat="1" ht="12.75">
      <c r="A385" s="616"/>
      <c r="C385" s="617"/>
      <c r="D385" s="619"/>
      <c r="G385" s="618"/>
      <c r="H385" s="618"/>
      <c r="I385" s="619"/>
      <c r="J385" s="489"/>
      <c r="K385" s="489"/>
      <c r="L385" s="489"/>
      <c r="M385" s="489"/>
      <c r="N385" s="489"/>
      <c r="O385" s="489"/>
      <c r="P385" s="489"/>
      <c r="Q385" s="489"/>
      <c r="R385" s="489"/>
      <c r="S385" s="489"/>
      <c r="T385" s="489"/>
      <c r="U385" s="489"/>
      <c r="V385" s="489"/>
      <c r="W385" s="489"/>
      <c r="X385" s="489"/>
      <c r="Y385" s="489"/>
      <c r="Z385" s="489"/>
      <c r="AA385" s="489"/>
      <c r="AB385" s="489"/>
      <c r="AC385" s="489"/>
      <c r="AD385" s="489"/>
    </row>
    <row r="386" spans="1:30" s="605" customFormat="1" ht="12.75">
      <c r="A386" s="616"/>
      <c r="C386" s="617"/>
      <c r="D386" s="619"/>
      <c r="G386" s="618"/>
      <c r="H386" s="618"/>
      <c r="I386" s="619"/>
      <c r="J386" s="489"/>
      <c r="K386" s="489"/>
      <c r="L386" s="489"/>
      <c r="M386" s="489"/>
      <c r="N386" s="489"/>
      <c r="O386" s="489"/>
      <c r="P386" s="489"/>
      <c r="Q386" s="489"/>
      <c r="R386" s="489"/>
      <c r="S386" s="489"/>
      <c r="T386" s="489"/>
      <c r="U386" s="489"/>
      <c r="V386" s="489"/>
      <c r="W386" s="489"/>
      <c r="X386" s="489"/>
      <c r="Y386" s="489"/>
      <c r="Z386" s="489"/>
      <c r="AA386" s="489"/>
      <c r="AB386" s="489"/>
      <c r="AC386" s="489"/>
      <c r="AD386" s="489"/>
    </row>
    <row r="387" spans="1:30" s="605" customFormat="1" ht="12.75">
      <c r="A387" s="616"/>
      <c r="C387" s="617"/>
      <c r="D387" s="619"/>
      <c r="G387" s="618"/>
      <c r="H387" s="618"/>
      <c r="I387" s="619"/>
      <c r="J387" s="489"/>
      <c r="K387" s="489"/>
      <c r="L387" s="489"/>
      <c r="M387" s="489"/>
      <c r="N387" s="489"/>
      <c r="O387" s="489"/>
      <c r="P387" s="489"/>
      <c r="Q387" s="489"/>
      <c r="R387" s="489"/>
      <c r="S387" s="489"/>
      <c r="T387" s="489"/>
      <c r="U387" s="489"/>
      <c r="V387" s="489"/>
      <c r="W387" s="489"/>
      <c r="X387" s="489"/>
      <c r="Y387" s="489"/>
      <c r="Z387" s="489"/>
      <c r="AA387" s="489"/>
      <c r="AB387" s="489"/>
      <c r="AC387" s="489"/>
      <c r="AD387" s="489"/>
    </row>
    <row r="388" spans="1:30" s="605" customFormat="1" ht="12.75">
      <c r="A388" s="616"/>
      <c r="C388" s="617"/>
      <c r="D388" s="619"/>
      <c r="G388" s="618"/>
      <c r="H388" s="618"/>
      <c r="I388" s="619"/>
      <c r="J388" s="489"/>
      <c r="K388" s="489"/>
      <c r="L388" s="489"/>
      <c r="M388" s="489"/>
      <c r="N388" s="489"/>
      <c r="O388" s="489"/>
      <c r="P388" s="489"/>
      <c r="Q388" s="489"/>
      <c r="R388" s="489"/>
      <c r="S388" s="489"/>
      <c r="T388" s="489"/>
      <c r="U388" s="489"/>
      <c r="V388" s="489"/>
      <c r="W388" s="489"/>
      <c r="X388" s="489"/>
      <c r="Y388" s="489"/>
      <c r="Z388" s="489"/>
      <c r="AA388" s="489"/>
      <c r="AB388" s="489"/>
      <c r="AC388" s="489"/>
      <c r="AD388" s="489"/>
    </row>
    <row r="389" spans="1:30" s="605" customFormat="1" ht="12.75">
      <c r="A389" s="616"/>
      <c r="C389" s="617"/>
      <c r="D389" s="619"/>
      <c r="G389" s="618"/>
      <c r="H389" s="618"/>
      <c r="I389" s="619"/>
      <c r="J389" s="489"/>
      <c r="K389" s="489"/>
      <c r="L389" s="489"/>
      <c r="M389" s="489"/>
      <c r="N389" s="489"/>
      <c r="O389" s="489"/>
      <c r="P389" s="489"/>
      <c r="Q389" s="489"/>
      <c r="R389" s="489"/>
      <c r="S389" s="489"/>
      <c r="T389" s="489"/>
      <c r="U389" s="489"/>
      <c r="V389" s="489"/>
      <c r="W389" s="489"/>
      <c r="X389" s="489"/>
      <c r="Y389" s="489"/>
      <c r="Z389" s="489"/>
      <c r="AA389" s="489"/>
      <c r="AB389" s="489"/>
      <c r="AC389" s="489"/>
      <c r="AD389" s="489"/>
    </row>
    <row r="390" spans="1:30" s="605" customFormat="1" ht="12.75">
      <c r="A390" s="616"/>
      <c r="C390" s="617"/>
      <c r="D390" s="619"/>
      <c r="G390" s="618"/>
      <c r="H390" s="618"/>
      <c r="I390" s="619"/>
      <c r="J390" s="489"/>
      <c r="K390" s="489"/>
      <c r="L390" s="489"/>
      <c r="M390" s="489"/>
      <c r="N390" s="489"/>
      <c r="O390" s="489"/>
      <c r="P390" s="489"/>
      <c r="Q390" s="489"/>
      <c r="R390" s="489"/>
      <c r="S390" s="489"/>
      <c r="T390" s="489"/>
      <c r="U390" s="489"/>
      <c r="V390" s="489"/>
      <c r="W390" s="489"/>
      <c r="X390" s="489"/>
      <c r="Y390" s="489"/>
      <c r="Z390" s="489"/>
      <c r="AA390" s="489"/>
      <c r="AB390" s="489"/>
      <c r="AC390" s="489"/>
      <c r="AD390" s="489"/>
    </row>
    <row r="391" spans="1:30" s="605" customFormat="1" ht="12.75">
      <c r="A391" s="616"/>
      <c r="C391" s="617"/>
      <c r="D391" s="619"/>
      <c r="G391" s="618"/>
      <c r="H391" s="618"/>
      <c r="I391" s="619"/>
      <c r="J391" s="489"/>
      <c r="K391" s="489"/>
      <c r="L391" s="489"/>
      <c r="M391" s="489"/>
      <c r="N391" s="489"/>
      <c r="O391" s="489"/>
      <c r="P391" s="489"/>
      <c r="Q391" s="489"/>
      <c r="R391" s="489"/>
      <c r="S391" s="489"/>
      <c r="T391" s="489"/>
      <c r="U391" s="489"/>
      <c r="V391" s="489"/>
      <c r="W391" s="489"/>
      <c r="X391" s="489"/>
      <c r="Y391" s="489"/>
      <c r="Z391" s="489"/>
      <c r="AA391" s="489"/>
      <c r="AB391" s="489"/>
      <c r="AC391" s="489"/>
      <c r="AD391" s="489"/>
    </row>
    <row r="392" spans="1:30" s="605" customFormat="1" ht="12.75">
      <c r="A392" s="616"/>
      <c r="C392" s="617"/>
      <c r="D392" s="619"/>
      <c r="G392" s="618"/>
      <c r="H392" s="618"/>
      <c r="I392" s="619"/>
      <c r="J392" s="489"/>
      <c r="K392" s="489"/>
      <c r="L392" s="489"/>
      <c r="M392" s="489"/>
      <c r="N392" s="489"/>
      <c r="O392" s="489"/>
      <c r="P392" s="489"/>
      <c r="Q392" s="489"/>
      <c r="R392" s="489"/>
      <c r="S392" s="489"/>
      <c r="T392" s="489"/>
      <c r="U392" s="489"/>
      <c r="V392" s="489"/>
      <c r="W392" s="489"/>
      <c r="X392" s="489"/>
      <c r="Y392" s="489"/>
      <c r="Z392" s="489"/>
      <c r="AA392" s="489"/>
      <c r="AB392" s="489"/>
      <c r="AC392" s="489"/>
      <c r="AD392" s="489"/>
    </row>
    <row r="393" spans="1:30" s="605" customFormat="1" ht="12.75">
      <c r="A393" s="616"/>
      <c r="C393" s="617"/>
      <c r="D393" s="619"/>
      <c r="G393" s="618"/>
      <c r="H393" s="618"/>
      <c r="I393" s="619"/>
      <c r="J393" s="489"/>
      <c r="K393" s="489"/>
      <c r="L393" s="489"/>
      <c r="M393" s="489"/>
      <c r="N393" s="489"/>
      <c r="O393" s="489"/>
      <c r="P393" s="489"/>
      <c r="Q393" s="489"/>
      <c r="R393" s="489"/>
      <c r="S393" s="489"/>
      <c r="T393" s="489"/>
      <c r="U393" s="489"/>
      <c r="V393" s="489"/>
      <c r="W393" s="489"/>
      <c r="X393" s="489"/>
      <c r="Y393" s="489"/>
      <c r="Z393" s="489"/>
      <c r="AA393" s="489"/>
      <c r="AB393" s="489"/>
      <c r="AC393" s="489"/>
      <c r="AD393" s="489"/>
    </row>
    <row r="394" spans="1:30" s="605" customFormat="1" ht="12.75">
      <c r="A394" s="616"/>
      <c r="C394" s="617"/>
      <c r="D394" s="619"/>
      <c r="G394" s="618"/>
      <c r="H394" s="618"/>
      <c r="I394" s="619"/>
      <c r="J394" s="489"/>
      <c r="K394" s="489"/>
      <c r="L394" s="489"/>
      <c r="M394" s="489"/>
      <c r="N394" s="489"/>
      <c r="O394" s="489"/>
      <c r="P394" s="489"/>
      <c r="Q394" s="489"/>
      <c r="R394" s="489"/>
      <c r="S394" s="489"/>
      <c r="T394" s="489"/>
      <c r="U394" s="489"/>
      <c r="V394" s="489"/>
      <c r="W394" s="489"/>
      <c r="X394" s="489"/>
      <c r="Y394" s="489"/>
      <c r="Z394" s="489"/>
      <c r="AA394" s="489"/>
      <c r="AB394" s="489"/>
      <c r="AC394" s="489"/>
      <c r="AD394" s="489"/>
    </row>
    <row r="395" spans="1:30" s="605" customFormat="1" ht="12.75">
      <c r="A395" s="616"/>
      <c r="C395" s="617"/>
      <c r="D395" s="619"/>
      <c r="G395" s="618"/>
      <c r="H395" s="618"/>
      <c r="I395" s="619"/>
      <c r="J395" s="489"/>
      <c r="K395" s="489"/>
      <c r="L395" s="489"/>
      <c r="M395" s="489"/>
      <c r="N395" s="489"/>
      <c r="O395" s="489"/>
      <c r="P395" s="489"/>
      <c r="Q395" s="489"/>
      <c r="R395" s="489"/>
      <c r="S395" s="489"/>
      <c r="T395" s="489"/>
      <c r="U395" s="489"/>
      <c r="V395" s="489"/>
      <c r="W395" s="489"/>
      <c r="X395" s="489"/>
      <c r="Y395" s="489"/>
      <c r="Z395" s="489"/>
      <c r="AA395" s="489"/>
      <c r="AB395" s="489"/>
      <c r="AC395" s="489"/>
      <c r="AD395" s="489"/>
    </row>
    <row r="396" spans="1:30" s="605" customFormat="1" ht="12.75">
      <c r="A396" s="616"/>
      <c r="C396" s="617"/>
      <c r="D396" s="619"/>
      <c r="G396" s="618"/>
      <c r="H396" s="618"/>
      <c r="I396" s="619"/>
      <c r="J396" s="489"/>
      <c r="K396" s="489"/>
      <c r="L396" s="489"/>
      <c r="M396" s="489"/>
      <c r="N396" s="489"/>
      <c r="O396" s="489"/>
      <c r="P396" s="489"/>
      <c r="Q396" s="489"/>
      <c r="R396" s="489"/>
      <c r="S396" s="489"/>
      <c r="T396" s="489"/>
      <c r="U396" s="489"/>
      <c r="V396" s="489"/>
      <c r="W396" s="489"/>
      <c r="X396" s="489"/>
      <c r="Y396" s="489"/>
      <c r="Z396" s="489"/>
      <c r="AA396" s="489"/>
      <c r="AB396" s="489"/>
      <c r="AC396" s="489"/>
      <c r="AD396" s="489"/>
    </row>
    <row r="397" spans="1:30" s="605" customFormat="1" ht="12.75">
      <c r="A397" s="616"/>
      <c r="C397" s="617"/>
      <c r="D397" s="619"/>
      <c r="G397" s="618"/>
      <c r="H397" s="618"/>
      <c r="I397" s="619"/>
      <c r="J397" s="489"/>
      <c r="K397" s="489"/>
      <c r="L397" s="489"/>
      <c r="M397" s="489"/>
      <c r="N397" s="489"/>
      <c r="O397" s="489"/>
      <c r="P397" s="489"/>
      <c r="Q397" s="489"/>
      <c r="R397" s="489"/>
      <c r="S397" s="489"/>
      <c r="T397" s="489"/>
      <c r="U397" s="489"/>
      <c r="V397" s="489"/>
      <c r="W397" s="489"/>
      <c r="X397" s="489"/>
      <c r="Y397" s="489"/>
      <c r="Z397" s="489"/>
      <c r="AA397" s="489"/>
      <c r="AB397" s="489"/>
      <c r="AC397" s="489"/>
      <c r="AD397" s="489"/>
    </row>
    <row r="398" spans="1:30" s="605" customFormat="1" ht="12.75">
      <c r="A398" s="616"/>
      <c r="C398" s="617"/>
      <c r="D398" s="619"/>
      <c r="G398" s="618"/>
      <c r="H398" s="618"/>
      <c r="I398" s="619"/>
      <c r="J398" s="489"/>
      <c r="K398" s="489"/>
      <c r="L398" s="489"/>
      <c r="M398" s="489"/>
      <c r="N398" s="489"/>
      <c r="O398" s="489"/>
      <c r="P398" s="489"/>
      <c r="Q398" s="489"/>
      <c r="R398" s="489"/>
      <c r="S398" s="489"/>
      <c r="T398" s="489"/>
      <c r="U398" s="489"/>
      <c r="V398" s="489"/>
      <c r="W398" s="489"/>
      <c r="X398" s="489"/>
      <c r="Y398" s="489"/>
      <c r="Z398" s="489"/>
      <c r="AA398" s="489"/>
      <c r="AB398" s="489"/>
      <c r="AC398" s="489"/>
      <c r="AD398" s="489"/>
    </row>
    <row r="399" spans="1:30" s="605" customFormat="1" ht="12.75">
      <c r="A399" s="616"/>
      <c r="C399" s="617"/>
      <c r="D399" s="619"/>
      <c r="G399" s="618"/>
      <c r="H399" s="618"/>
      <c r="I399" s="619"/>
      <c r="J399" s="489"/>
      <c r="K399" s="489"/>
      <c r="L399" s="489"/>
      <c r="M399" s="489"/>
      <c r="N399" s="489"/>
      <c r="O399" s="489"/>
      <c r="P399" s="489"/>
      <c r="Q399" s="489"/>
      <c r="R399" s="489"/>
      <c r="S399" s="489"/>
      <c r="T399" s="489"/>
      <c r="U399" s="489"/>
      <c r="V399" s="489"/>
      <c r="W399" s="489"/>
      <c r="X399" s="489"/>
      <c r="Y399" s="489"/>
      <c r="Z399" s="489"/>
      <c r="AA399" s="489"/>
      <c r="AB399" s="489"/>
      <c r="AC399" s="489"/>
      <c r="AD399" s="489"/>
    </row>
    <row r="400" spans="1:30" s="605" customFormat="1" ht="12.75">
      <c r="A400" s="616"/>
      <c r="C400" s="617"/>
      <c r="D400" s="619"/>
      <c r="G400" s="618"/>
      <c r="H400" s="618"/>
      <c r="I400" s="619"/>
      <c r="J400" s="489"/>
      <c r="K400" s="489"/>
      <c r="L400" s="489"/>
      <c r="M400" s="489"/>
      <c r="N400" s="489"/>
      <c r="O400" s="489"/>
      <c r="P400" s="489"/>
      <c r="Q400" s="489"/>
      <c r="R400" s="489"/>
      <c r="S400" s="489"/>
      <c r="T400" s="489"/>
      <c r="U400" s="489"/>
      <c r="V400" s="489"/>
      <c r="W400" s="489"/>
      <c r="X400" s="489"/>
      <c r="Y400" s="489"/>
      <c r="Z400" s="489"/>
      <c r="AA400" s="489"/>
      <c r="AB400" s="489"/>
      <c r="AC400" s="489"/>
      <c r="AD400" s="489"/>
    </row>
    <row r="401" spans="1:30" s="605" customFormat="1" ht="12.75">
      <c r="A401" s="616"/>
      <c r="C401" s="617"/>
      <c r="D401" s="619"/>
      <c r="G401" s="618"/>
      <c r="H401" s="618"/>
      <c r="I401" s="619"/>
      <c r="J401" s="489"/>
      <c r="K401" s="489"/>
      <c r="L401" s="489"/>
      <c r="M401" s="489"/>
      <c r="N401" s="489"/>
      <c r="O401" s="489"/>
      <c r="P401" s="489"/>
      <c r="Q401" s="489"/>
      <c r="R401" s="489"/>
      <c r="S401" s="489"/>
      <c r="T401" s="489"/>
      <c r="U401" s="489"/>
      <c r="V401" s="489"/>
      <c r="W401" s="489"/>
      <c r="X401" s="489"/>
      <c r="Y401" s="489"/>
      <c r="Z401" s="489"/>
      <c r="AA401" s="489"/>
      <c r="AB401" s="489"/>
      <c r="AC401" s="489"/>
      <c r="AD401" s="489"/>
    </row>
    <row r="402" spans="1:30" s="605" customFormat="1" ht="12.75">
      <c r="A402" s="616"/>
      <c r="C402" s="617"/>
      <c r="D402" s="619"/>
      <c r="G402" s="618"/>
      <c r="H402" s="618"/>
      <c r="I402" s="619"/>
      <c r="J402" s="489"/>
      <c r="K402" s="489"/>
      <c r="L402" s="489"/>
      <c r="M402" s="489"/>
      <c r="N402" s="489"/>
      <c r="O402" s="489"/>
      <c r="P402" s="489"/>
      <c r="Q402" s="489"/>
      <c r="R402" s="489"/>
      <c r="S402" s="489"/>
      <c r="T402" s="489"/>
      <c r="U402" s="489"/>
      <c r="V402" s="489"/>
      <c r="W402" s="489"/>
      <c r="X402" s="489"/>
      <c r="Y402" s="489"/>
      <c r="Z402" s="489"/>
      <c r="AA402" s="489"/>
      <c r="AB402" s="489"/>
      <c r="AC402" s="489"/>
      <c r="AD402" s="489"/>
    </row>
    <row r="403" spans="1:30" s="605" customFormat="1" ht="12.75">
      <c r="A403" s="616"/>
      <c r="C403" s="617"/>
      <c r="D403" s="619"/>
      <c r="G403" s="618"/>
      <c r="H403" s="618"/>
      <c r="I403" s="619"/>
      <c r="J403" s="489"/>
      <c r="K403" s="489"/>
      <c r="L403" s="489"/>
      <c r="M403" s="489"/>
      <c r="N403" s="489"/>
      <c r="O403" s="489"/>
      <c r="P403" s="489"/>
      <c r="Q403" s="489"/>
      <c r="R403" s="489"/>
      <c r="S403" s="489"/>
      <c r="T403" s="489"/>
      <c r="U403" s="489"/>
      <c r="V403" s="489"/>
      <c r="W403" s="489"/>
      <c r="X403" s="489"/>
      <c r="Y403" s="489"/>
      <c r="Z403" s="489"/>
      <c r="AA403" s="489"/>
      <c r="AB403" s="489"/>
      <c r="AC403" s="489"/>
      <c r="AD403" s="489"/>
    </row>
    <row r="404" spans="1:30" s="605" customFormat="1" ht="12.75">
      <c r="A404" s="616"/>
      <c r="C404" s="617"/>
      <c r="D404" s="619"/>
      <c r="G404" s="618"/>
      <c r="H404" s="618"/>
      <c r="I404" s="619"/>
      <c r="J404" s="489"/>
      <c r="K404" s="489"/>
      <c r="L404" s="489"/>
      <c r="M404" s="489"/>
      <c r="N404" s="489"/>
      <c r="O404" s="489"/>
      <c r="P404" s="489"/>
      <c r="Q404" s="489"/>
      <c r="R404" s="489"/>
      <c r="S404" s="489"/>
      <c r="T404" s="489"/>
      <c r="U404" s="489"/>
      <c r="V404" s="489"/>
      <c r="W404" s="489"/>
      <c r="X404" s="489"/>
      <c r="Y404" s="489"/>
      <c r="Z404" s="489"/>
      <c r="AA404" s="489"/>
      <c r="AB404" s="489"/>
      <c r="AC404" s="489"/>
      <c r="AD404" s="489"/>
    </row>
    <row r="405" spans="1:30" s="605" customFormat="1" ht="12.75">
      <c r="A405" s="616"/>
      <c r="C405" s="617"/>
      <c r="D405" s="619"/>
      <c r="G405" s="618"/>
      <c r="H405" s="618"/>
      <c r="I405" s="619"/>
      <c r="J405" s="489"/>
      <c r="K405" s="489"/>
      <c r="L405" s="489"/>
      <c r="M405" s="489"/>
      <c r="N405" s="489"/>
      <c r="O405" s="489"/>
      <c r="P405" s="489"/>
      <c r="Q405" s="489"/>
      <c r="R405" s="489"/>
      <c r="S405" s="489"/>
      <c r="T405" s="489"/>
      <c r="U405" s="489"/>
      <c r="V405" s="489"/>
      <c r="W405" s="489"/>
      <c r="X405" s="489"/>
      <c r="Y405" s="489"/>
      <c r="Z405" s="489"/>
      <c r="AA405" s="489"/>
      <c r="AB405" s="489"/>
      <c r="AC405" s="489"/>
      <c r="AD405" s="489"/>
    </row>
    <row r="406" spans="1:30" s="605" customFormat="1" ht="12.75">
      <c r="A406" s="616"/>
      <c r="C406" s="617"/>
      <c r="D406" s="619"/>
      <c r="G406" s="618"/>
      <c r="H406" s="618"/>
      <c r="I406" s="619"/>
      <c r="J406" s="489"/>
      <c r="K406" s="489"/>
      <c r="L406" s="489"/>
      <c r="M406" s="489"/>
      <c r="N406" s="489"/>
      <c r="O406" s="489"/>
      <c r="P406" s="489"/>
      <c r="Q406" s="489"/>
      <c r="R406" s="489"/>
      <c r="S406" s="489"/>
      <c r="T406" s="489"/>
      <c r="U406" s="489"/>
      <c r="V406" s="489"/>
      <c r="W406" s="489"/>
      <c r="X406" s="489"/>
      <c r="Y406" s="489"/>
      <c r="Z406" s="489"/>
      <c r="AA406" s="489"/>
      <c r="AB406" s="489"/>
      <c r="AC406" s="489"/>
      <c r="AD406" s="489"/>
    </row>
    <row r="407" spans="1:30" s="605" customFormat="1" ht="12.75">
      <c r="A407" s="616"/>
      <c r="C407" s="617"/>
      <c r="D407" s="619"/>
      <c r="G407" s="618"/>
      <c r="H407" s="618"/>
      <c r="I407" s="619"/>
      <c r="J407" s="489"/>
      <c r="K407" s="489"/>
      <c r="L407" s="489"/>
      <c r="M407" s="489"/>
      <c r="N407" s="489"/>
      <c r="O407" s="489"/>
      <c r="P407" s="489"/>
      <c r="Q407" s="489"/>
      <c r="R407" s="489"/>
      <c r="S407" s="489"/>
      <c r="T407" s="489"/>
      <c r="U407" s="489"/>
      <c r="V407" s="489"/>
      <c r="W407" s="489"/>
      <c r="X407" s="489"/>
      <c r="Y407" s="489"/>
      <c r="Z407" s="489"/>
      <c r="AA407" s="489"/>
      <c r="AB407" s="489"/>
      <c r="AC407" s="489"/>
      <c r="AD407" s="489"/>
    </row>
    <row r="408" spans="1:30" s="605" customFormat="1" ht="12.75">
      <c r="A408" s="616"/>
      <c r="C408" s="617"/>
      <c r="D408" s="619"/>
      <c r="G408" s="618"/>
      <c r="H408" s="618"/>
      <c r="I408" s="619"/>
      <c r="J408" s="489"/>
      <c r="K408" s="489"/>
      <c r="L408" s="489"/>
      <c r="M408" s="489"/>
      <c r="N408" s="489"/>
      <c r="O408" s="489"/>
      <c r="P408" s="489"/>
      <c r="Q408" s="489"/>
      <c r="R408" s="489"/>
      <c r="S408" s="489"/>
      <c r="T408" s="489"/>
      <c r="U408" s="489"/>
      <c r="V408" s="489"/>
      <c r="W408" s="489"/>
      <c r="X408" s="489"/>
      <c r="Y408" s="489"/>
      <c r="Z408" s="489"/>
      <c r="AA408" s="489"/>
      <c r="AB408" s="489"/>
      <c r="AC408" s="489"/>
      <c r="AD408" s="489"/>
    </row>
    <row r="409" spans="1:30" s="605" customFormat="1" ht="12.75">
      <c r="A409" s="616"/>
      <c r="C409" s="617"/>
      <c r="D409" s="619"/>
      <c r="G409" s="618"/>
      <c r="H409" s="618"/>
      <c r="I409" s="619"/>
      <c r="J409" s="489"/>
      <c r="K409" s="489"/>
      <c r="L409" s="489"/>
      <c r="M409" s="489"/>
      <c r="N409" s="489"/>
      <c r="O409" s="489"/>
      <c r="P409" s="489"/>
      <c r="Q409" s="489"/>
      <c r="R409" s="489"/>
      <c r="S409" s="489"/>
      <c r="T409" s="489"/>
      <c r="U409" s="489"/>
      <c r="V409" s="489"/>
      <c r="W409" s="489"/>
      <c r="X409" s="489"/>
      <c r="Y409" s="489"/>
      <c r="Z409" s="489"/>
      <c r="AA409" s="489"/>
      <c r="AB409" s="489"/>
      <c r="AC409" s="489"/>
      <c r="AD409" s="489"/>
    </row>
    <row r="410" spans="1:30" s="605" customFormat="1" ht="12.75">
      <c r="A410" s="616"/>
      <c r="C410" s="617"/>
      <c r="D410" s="619"/>
      <c r="G410" s="618"/>
      <c r="H410" s="618"/>
      <c r="I410" s="619"/>
      <c r="J410" s="489"/>
      <c r="K410" s="489"/>
      <c r="L410" s="489"/>
      <c r="M410" s="489"/>
      <c r="N410" s="489"/>
      <c r="O410" s="489"/>
      <c r="P410" s="489"/>
      <c r="Q410" s="489"/>
      <c r="R410" s="489"/>
      <c r="S410" s="489"/>
      <c r="T410" s="489"/>
      <c r="U410" s="489"/>
      <c r="V410" s="489"/>
      <c r="W410" s="489"/>
      <c r="X410" s="489"/>
      <c r="Y410" s="489"/>
      <c r="Z410" s="489"/>
      <c r="AA410" s="489"/>
      <c r="AB410" s="489"/>
      <c r="AC410" s="489"/>
      <c r="AD410" s="489"/>
    </row>
    <row r="411" spans="1:30" s="605" customFormat="1" ht="12.75">
      <c r="A411" s="616"/>
      <c r="C411" s="617"/>
      <c r="D411" s="619"/>
      <c r="G411" s="618"/>
      <c r="H411" s="618"/>
      <c r="I411" s="619"/>
      <c r="J411" s="489"/>
      <c r="K411" s="489"/>
      <c r="L411" s="489"/>
      <c r="M411" s="489"/>
      <c r="N411" s="489"/>
      <c r="O411" s="489"/>
      <c r="P411" s="489"/>
      <c r="Q411" s="489"/>
      <c r="R411" s="489"/>
      <c r="S411" s="489"/>
      <c r="T411" s="489"/>
      <c r="U411" s="489"/>
      <c r="V411" s="489"/>
      <c r="W411" s="489"/>
      <c r="X411" s="489"/>
      <c r="Y411" s="489"/>
      <c r="Z411" s="489"/>
      <c r="AA411" s="489"/>
      <c r="AB411" s="489"/>
      <c r="AC411" s="489"/>
      <c r="AD411" s="489"/>
    </row>
    <row r="412" spans="1:30" s="605" customFormat="1" ht="12.75">
      <c r="A412" s="616"/>
      <c r="C412" s="617"/>
      <c r="D412" s="619"/>
      <c r="G412" s="618"/>
      <c r="H412" s="618"/>
      <c r="I412" s="619"/>
      <c r="J412" s="489"/>
      <c r="K412" s="489"/>
      <c r="L412" s="489"/>
      <c r="M412" s="489"/>
      <c r="N412" s="489"/>
      <c r="O412" s="489"/>
      <c r="P412" s="489"/>
      <c r="Q412" s="489"/>
      <c r="R412" s="489"/>
      <c r="S412" s="489"/>
      <c r="T412" s="489"/>
      <c r="U412" s="489"/>
      <c r="V412" s="489"/>
      <c r="W412" s="489"/>
      <c r="X412" s="489"/>
      <c r="Y412" s="489"/>
      <c r="Z412" s="489"/>
      <c r="AA412" s="489"/>
      <c r="AB412" s="489"/>
      <c r="AC412" s="489"/>
      <c r="AD412" s="489"/>
    </row>
    <row r="413" spans="1:30" s="605" customFormat="1" ht="12.75">
      <c r="A413" s="616"/>
      <c r="C413" s="617"/>
      <c r="D413" s="619"/>
      <c r="G413" s="618"/>
      <c r="H413" s="618"/>
      <c r="I413" s="619"/>
      <c r="J413" s="489"/>
      <c r="K413" s="489"/>
      <c r="L413" s="489"/>
      <c r="M413" s="489"/>
      <c r="N413" s="489"/>
      <c r="O413" s="489"/>
      <c r="P413" s="489"/>
      <c r="Q413" s="489"/>
      <c r="R413" s="489"/>
      <c r="S413" s="489"/>
      <c r="T413" s="489"/>
      <c r="U413" s="489"/>
      <c r="V413" s="489"/>
      <c r="W413" s="489"/>
      <c r="X413" s="489"/>
      <c r="Y413" s="489"/>
      <c r="Z413" s="489"/>
      <c r="AA413" s="489"/>
      <c r="AB413" s="489"/>
      <c r="AC413" s="489"/>
      <c r="AD413" s="489"/>
    </row>
    <row r="414" spans="1:30" s="605" customFormat="1" ht="12.75">
      <c r="A414" s="616"/>
      <c r="C414" s="617"/>
      <c r="D414" s="619"/>
      <c r="G414" s="618"/>
      <c r="H414" s="618"/>
      <c r="I414" s="619"/>
      <c r="J414" s="489"/>
      <c r="K414" s="489"/>
      <c r="L414" s="489"/>
      <c r="M414" s="489"/>
      <c r="N414" s="489"/>
      <c r="O414" s="489"/>
      <c r="P414" s="489"/>
      <c r="Q414" s="489"/>
      <c r="R414" s="489"/>
      <c r="S414" s="489"/>
      <c r="T414" s="489"/>
      <c r="U414" s="489"/>
      <c r="V414" s="489"/>
      <c r="W414" s="489"/>
      <c r="X414" s="489"/>
      <c r="Y414" s="489"/>
      <c r="Z414" s="489"/>
      <c r="AA414" s="489"/>
      <c r="AB414" s="489"/>
      <c r="AC414" s="489"/>
      <c r="AD414" s="489"/>
    </row>
    <row r="415" spans="1:30" s="605" customFormat="1" ht="12.75">
      <c r="A415" s="616"/>
      <c r="C415" s="617"/>
      <c r="D415" s="619"/>
      <c r="G415" s="618"/>
      <c r="H415" s="618"/>
      <c r="I415" s="619"/>
      <c r="J415" s="489"/>
      <c r="K415" s="489"/>
      <c r="L415" s="489"/>
      <c r="M415" s="489"/>
      <c r="N415" s="489"/>
      <c r="O415" s="489"/>
      <c r="P415" s="489"/>
      <c r="Q415" s="489"/>
      <c r="R415" s="489"/>
      <c r="S415" s="489"/>
      <c r="T415" s="489"/>
      <c r="U415" s="489"/>
      <c r="V415" s="489"/>
      <c r="W415" s="489"/>
      <c r="X415" s="489"/>
      <c r="Y415" s="489"/>
      <c r="Z415" s="489"/>
      <c r="AA415" s="489"/>
      <c r="AB415" s="489"/>
      <c r="AC415" s="489"/>
      <c r="AD415" s="489"/>
    </row>
    <row r="416" spans="1:30" s="605" customFormat="1" ht="12.75">
      <c r="A416" s="616"/>
      <c r="C416" s="617"/>
      <c r="D416" s="619"/>
      <c r="G416" s="618"/>
      <c r="H416" s="618"/>
      <c r="I416" s="619"/>
      <c r="J416" s="489"/>
      <c r="K416" s="489"/>
      <c r="L416" s="489"/>
      <c r="M416" s="489"/>
      <c r="N416" s="489"/>
      <c r="O416" s="489"/>
      <c r="P416" s="489"/>
      <c r="Q416" s="489"/>
      <c r="R416" s="489"/>
      <c r="S416" s="489"/>
      <c r="T416" s="489"/>
      <c r="U416" s="489"/>
      <c r="V416" s="489"/>
      <c r="W416" s="489"/>
      <c r="X416" s="489"/>
      <c r="Y416" s="489"/>
      <c r="Z416" s="489"/>
      <c r="AA416" s="489"/>
      <c r="AB416" s="489"/>
      <c r="AC416" s="489"/>
      <c r="AD416" s="489"/>
    </row>
    <row r="417" spans="1:30" s="605" customFormat="1" ht="12.75">
      <c r="A417" s="616"/>
      <c r="C417" s="617"/>
      <c r="D417" s="619"/>
      <c r="G417" s="618"/>
      <c r="H417" s="618"/>
      <c r="I417" s="619"/>
      <c r="J417" s="489"/>
      <c r="K417" s="489"/>
      <c r="L417" s="489"/>
      <c r="M417" s="489"/>
      <c r="N417" s="489"/>
      <c r="O417" s="489"/>
      <c r="P417" s="489"/>
      <c r="Q417" s="489"/>
      <c r="R417" s="489"/>
      <c r="S417" s="489"/>
      <c r="T417" s="489"/>
      <c r="U417" s="489"/>
      <c r="V417" s="489"/>
      <c r="W417" s="489"/>
      <c r="X417" s="489"/>
      <c r="Y417" s="489"/>
      <c r="Z417" s="489"/>
      <c r="AA417" s="489"/>
      <c r="AB417" s="489"/>
      <c r="AC417" s="489"/>
      <c r="AD417" s="489"/>
    </row>
    <row r="418" spans="1:30" s="605" customFormat="1" ht="12.75">
      <c r="A418" s="616"/>
      <c r="C418" s="617"/>
      <c r="D418" s="619"/>
      <c r="G418" s="618"/>
      <c r="H418" s="618"/>
      <c r="I418" s="619"/>
      <c r="J418" s="489"/>
      <c r="K418" s="489"/>
      <c r="L418" s="489"/>
      <c r="M418" s="489"/>
      <c r="N418" s="489"/>
      <c r="O418" s="489"/>
      <c r="P418" s="489"/>
      <c r="Q418" s="489"/>
      <c r="R418" s="489"/>
      <c r="S418" s="489"/>
      <c r="T418" s="489"/>
      <c r="U418" s="489"/>
      <c r="V418" s="489"/>
      <c r="W418" s="489"/>
      <c r="X418" s="489"/>
      <c r="Y418" s="489"/>
      <c r="Z418" s="489"/>
      <c r="AA418" s="489"/>
      <c r="AB418" s="489"/>
      <c r="AC418" s="489"/>
      <c r="AD418" s="489"/>
    </row>
    <row r="419" spans="1:30" s="605" customFormat="1" ht="12.75">
      <c r="A419" s="616"/>
      <c r="C419" s="617"/>
      <c r="D419" s="619"/>
      <c r="G419" s="618"/>
      <c r="H419" s="618"/>
      <c r="I419" s="619"/>
      <c r="J419" s="489"/>
      <c r="K419" s="489"/>
      <c r="L419" s="489"/>
      <c r="M419" s="489"/>
      <c r="N419" s="489"/>
      <c r="O419" s="489"/>
      <c r="P419" s="489"/>
      <c r="Q419" s="489"/>
      <c r="R419" s="489"/>
      <c r="S419" s="489"/>
      <c r="T419" s="489"/>
      <c r="U419" s="489"/>
      <c r="V419" s="489"/>
      <c r="W419" s="489"/>
      <c r="X419" s="489"/>
      <c r="Y419" s="489"/>
      <c r="Z419" s="489"/>
      <c r="AA419" s="489"/>
      <c r="AB419" s="489"/>
      <c r="AC419" s="489"/>
      <c r="AD419" s="489"/>
    </row>
    <row r="420" spans="1:30" s="605" customFormat="1" ht="12.75">
      <c r="A420" s="616"/>
      <c r="C420" s="617"/>
      <c r="D420" s="619"/>
      <c r="G420" s="618"/>
      <c r="H420" s="618"/>
      <c r="I420" s="619"/>
      <c r="J420" s="489"/>
      <c r="K420" s="489"/>
      <c r="L420" s="489"/>
      <c r="M420" s="489"/>
      <c r="N420" s="489"/>
      <c r="O420" s="489"/>
      <c r="P420" s="489"/>
      <c r="Q420" s="489"/>
      <c r="R420" s="489"/>
      <c r="S420" s="489"/>
      <c r="T420" s="489"/>
      <c r="U420" s="489"/>
      <c r="V420" s="489"/>
      <c r="W420" s="489"/>
      <c r="X420" s="489"/>
      <c r="Y420" s="489"/>
      <c r="Z420" s="489"/>
      <c r="AA420" s="489"/>
      <c r="AB420" s="489"/>
      <c r="AC420" s="489"/>
      <c r="AD420" s="489"/>
    </row>
    <row r="421" spans="1:30" s="605" customFormat="1" ht="12.75">
      <c r="A421" s="616"/>
      <c r="C421" s="617"/>
      <c r="D421" s="619"/>
      <c r="G421" s="618"/>
      <c r="H421" s="618"/>
      <c r="I421" s="619"/>
      <c r="J421" s="489"/>
      <c r="K421" s="489"/>
      <c r="L421" s="489"/>
      <c r="M421" s="489"/>
      <c r="N421" s="489"/>
      <c r="O421" s="489"/>
      <c r="P421" s="489"/>
      <c r="Q421" s="489"/>
      <c r="R421" s="489"/>
      <c r="S421" s="489"/>
      <c r="T421" s="489"/>
      <c r="U421" s="489"/>
      <c r="V421" s="489"/>
      <c r="W421" s="489"/>
      <c r="X421" s="489"/>
      <c r="Y421" s="489"/>
      <c r="Z421" s="489"/>
      <c r="AA421" s="489"/>
      <c r="AB421" s="489"/>
      <c r="AC421" s="489"/>
      <c r="AD421" s="489"/>
    </row>
    <row r="422" spans="1:30" s="605" customFormat="1" ht="12.75">
      <c r="A422" s="616"/>
      <c r="C422" s="617"/>
      <c r="D422" s="619"/>
      <c r="G422" s="618"/>
      <c r="H422" s="618"/>
      <c r="I422" s="619"/>
      <c r="J422" s="489"/>
      <c r="K422" s="489"/>
      <c r="L422" s="489"/>
      <c r="M422" s="489"/>
      <c r="N422" s="489"/>
      <c r="O422" s="489"/>
      <c r="P422" s="489"/>
      <c r="Q422" s="489"/>
      <c r="R422" s="489"/>
      <c r="S422" s="489"/>
      <c r="T422" s="489"/>
      <c r="U422" s="489"/>
      <c r="V422" s="489"/>
      <c r="W422" s="489"/>
      <c r="X422" s="489"/>
      <c r="Y422" s="489"/>
      <c r="Z422" s="489"/>
      <c r="AA422" s="489"/>
      <c r="AB422" s="489"/>
      <c r="AC422" s="489"/>
      <c r="AD422" s="489"/>
    </row>
    <row r="423" spans="1:30" s="605" customFormat="1" ht="12.75">
      <c r="A423" s="616"/>
      <c r="C423" s="617"/>
      <c r="D423" s="619"/>
      <c r="G423" s="618"/>
      <c r="H423" s="618"/>
      <c r="I423" s="619"/>
      <c r="J423" s="489"/>
      <c r="K423" s="489"/>
      <c r="L423" s="489"/>
      <c r="M423" s="489"/>
      <c r="N423" s="489"/>
      <c r="O423" s="489"/>
      <c r="P423" s="489"/>
      <c r="Q423" s="489"/>
      <c r="R423" s="489"/>
      <c r="S423" s="489"/>
      <c r="T423" s="489"/>
      <c r="U423" s="489"/>
      <c r="V423" s="489"/>
      <c r="W423" s="489"/>
      <c r="X423" s="489"/>
      <c r="Y423" s="489"/>
      <c r="Z423" s="489"/>
      <c r="AA423" s="489"/>
      <c r="AB423" s="489"/>
      <c r="AC423" s="489"/>
      <c r="AD423" s="489"/>
    </row>
    <row r="424" spans="1:30" s="605" customFormat="1" ht="12.75">
      <c r="A424" s="616"/>
      <c r="C424" s="617"/>
      <c r="D424" s="619"/>
      <c r="G424" s="618"/>
      <c r="H424" s="618"/>
      <c r="I424" s="619"/>
      <c r="J424" s="489"/>
      <c r="K424" s="489"/>
      <c r="L424" s="489"/>
      <c r="M424" s="489"/>
      <c r="N424" s="489"/>
      <c r="O424" s="489"/>
      <c r="P424" s="489"/>
      <c r="Q424" s="489"/>
      <c r="R424" s="489"/>
      <c r="S424" s="489"/>
      <c r="T424" s="489"/>
      <c r="U424" s="489"/>
      <c r="V424" s="489"/>
      <c r="W424" s="489"/>
      <c r="X424" s="489"/>
      <c r="Y424" s="489"/>
      <c r="Z424" s="489"/>
      <c r="AA424" s="489"/>
      <c r="AB424" s="489"/>
      <c r="AC424" s="489"/>
      <c r="AD424" s="489"/>
    </row>
    <row r="425" spans="1:30" s="605" customFormat="1" ht="12.75">
      <c r="A425" s="616"/>
      <c r="C425" s="617"/>
      <c r="D425" s="619"/>
      <c r="G425" s="618"/>
      <c r="H425" s="618"/>
      <c r="I425" s="619"/>
      <c r="J425" s="489"/>
      <c r="K425" s="489"/>
      <c r="L425" s="489"/>
      <c r="M425" s="489"/>
      <c r="N425" s="489"/>
      <c r="O425" s="489"/>
      <c r="P425" s="489"/>
      <c r="Q425" s="489"/>
      <c r="R425" s="489"/>
      <c r="S425" s="489"/>
      <c r="T425" s="489"/>
      <c r="U425" s="489"/>
      <c r="V425" s="489"/>
      <c r="W425" s="489"/>
      <c r="X425" s="489"/>
      <c r="Y425" s="489"/>
      <c r="Z425" s="489"/>
      <c r="AA425" s="489"/>
      <c r="AB425" s="489"/>
      <c r="AC425" s="489"/>
      <c r="AD425" s="489"/>
    </row>
    <row r="426" spans="1:30" s="605" customFormat="1" ht="12.75">
      <c r="A426" s="616"/>
      <c r="C426" s="617"/>
      <c r="D426" s="619"/>
      <c r="G426" s="618"/>
      <c r="H426" s="618"/>
      <c r="I426" s="619"/>
      <c r="J426" s="489"/>
      <c r="K426" s="489"/>
      <c r="L426" s="489"/>
      <c r="M426" s="489"/>
      <c r="N426" s="489"/>
      <c r="O426" s="489"/>
      <c r="P426" s="489"/>
      <c r="Q426" s="489"/>
      <c r="R426" s="489"/>
      <c r="S426" s="489"/>
      <c r="T426" s="489"/>
      <c r="U426" s="489"/>
      <c r="V426" s="489"/>
      <c r="W426" s="489"/>
      <c r="X426" s="489"/>
      <c r="Y426" s="489"/>
      <c r="Z426" s="489"/>
      <c r="AA426" s="489"/>
      <c r="AB426" s="489"/>
      <c r="AC426" s="489"/>
      <c r="AD426" s="489"/>
    </row>
    <row r="427" spans="1:30" s="605" customFormat="1" ht="12.75">
      <c r="A427" s="616"/>
      <c r="C427" s="617"/>
      <c r="D427" s="619"/>
      <c r="G427" s="618"/>
      <c r="H427" s="618"/>
      <c r="I427" s="619"/>
      <c r="J427" s="489"/>
      <c r="K427" s="489"/>
      <c r="L427" s="489"/>
      <c r="M427" s="489"/>
      <c r="N427" s="489"/>
      <c r="O427" s="489"/>
      <c r="P427" s="489"/>
      <c r="Q427" s="489"/>
      <c r="R427" s="489"/>
      <c r="S427" s="489"/>
      <c r="T427" s="489"/>
      <c r="U427" s="489"/>
      <c r="V427" s="489"/>
      <c r="W427" s="489"/>
      <c r="X427" s="489"/>
      <c r="Y427" s="489"/>
      <c r="Z427" s="489"/>
      <c r="AA427" s="489"/>
      <c r="AB427" s="489"/>
      <c r="AC427" s="489"/>
      <c r="AD427" s="489"/>
    </row>
    <row r="428" spans="1:30" s="605" customFormat="1" ht="12.75">
      <c r="A428" s="616"/>
      <c r="C428" s="617"/>
      <c r="D428" s="619"/>
      <c r="G428" s="618"/>
      <c r="H428" s="618"/>
      <c r="I428" s="619"/>
      <c r="J428" s="489"/>
      <c r="K428" s="489"/>
      <c r="L428" s="489"/>
      <c r="M428" s="489"/>
      <c r="N428" s="489"/>
      <c r="O428" s="489"/>
      <c r="P428" s="489"/>
      <c r="Q428" s="489"/>
      <c r="R428" s="489"/>
      <c r="S428" s="489"/>
      <c r="T428" s="489"/>
      <c r="U428" s="489"/>
      <c r="V428" s="489"/>
      <c r="W428" s="489"/>
      <c r="X428" s="489"/>
      <c r="Y428" s="489"/>
      <c r="Z428" s="489"/>
      <c r="AA428" s="489"/>
      <c r="AB428" s="489"/>
      <c r="AC428" s="489"/>
      <c r="AD428" s="489"/>
    </row>
    <row r="429" spans="1:30" s="605" customFormat="1" ht="12.75">
      <c r="A429" s="616"/>
      <c r="C429" s="617"/>
      <c r="D429" s="619"/>
      <c r="G429" s="618"/>
      <c r="H429" s="618"/>
      <c r="I429" s="619"/>
      <c r="J429" s="489"/>
      <c r="K429" s="489"/>
      <c r="L429" s="489"/>
      <c r="M429" s="489"/>
      <c r="N429" s="489"/>
      <c r="O429" s="489"/>
      <c r="P429" s="489"/>
      <c r="Q429" s="489"/>
      <c r="R429" s="489"/>
      <c r="S429" s="489"/>
      <c r="T429" s="489"/>
      <c r="U429" s="489"/>
      <c r="V429" s="489"/>
      <c r="W429" s="489"/>
      <c r="X429" s="489"/>
      <c r="Y429" s="489"/>
      <c r="Z429" s="489"/>
      <c r="AA429" s="489"/>
      <c r="AB429" s="489"/>
      <c r="AC429" s="489"/>
      <c r="AD429" s="489"/>
    </row>
    <row r="430" spans="1:30" s="605" customFormat="1" ht="12.75">
      <c r="A430" s="616"/>
      <c r="C430" s="617"/>
      <c r="D430" s="619"/>
      <c r="G430" s="618"/>
      <c r="H430" s="618"/>
      <c r="I430" s="619"/>
      <c r="J430" s="489"/>
      <c r="K430" s="489"/>
      <c r="L430" s="489"/>
      <c r="M430" s="489"/>
      <c r="N430" s="489"/>
      <c r="O430" s="489"/>
      <c r="P430" s="489"/>
      <c r="Q430" s="489"/>
      <c r="R430" s="489"/>
      <c r="S430" s="489"/>
      <c r="T430" s="489"/>
      <c r="U430" s="489"/>
      <c r="V430" s="489"/>
      <c r="W430" s="489"/>
      <c r="X430" s="489"/>
      <c r="Y430" s="489"/>
      <c r="Z430" s="489"/>
      <c r="AA430" s="489"/>
      <c r="AB430" s="489"/>
      <c r="AC430" s="489"/>
      <c r="AD430" s="489"/>
    </row>
    <row r="431" spans="1:30" s="605" customFormat="1" ht="12.75">
      <c r="A431" s="616"/>
      <c r="C431" s="617"/>
      <c r="D431" s="619"/>
      <c r="G431" s="618"/>
      <c r="H431" s="618"/>
      <c r="I431" s="619"/>
      <c r="J431" s="489"/>
      <c r="K431" s="489"/>
      <c r="L431" s="489"/>
      <c r="M431" s="489"/>
      <c r="N431" s="489"/>
      <c r="O431" s="489"/>
      <c r="P431" s="489"/>
      <c r="Q431" s="489"/>
      <c r="R431" s="489"/>
      <c r="S431" s="489"/>
      <c r="T431" s="489"/>
      <c r="U431" s="489"/>
      <c r="V431" s="489"/>
      <c r="W431" s="489"/>
      <c r="X431" s="489"/>
      <c r="Y431" s="489"/>
      <c r="Z431" s="489"/>
      <c r="AA431" s="489"/>
      <c r="AB431" s="489"/>
      <c r="AC431" s="489"/>
      <c r="AD431" s="489"/>
    </row>
    <row r="432" spans="1:30" s="605" customFormat="1" ht="12.75">
      <c r="A432" s="616"/>
      <c r="C432" s="617"/>
      <c r="D432" s="619"/>
      <c r="G432" s="618"/>
      <c r="H432" s="618"/>
      <c r="I432" s="619"/>
      <c r="J432" s="489"/>
      <c r="K432" s="489"/>
      <c r="L432" s="489"/>
      <c r="M432" s="489"/>
      <c r="N432" s="489"/>
      <c r="O432" s="489"/>
      <c r="P432" s="489"/>
      <c r="Q432" s="489"/>
      <c r="R432" s="489"/>
      <c r="S432" s="489"/>
      <c r="T432" s="489"/>
      <c r="U432" s="489"/>
      <c r="V432" s="489"/>
      <c r="W432" s="489"/>
      <c r="X432" s="489"/>
      <c r="Y432" s="489"/>
      <c r="Z432" s="489"/>
      <c r="AA432" s="489"/>
      <c r="AB432" s="489"/>
      <c r="AC432" s="489"/>
      <c r="AD432" s="489"/>
    </row>
    <row r="433" spans="1:30" s="605" customFormat="1" ht="12.75">
      <c r="A433" s="616"/>
      <c r="C433" s="617"/>
      <c r="D433" s="619"/>
      <c r="G433" s="618"/>
      <c r="H433" s="618"/>
      <c r="I433" s="619"/>
      <c r="J433" s="489"/>
      <c r="K433" s="489"/>
      <c r="L433" s="489"/>
      <c r="M433" s="489"/>
      <c r="N433" s="489"/>
      <c r="O433" s="489"/>
      <c r="P433" s="489"/>
      <c r="Q433" s="489"/>
      <c r="R433" s="489"/>
      <c r="S433" s="489"/>
      <c r="T433" s="489"/>
      <c r="U433" s="489"/>
      <c r="V433" s="489"/>
      <c r="W433" s="489"/>
      <c r="X433" s="489"/>
      <c r="Y433" s="489"/>
      <c r="Z433" s="489"/>
      <c r="AA433" s="489"/>
      <c r="AB433" s="489"/>
      <c r="AC433" s="489"/>
      <c r="AD433" s="489"/>
    </row>
    <row r="434" spans="1:30" s="605" customFormat="1" ht="12.75">
      <c r="A434" s="616"/>
      <c r="C434" s="617"/>
      <c r="D434" s="619"/>
      <c r="G434" s="618"/>
      <c r="H434" s="618"/>
      <c r="I434" s="619"/>
      <c r="J434" s="489"/>
      <c r="K434" s="489"/>
      <c r="L434" s="489"/>
      <c r="M434" s="489"/>
      <c r="N434" s="489"/>
      <c r="O434" s="489"/>
      <c r="P434" s="489"/>
      <c r="Q434" s="489"/>
      <c r="R434" s="489"/>
      <c r="S434" s="489"/>
      <c r="T434" s="489"/>
      <c r="U434" s="489"/>
      <c r="V434" s="489"/>
      <c r="W434" s="489"/>
      <c r="X434" s="489"/>
      <c r="Y434" s="489"/>
      <c r="Z434" s="489"/>
      <c r="AA434" s="489"/>
      <c r="AB434" s="489"/>
      <c r="AC434" s="489"/>
      <c r="AD434" s="489"/>
    </row>
    <row r="435" spans="1:30" s="605" customFormat="1" ht="12.75">
      <c r="A435" s="616"/>
      <c r="C435" s="617"/>
      <c r="D435" s="619"/>
      <c r="G435" s="618"/>
      <c r="H435" s="618"/>
      <c r="I435" s="619"/>
      <c r="J435" s="489"/>
      <c r="K435" s="489"/>
      <c r="L435" s="489"/>
      <c r="M435" s="489"/>
      <c r="N435" s="489"/>
      <c r="O435" s="489"/>
      <c r="P435" s="489"/>
      <c r="Q435" s="489"/>
      <c r="R435" s="489"/>
      <c r="S435" s="489"/>
      <c r="T435" s="489"/>
      <c r="U435" s="489"/>
      <c r="V435" s="489"/>
      <c r="W435" s="489"/>
      <c r="X435" s="489"/>
      <c r="Y435" s="489"/>
      <c r="Z435" s="489"/>
      <c r="AA435" s="489"/>
      <c r="AB435" s="489"/>
      <c r="AC435" s="489"/>
      <c r="AD435" s="489"/>
    </row>
    <row r="436" spans="1:30" s="605" customFormat="1" ht="12.75">
      <c r="A436" s="616"/>
      <c r="C436" s="617"/>
      <c r="D436" s="619"/>
      <c r="G436" s="618"/>
      <c r="H436" s="618"/>
      <c r="I436" s="619"/>
      <c r="J436" s="489"/>
      <c r="K436" s="489"/>
      <c r="L436" s="489"/>
      <c r="M436" s="489"/>
      <c r="N436" s="489"/>
      <c r="O436" s="489"/>
      <c r="P436" s="489"/>
      <c r="Q436" s="489"/>
      <c r="R436" s="489"/>
      <c r="S436" s="489"/>
      <c r="T436" s="489"/>
      <c r="U436" s="489"/>
      <c r="V436" s="489"/>
      <c r="W436" s="489"/>
      <c r="X436" s="489"/>
      <c r="Y436" s="489"/>
      <c r="Z436" s="489"/>
      <c r="AA436" s="489"/>
      <c r="AB436" s="489"/>
      <c r="AC436" s="489"/>
      <c r="AD436" s="489"/>
    </row>
    <row r="437" spans="1:30" s="605" customFormat="1" ht="12.75">
      <c r="A437" s="616"/>
      <c r="C437" s="617"/>
      <c r="D437" s="619"/>
      <c r="G437" s="618"/>
      <c r="H437" s="618"/>
      <c r="I437" s="619"/>
      <c r="J437" s="489"/>
      <c r="K437" s="489"/>
      <c r="L437" s="489"/>
      <c r="M437" s="489"/>
      <c r="N437" s="489"/>
      <c r="O437" s="489"/>
      <c r="P437" s="489"/>
      <c r="Q437" s="489"/>
      <c r="R437" s="489"/>
      <c r="S437" s="489"/>
      <c r="T437" s="489"/>
      <c r="U437" s="489"/>
      <c r="V437" s="489"/>
      <c r="W437" s="489"/>
      <c r="X437" s="489"/>
      <c r="Y437" s="489"/>
      <c r="Z437" s="489"/>
      <c r="AA437" s="489"/>
      <c r="AB437" s="489"/>
      <c r="AC437" s="489"/>
      <c r="AD437" s="489"/>
    </row>
    <row r="438" spans="1:30" s="605" customFormat="1" ht="12.75">
      <c r="A438" s="616"/>
      <c r="C438" s="617"/>
      <c r="D438" s="619"/>
      <c r="G438" s="618"/>
      <c r="H438" s="618"/>
      <c r="I438" s="619"/>
      <c r="J438" s="489"/>
      <c r="K438" s="489"/>
      <c r="L438" s="489"/>
      <c r="M438" s="489"/>
      <c r="N438" s="489"/>
      <c r="O438" s="489"/>
      <c r="P438" s="489"/>
      <c r="Q438" s="489"/>
      <c r="R438" s="489"/>
      <c r="S438" s="489"/>
      <c r="T438" s="489"/>
      <c r="U438" s="489"/>
      <c r="V438" s="489"/>
      <c r="W438" s="489"/>
      <c r="X438" s="489"/>
      <c r="Y438" s="489"/>
      <c r="Z438" s="489"/>
      <c r="AA438" s="489"/>
      <c r="AB438" s="489"/>
      <c r="AC438" s="489"/>
      <c r="AD438" s="489"/>
    </row>
    <row r="439" spans="1:30" s="605" customFormat="1" ht="12.75">
      <c r="A439" s="616"/>
      <c r="C439" s="617"/>
      <c r="D439" s="619"/>
      <c r="G439" s="618"/>
      <c r="H439" s="618"/>
      <c r="I439" s="619"/>
      <c r="J439" s="489"/>
      <c r="K439" s="489"/>
      <c r="L439" s="489"/>
      <c r="M439" s="489"/>
      <c r="N439" s="489"/>
      <c r="O439" s="489"/>
      <c r="P439" s="489"/>
      <c r="Q439" s="489"/>
      <c r="R439" s="489"/>
      <c r="S439" s="489"/>
      <c r="T439" s="489"/>
      <c r="U439" s="489"/>
      <c r="V439" s="489"/>
      <c r="W439" s="489"/>
      <c r="X439" s="489"/>
      <c r="Y439" s="489"/>
      <c r="Z439" s="489"/>
      <c r="AA439" s="489"/>
      <c r="AB439" s="489"/>
      <c r="AC439" s="489"/>
      <c r="AD439" s="489"/>
    </row>
    <row r="440" spans="1:30" s="605" customFormat="1" ht="12.75">
      <c r="A440" s="616"/>
      <c r="C440" s="617"/>
      <c r="D440" s="619"/>
      <c r="G440" s="618"/>
      <c r="H440" s="618"/>
      <c r="I440" s="619"/>
      <c r="J440" s="489"/>
      <c r="K440" s="489"/>
      <c r="L440" s="489"/>
      <c r="M440" s="489"/>
      <c r="N440" s="489"/>
      <c r="O440" s="489"/>
      <c r="P440" s="489"/>
      <c r="Q440" s="489"/>
      <c r="R440" s="489"/>
      <c r="S440" s="489"/>
      <c r="T440" s="489"/>
      <c r="U440" s="489"/>
      <c r="V440" s="489"/>
      <c r="W440" s="489"/>
      <c r="X440" s="489"/>
      <c r="Y440" s="489"/>
      <c r="Z440" s="489"/>
      <c r="AA440" s="489"/>
      <c r="AB440" s="489"/>
      <c r="AC440" s="489"/>
      <c r="AD440" s="489"/>
    </row>
    <row r="441" spans="1:30" s="605" customFormat="1" ht="12.75">
      <c r="A441" s="616"/>
      <c r="C441" s="617"/>
      <c r="D441" s="619"/>
      <c r="G441" s="618"/>
      <c r="H441" s="618"/>
      <c r="I441" s="619"/>
      <c r="J441" s="489"/>
      <c r="K441" s="489"/>
      <c r="L441" s="489"/>
      <c r="M441" s="489"/>
      <c r="N441" s="489"/>
      <c r="O441" s="489"/>
      <c r="P441" s="489"/>
      <c r="Q441" s="489"/>
      <c r="R441" s="489"/>
      <c r="S441" s="489"/>
      <c r="T441" s="489"/>
      <c r="U441" s="489"/>
      <c r="V441" s="489"/>
      <c r="W441" s="489"/>
      <c r="X441" s="489"/>
      <c r="Y441" s="489"/>
      <c r="Z441" s="489"/>
      <c r="AA441" s="489"/>
      <c r="AB441" s="489"/>
      <c r="AC441" s="489"/>
      <c r="AD441" s="489"/>
    </row>
    <row r="442" spans="1:30" s="605" customFormat="1" ht="12.75">
      <c r="A442" s="616"/>
      <c r="C442" s="617"/>
      <c r="D442" s="619"/>
      <c r="G442" s="618"/>
      <c r="H442" s="618"/>
      <c r="I442" s="619"/>
      <c r="J442" s="489"/>
      <c r="K442" s="489"/>
      <c r="L442" s="489"/>
      <c r="M442" s="489"/>
      <c r="N442" s="489"/>
      <c r="O442" s="489"/>
      <c r="P442" s="489"/>
      <c r="Q442" s="489"/>
      <c r="R442" s="489"/>
      <c r="S442" s="489"/>
      <c r="T442" s="489"/>
      <c r="U442" s="489"/>
      <c r="V442" s="489"/>
      <c r="W442" s="489"/>
      <c r="X442" s="489"/>
      <c r="Y442" s="489"/>
      <c r="Z442" s="489"/>
      <c r="AA442" s="489"/>
      <c r="AB442" s="489"/>
      <c r="AC442" s="489"/>
      <c r="AD442" s="489"/>
    </row>
    <row r="443" spans="1:30" s="605" customFormat="1" ht="12.75">
      <c r="A443" s="616"/>
      <c r="C443" s="617"/>
      <c r="D443" s="619"/>
      <c r="G443" s="618"/>
      <c r="H443" s="618"/>
      <c r="I443" s="619"/>
      <c r="J443" s="489"/>
      <c r="K443" s="489"/>
      <c r="L443" s="489"/>
      <c r="M443" s="489"/>
      <c r="N443" s="489"/>
      <c r="O443" s="489"/>
      <c r="P443" s="489"/>
      <c r="Q443" s="489"/>
      <c r="R443" s="489"/>
      <c r="S443" s="489"/>
      <c r="T443" s="489"/>
      <c r="U443" s="489"/>
      <c r="V443" s="489"/>
      <c r="W443" s="489"/>
      <c r="X443" s="489"/>
      <c r="Y443" s="489"/>
      <c r="Z443" s="489"/>
      <c r="AA443" s="489"/>
      <c r="AB443" s="489"/>
      <c r="AC443" s="489"/>
      <c r="AD443" s="489"/>
    </row>
    <row r="444" spans="1:30" s="605" customFormat="1" ht="12.75">
      <c r="A444" s="616"/>
      <c r="C444" s="617"/>
      <c r="D444" s="619"/>
      <c r="G444" s="618"/>
      <c r="H444" s="618"/>
      <c r="I444" s="619"/>
      <c r="J444" s="489"/>
      <c r="K444" s="489"/>
      <c r="L444" s="489"/>
      <c r="M444" s="489"/>
      <c r="N444" s="489"/>
      <c r="O444" s="489"/>
      <c r="P444" s="489"/>
      <c r="Q444" s="489"/>
      <c r="R444" s="489"/>
      <c r="S444" s="489"/>
      <c r="T444" s="489"/>
      <c r="U444" s="489"/>
      <c r="V444" s="489"/>
      <c r="W444" s="489"/>
      <c r="X444" s="489"/>
      <c r="Y444" s="489"/>
      <c r="Z444" s="489"/>
      <c r="AA444" s="489"/>
      <c r="AB444" s="489"/>
      <c r="AC444" s="489"/>
      <c r="AD444" s="489"/>
    </row>
    <row r="445" spans="1:30" s="605" customFormat="1" ht="12.75">
      <c r="A445" s="616"/>
      <c r="C445" s="617"/>
      <c r="D445" s="619"/>
      <c r="G445" s="618"/>
      <c r="H445" s="618"/>
      <c r="I445" s="619"/>
      <c r="J445" s="489"/>
      <c r="K445" s="489"/>
      <c r="L445" s="489"/>
      <c r="M445" s="489"/>
      <c r="N445" s="489"/>
      <c r="O445" s="489"/>
      <c r="P445" s="489"/>
      <c r="Q445" s="489"/>
      <c r="R445" s="489"/>
      <c r="S445" s="489"/>
      <c r="T445" s="489"/>
      <c r="U445" s="489"/>
      <c r="V445" s="489"/>
      <c r="W445" s="489"/>
      <c r="X445" s="489"/>
      <c r="Y445" s="489"/>
      <c r="Z445" s="489"/>
      <c r="AA445" s="489"/>
      <c r="AB445" s="489"/>
      <c r="AC445" s="489"/>
      <c r="AD445" s="489"/>
    </row>
    <row r="446" spans="1:30" s="605" customFormat="1" ht="12.75">
      <c r="A446" s="616"/>
      <c r="C446" s="617"/>
      <c r="D446" s="619"/>
      <c r="G446" s="618"/>
      <c r="H446" s="618"/>
      <c r="I446" s="619"/>
      <c r="J446" s="489"/>
      <c r="K446" s="489"/>
      <c r="L446" s="489"/>
      <c r="M446" s="489"/>
      <c r="N446" s="489"/>
      <c r="O446" s="489"/>
      <c r="P446" s="489"/>
      <c r="Q446" s="489"/>
      <c r="R446" s="489"/>
      <c r="S446" s="489"/>
      <c r="T446" s="489"/>
      <c r="U446" s="489"/>
      <c r="V446" s="489"/>
      <c r="W446" s="489"/>
      <c r="X446" s="489"/>
      <c r="Y446" s="489"/>
      <c r="Z446" s="489"/>
      <c r="AA446" s="489"/>
      <c r="AB446" s="489"/>
      <c r="AC446" s="489"/>
      <c r="AD446" s="489"/>
    </row>
    <row r="447" spans="1:30" s="605" customFormat="1" ht="12.75">
      <c r="A447" s="616"/>
      <c r="C447" s="617"/>
      <c r="D447" s="619"/>
      <c r="G447" s="618"/>
      <c r="H447" s="618"/>
      <c r="I447" s="619"/>
      <c r="J447" s="489"/>
      <c r="K447" s="489"/>
      <c r="L447" s="489"/>
      <c r="M447" s="489"/>
      <c r="N447" s="489"/>
      <c r="O447" s="489"/>
      <c r="P447" s="489"/>
      <c r="Q447" s="489"/>
      <c r="R447" s="489"/>
      <c r="S447" s="489"/>
      <c r="T447" s="489"/>
      <c r="U447" s="489"/>
      <c r="V447" s="489"/>
      <c r="W447" s="489"/>
      <c r="X447" s="489"/>
      <c r="Y447" s="489"/>
      <c r="Z447" s="489"/>
      <c r="AA447" s="489"/>
      <c r="AB447" s="489"/>
      <c r="AC447" s="489"/>
      <c r="AD447" s="489"/>
    </row>
    <row r="448" spans="1:30" s="605" customFormat="1" ht="12.75">
      <c r="A448" s="616"/>
      <c r="C448" s="617"/>
      <c r="D448" s="619"/>
      <c r="G448" s="618"/>
      <c r="H448" s="618"/>
      <c r="I448" s="619"/>
      <c r="J448" s="489"/>
      <c r="K448" s="489"/>
      <c r="L448" s="489"/>
      <c r="M448" s="489"/>
      <c r="N448" s="489"/>
      <c r="O448" s="489"/>
      <c r="P448" s="489"/>
      <c r="Q448" s="489"/>
      <c r="R448" s="489"/>
      <c r="S448" s="489"/>
      <c r="T448" s="489"/>
      <c r="U448" s="489"/>
      <c r="V448" s="489"/>
      <c r="W448" s="489"/>
      <c r="X448" s="489"/>
      <c r="Y448" s="489"/>
      <c r="Z448" s="489"/>
      <c r="AA448" s="489"/>
      <c r="AB448" s="489"/>
      <c r="AC448" s="489"/>
      <c r="AD448" s="489"/>
    </row>
    <row r="449" spans="1:30" s="605" customFormat="1" ht="12.75">
      <c r="A449" s="616"/>
      <c r="C449" s="617"/>
      <c r="D449" s="619"/>
      <c r="G449" s="618"/>
      <c r="H449" s="618"/>
      <c r="I449" s="619"/>
      <c r="J449" s="489"/>
      <c r="K449" s="489"/>
      <c r="L449" s="489"/>
      <c r="M449" s="489"/>
      <c r="N449" s="489"/>
      <c r="O449" s="489"/>
      <c r="P449" s="489"/>
      <c r="Q449" s="489"/>
      <c r="R449" s="489"/>
      <c r="S449" s="489"/>
      <c r="T449" s="489"/>
      <c r="U449" s="489"/>
      <c r="V449" s="489"/>
      <c r="W449" s="489"/>
      <c r="X449" s="489"/>
      <c r="Y449" s="489"/>
      <c r="Z449" s="489"/>
      <c r="AA449" s="489"/>
      <c r="AB449" s="489"/>
      <c r="AC449" s="489"/>
      <c r="AD449" s="489"/>
    </row>
    <row r="450" spans="1:30" s="605" customFormat="1" ht="12.75">
      <c r="A450" s="616"/>
      <c r="C450" s="617"/>
      <c r="D450" s="619"/>
      <c r="G450" s="618"/>
      <c r="H450" s="618"/>
      <c r="I450" s="619"/>
      <c r="J450" s="489"/>
      <c r="K450" s="489"/>
      <c r="L450" s="489"/>
      <c r="M450" s="489"/>
      <c r="N450" s="489"/>
      <c r="O450" s="489"/>
      <c r="P450" s="489"/>
      <c r="Q450" s="489"/>
      <c r="R450" s="489"/>
      <c r="S450" s="489"/>
      <c r="T450" s="489"/>
      <c r="U450" s="489"/>
      <c r="V450" s="489"/>
      <c r="W450" s="489"/>
      <c r="X450" s="489"/>
      <c r="Y450" s="489"/>
      <c r="Z450" s="489"/>
      <c r="AA450" s="489"/>
      <c r="AB450" s="489"/>
      <c r="AC450" s="489"/>
      <c r="AD450" s="489"/>
    </row>
    <row r="451" spans="1:30" s="605" customFormat="1" ht="12.75">
      <c r="A451" s="616"/>
      <c r="C451" s="617"/>
      <c r="D451" s="619"/>
      <c r="G451" s="618"/>
      <c r="H451" s="618"/>
      <c r="I451" s="619"/>
      <c r="J451" s="489"/>
      <c r="K451" s="489"/>
      <c r="L451" s="489"/>
      <c r="M451" s="489"/>
      <c r="N451" s="489"/>
      <c r="O451" s="489"/>
      <c r="P451" s="489"/>
      <c r="Q451" s="489"/>
      <c r="R451" s="489"/>
      <c r="S451" s="489"/>
      <c r="T451" s="489"/>
      <c r="U451" s="489"/>
      <c r="V451" s="489"/>
      <c r="W451" s="489"/>
      <c r="X451" s="489"/>
      <c r="Y451" s="489"/>
      <c r="Z451" s="489"/>
      <c r="AA451" s="489"/>
      <c r="AB451" s="489"/>
      <c r="AC451" s="489"/>
      <c r="AD451" s="489"/>
    </row>
    <row r="452" spans="1:30" s="605" customFormat="1" ht="12.75">
      <c r="A452" s="616"/>
      <c r="C452" s="617"/>
      <c r="D452" s="619"/>
      <c r="G452" s="618"/>
      <c r="H452" s="618"/>
      <c r="I452" s="619"/>
      <c r="J452" s="489"/>
      <c r="K452" s="489"/>
      <c r="L452" s="489"/>
      <c r="M452" s="489"/>
      <c r="N452" s="489"/>
      <c r="O452" s="489"/>
      <c r="P452" s="489"/>
      <c r="Q452" s="489"/>
      <c r="R452" s="489"/>
      <c r="S452" s="489"/>
      <c r="T452" s="489"/>
      <c r="U452" s="489"/>
      <c r="V452" s="489"/>
      <c r="W452" s="489"/>
      <c r="X452" s="489"/>
      <c r="Y452" s="489"/>
      <c r="Z452" s="489"/>
      <c r="AA452" s="489"/>
      <c r="AB452" s="489"/>
      <c r="AC452" s="489"/>
      <c r="AD452" s="489"/>
    </row>
    <row r="453" spans="1:30" s="605" customFormat="1" ht="12.75">
      <c r="A453" s="616"/>
      <c r="C453" s="617"/>
      <c r="D453" s="619"/>
      <c r="G453" s="618"/>
      <c r="H453" s="618"/>
      <c r="I453" s="619"/>
      <c r="J453" s="489"/>
      <c r="K453" s="489"/>
      <c r="L453" s="489"/>
      <c r="M453" s="489"/>
      <c r="N453" s="489"/>
      <c r="O453" s="489"/>
      <c r="P453" s="489"/>
      <c r="Q453" s="489"/>
      <c r="R453" s="489"/>
      <c r="S453" s="489"/>
      <c r="T453" s="489"/>
      <c r="U453" s="489"/>
      <c r="V453" s="489"/>
      <c r="W453" s="489"/>
      <c r="X453" s="489"/>
      <c r="Y453" s="489"/>
      <c r="Z453" s="489"/>
      <c r="AA453" s="489"/>
      <c r="AB453" s="489"/>
      <c r="AC453" s="489"/>
      <c r="AD453" s="489"/>
    </row>
    <row r="454" spans="1:30" s="605" customFormat="1" ht="12.75">
      <c r="A454" s="616"/>
      <c r="C454" s="617"/>
      <c r="D454" s="619"/>
      <c r="G454" s="618"/>
      <c r="H454" s="618"/>
      <c r="I454" s="619"/>
      <c r="J454" s="489"/>
      <c r="K454" s="489"/>
      <c r="L454" s="489"/>
      <c r="M454" s="489"/>
      <c r="N454" s="489"/>
      <c r="O454" s="489"/>
      <c r="P454" s="489"/>
      <c r="Q454" s="489"/>
      <c r="R454" s="489"/>
      <c r="S454" s="489"/>
      <c r="T454" s="489"/>
      <c r="U454" s="489"/>
      <c r="V454" s="489"/>
      <c r="W454" s="489"/>
      <c r="X454" s="489"/>
      <c r="Y454" s="489"/>
      <c r="Z454" s="489"/>
      <c r="AA454" s="489"/>
      <c r="AB454" s="489"/>
      <c r="AC454" s="489"/>
      <c r="AD454" s="489"/>
    </row>
    <row r="455" spans="1:30" s="605" customFormat="1" ht="12.75">
      <c r="A455" s="616"/>
      <c r="C455" s="617"/>
      <c r="D455" s="619"/>
      <c r="G455" s="618"/>
      <c r="H455" s="618"/>
      <c r="I455" s="619"/>
      <c r="J455" s="489"/>
      <c r="K455" s="489"/>
      <c r="L455" s="489"/>
      <c r="M455" s="489"/>
      <c r="N455" s="489"/>
      <c r="O455" s="489"/>
      <c r="P455" s="489"/>
      <c r="Q455" s="489"/>
      <c r="R455" s="489"/>
      <c r="S455" s="489"/>
      <c r="T455" s="489"/>
      <c r="U455" s="489"/>
      <c r="V455" s="489"/>
      <c r="W455" s="489"/>
      <c r="X455" s="489"/>
      <c r="Y455" s="489"/>
      <c r="Z455" s="489"/>
      <c r="AA455" s="489"/>
      <c r="AB455" s="489"/>
      <c r="AC455" s="489"/>
      <c r="AD455" s="489"/>
    </row>
    <row r="456" spans="1:30" s="605" customFormat="1" ht="12.75">
      <c r="A456" s="616"/>
      <c r="C456" s="617"/>
      <c r="D456" s="619"/>
      <c r="G456" s="618"/>
      <c r="H456" s="618"/>
      <c r="I456" s="619"/>
      <c r="J456" s="489"/>
      <c r="K456" s="489"/>
      <c r="L456" s="489"/>
      <c r="M456" s="489"/>
      <c r="N456" s="489"/>
      <c r="O456" s="489"/>
      <c r="P456" s="489"/>
      <c r="Q456" s="489"/>
      <c r="R456" s="489"/>
      <c r="S456" s="489"/>
      <c r="T456" s="489"/>
      <c r="U456" s="489"/>
      <c r="V456" s="489"/>
      <c r="W456" s="489"/>
      <c r="X456" s="489"/>
      <c r="Y456" s="489"/>
      <c r="Z456" s="489"/>
      <c r="AA456" s="489"/>
      <c r="AB456" s="489"/>
      <c r="AC456" s="489"/>
      <c r="AD456" s="489"/>
    </row>
    <row r="457" spans="1:30" s="605" customFormat="1" ht="12.75">
      <c r="A457" s="616"/>
      <c r="C457" s="617"/>
      <c r="D457" s="619"/>
      <c r="G457" s="618"/>
      <c r="H457" s="618"/>
      <c r="I457" s="619"/>
      <c r="J457" s="489"/>
      <c r="K457" s="489"/>
      <c r="L457" s="489"/>
      <c r="M457" s="489"/>
      <c r="N457" s="489"/>
      <c r="O457" s="489"/>
      <c r="P457" s="489"/>
      <c r="Q457" s="489"/>
      <c r="R457" s="489"/>
      <c r="S457" s="489"/>
      <c r="T457" s="489"/>
      <c r="U457" s="489"/>
      <c r="V457" s="489"/>
      <c r="W457" s="489"/>
      <c r="X457" s="489"/>
      <c r="Y457" s="489"/>
      <c r="Z457" s="489"/>
      <c r="AA457" s="489"/>
      <c r="AB457" s="489"/>
      <c r="AC457" s="489"/>
      <c r="AD457" s="489"/>
    </row>
    <row r="458" spans="1:30" s="605" customFormat="1" ht="12.75">
      <c r="A458" s="616"/>
      <c r="C458" s="617"/>
      <c r="D458" s="619"/>
      <c r="G458" s="618"/>
      <c r="H458" s="618"/>
      <c r="I458" s="619"/>
      <c r="J458" s="489"/>
      <c r="K458" s="489"/>
      <c r="L458" s="489"/>
      <c r="M458" s="489"/>
      <c r="N458" s="489"/>
      <c r="O458" s="489"/>
      <c r="P458" s="489"/>
      <c r="Q458" s="489"/>
      <c r="R458" s="489"/>
      <c r="S458" s="489"/>
      <c r="T458" s="489"/>
      <c r="U458" s="489"/>
      <c r="V458" s="489"/>
      <c r="W458" s="489"/>
      <c r="X458" s="489"/>
      <c r="Y458" s="489"/>
      <c r="Z458" s="489"/>
      <c r="AA458" s="489"/>
      <c r="AB458" s="489"/>
      <c r="AC458" s="489"/>
      <c r="AD458" s="489"/>
    </row>
    <row r="459" spans="1:30" s="605" customFormat="1" ht="12.75">
      <c r="A459" s="616"/>
      <c r="C459" s="617"/>
      <c r="D459" s="619"/>
      <c r="G459" s="618"/>
      <c r="H459" s="618"/>
      <c r="I459" s="619"/>
      <c r="J459" s="489"/>
      <c r="K459" s="489"/>
      <c r="L459" s="489"/>
      <c r="M459" s="489"/>
      <c r="N459" s="489"/>
      <c r="O459" s="489"/>
      <c r="P459" s="489"/>
      <c r="Q459" s="489"/>
      <c r="R459" s="489"/>
      <c r="S459" s="489"/>
      <c r="T459" s="489"/>
      <c r="U459" s="489"/>
      <c r="V459" s="489"/>
      <c r="W459" s="489"/>
      <c r="X459" s="489"/>
      <c r="Y459" s="489"/>
      <c r="Z459" s="489"/>
      <c r="AA459" s="489"/>
      <c r="AB459" s="489"/>
      <c r="AC459" s="489"/>
      <c r="AD459" s="489"/>
    </row>
    <row r="460" spans="1:30" s="605" customFormat="1" ht="12.75">
      <c r="A460" s="616"/>
      <c r="C460" s="617"/>
      <c r="D460" s="619"/>
      <c r="G460" s="618"/>
      <c r="H460" s="618"/>
      <c r="I460" s="619"/>
      <c r="J460" s="489"/>
      <c r="K460" s="489"/>
      <c r="L460" s="489"/>
      <c r="M460" s="489"/>
      <c r="N460" s="489"/>
      <c r="O460" s="489"/>
      <c r="P460" s="489"/>
      <c r="Q460" s="489"/>
      <c r="R460" s="489"/>
      <c r="S460" s="489"/>
      <c r="T460" s="489"/>
      <c r="U460" s="489"/>
      <c r="V460" s="489"/>
      <c r="W460" s="489"/>
      <c r="X460" s="489"/>
      <c r="Y460" s="489"/>
      <c r="Z460" s="489"/>
      <c r="AA460" s="489"/>
      <c r="AB460" s="489"/>
      <c r="AC460" s="489"/>
      <c r="AD460" s="489"/>
    </row>
    <row r="461" spans="1:30" s="605" customFormat="1" ht="12.75">
      <c r="A461" s="616"/>
      <c r="C461" s="617"/>
      <c r="D461" s="619"/>
      <c r="G461" s="618"/>
      <c r="H461" s="618"/>
      <c r="I461" s="619"/>
      <c r="J461" s="489"/>
      <c r="K461" s="489"/>
      <c r="L461" s="489"/>
      <c r="M461" s="489"/>
      <c r="N461" s="489"/>
      <c r="O461" s="489"/>
      <c r="P461" s="489"/>
      <c r="Q461" s="489"/>
      <c r="R461" s="489"/>
      <c r="S461" s="489"/>
      <c r="T461" s="489"/>
      <c r="U461" s="489"/>
      <c r="V461" s="489"/>
      <c r="W461" s="489"/>
      <c r="X461" s="489"/>
      <c r="Y461" s="489"/>
      <c r="Z461" s="489"/>
      <c r="AA461" s="489"/>
      <c r="AB461" s="489"/>
      <c r="AC461" s="489"/>
      <c r="AD461" s="489"/>
    </row>
    <row r="462" spans="1:30" s="605" customFormat="1" ht="12.75">
      <c r="A462" s="616"/>
      <c r="C462" s="617"/>
      <c r="D462" s="619"/>
      <c r="G462" s="618"/>
      <c r="H462" s="618"/>
      <c r="I462" s="619"/>
      <c r="J462" s="489"/>
      <c r="K462" s="489"/>
      <c r="L462" s="489"/>
      <c r="M462" s="489"/>
      <c r="N462" s="489"/>
      <c r="O462" s="489"/>
      <c r="P462" s="489"/>
      <c r="Q462" s="489"/>
      <c r="R462" s="489"/>
      <c r="S462" s="489"/>
      <c r="T462" s="489"/>
      <c r="U462" s="489"/>
      <c r="V462" s="489"/>
      <c r="W462" s="489"/>
      <c r="X462" s="489"/>
      <c r="Y462" s="489"/>
      <c r="Z462" s="489"/>
      <c r="AA462" s="489"/>
      <c r="AB462" s="489"/>
      <c r="AC462" s="489"/>
      <c r="AD462" s="489"/>
    </row>
    <row r="463" spans="1:30" s="605" customFormat="1" ht="12.75">
      <c r="A463" s="616"/>
      <c r="C463" s="617"/>
      <c r="D463" s="619"/>
      <c r="G463" s="618"/>
      <c r="H463" s="618"/>
      <c r="I463" s="619"/>
      <c r="J463" s="489"/>
      <c r="K463" s="489"/>
      <c r="L463" s="489"/>
      <c r="M463" s="489"/>
      <c r="N463" s="489"/>
      <c r="O463" s="489"/>
      <c r="P463" s="489"/>
      <c r="Q463" s="489"/>
      <c r="R463" s="489"/>
      <c r="S463" s="489"/>
      <c r="T463" s="489"/>
      <c r="U463" s="489"/>
      <c r="V463" s="489"/>
      <c r="W463" s="489"/>
      <c r="X463" s="489"/>
      <c r="Y463" s="489"/>
      <c r="Z463" s="489"/>
      <c r="AA463" s="489"/>
      <c r="AB463" s="489"/>
      <c r="AC463" s="489"/>
      <c r="AD463" s="489"/>
    </row>
    <row r="464" spans="1:30" s="605" customFormat="1" ht="12.75">
      <c r="A464" s="616"/>
      <c r="C464" s="617"/>
      <c r="D464" s="619"/>
      <c r="G464" s="618"/>
      <c r="H464" s="618"/>
      <c r="I464" s="619"/>
      <c r="J464" s="489"/>
      <c r="K464" s="489"/>
      <c r="L464" s="489"/>
      <c r="M464" s="489"/>
      <c r="N464" s="489"/>
      <c r="O464" s="489"/>
      <c r="P464" s="489"/>
      <c r="Q464" s="489"/>
      <c r="R464" s="489"/>
      <c r="S464" s="489"/>
      <c r="T464" s="489"/>
      <c r="U464" s="489"/>
      <c r="V464" s="489"/>
      <c r="W464" s="489"/>
      <c r="X464" s="489"/>
      <c r="Y464" s="489"/>
      <c r="Z464" s="489"/>
      <c r="AA464" s="489"/>
      <c r="AB464" s="489"/>
      <c r="AC464" s="489"/>
      <c r="AD464" s="489"/>
    </row>
    <row r="465" spans="1:30" s="605" customFormat="1" ht="12.75">
      <c r="A465" s="616"/>
      <c r="C465" s="617"/>
      <c r="D465" s="619"/>
      <c r="G465" s="618"/>
      <c r="H465" s="618"/>
      <c r="I465" s="619"/>
      <c r="J465" s="489"/>
      <c r="K465" s="489"/>
      <c r="L465" s="489"/>
      <c r="M465" s="489"/>
      <c r="N465" s="489"/>
      <c r="O465" s="489"/>
      <c r="P465" s="489"/>
      <c r="Q465" s="489"/>
      <c r="R465" s="489"/>
      <c r="S465" s="489"/>
      <c r="T465" s="489"/>
      <c r="U465" s="489"/>
      <c r="V465" s="489"/>
      <c r="W465" s="489"/>
      <c r="X465" s="489"/>
      <c r="Y465" s="489"/>
      <c r="Z465" s="489"/>
      <c r="AA465" s="489"/>
      <c r="AB465" s="489"/>
      <c r="AC465" s="489"/>
      <c r="AD465" s="489"/>
    </row>
    <row r="466" spans="1:30" s="605" customFormat="1" ht="12.75">
      <c r="A466" s="616"/>
      <c r="C466" s="617"/>
      <c r="D466" s="619"/>
      <c r="G466" s="618"/>
      <c r="H466" s="618"/>
      <c r="I466" s="619"/>
      <c r="J466" s="489"/>
      <c r="K466" s="489"/>
      <c r="L466" s="489"/>
      <c r="M466" s="489"/>
      <c r="N466" s="489"/>
      <c r="O466" s="489"/>
      <c r="P466" s="489"/>
      <c r="Q466" s="489"/>
      <c r="R466" s="489"/>
      <c r="S466" s="489"/>
      <c r="T466" s="489"/>
      <c r="U466" s="489"/>
      <c r="V466" s="489"/>
      <c r="W466" s="489"/>
      <c r="X466" s="489"/>
      <c r="Y466" s="489"/>
      <c r="Z466" s="489"/>
      <c r="AA466" s="489"/>
      <c r="AB466" s="489"/>
      <c r="AC466" s="489"/>
      <c r="AD466" s="489"/>
    </row>
    <row r="467" spans="1:30" s="605" customFormat="1" ht="12.75">
      <c r="A467" s="616"/>
      <c r="C467" s="617"/>
      <c r="D467" s="619"/>
      <c r="G467" s="618"/>
      <c r="H467" s="618"/>
      <c r="I467" s="619"/>
      <c r="J467" s="489"/>
      <c r="K467" s="489"/>
      <c r="L467" s="489"/>
      <c r="M467" s="489"/>
      <c r="N467" s="489"/>
      <c r="O467" s="489"/>
      <c r="P467" s="489"/>
      <c r="Q467" s="489"/>
      <c r="R467" s="489"/>
      <c r="S467" s="489"/>
      <c r="T467" s="489"/>
      <c r="U467" s="489"/>
      <c r="V467" s="489"/>
      <c r="W467" s="489"/>
      <c r="X467" s="489"/>
      <c r="Y467" s="489"/>
      <c r="Z467" s="489"/>
      <c r="AA467" s="489"/>
      <c r="AB467" s="489"/>
      <c r="AC467" s="489"/>
      <c r="AD467" s="489"/>
    </row>
    <row r="468" spans="1:30" s="605" customFormat="1" ht="12.75">
      <c r="A468" s="616"/>
      <c r="C468" s="617"/>
      <c r="D468" s="619"/>
      <c r="G468" s="618"/>
      <c r="H468" s="618"/>
      <c r="I468" s="619"/>
      <c r="J468" s="489"/>
      <c r="K468" s="489"/>
      <c r="L468" s="489"/>
      <c r="M468" s="489"/>
      <c r="N468" s="489"/>
      <c r="O468" s="489"/>
      <c r="P468" s="489"/>
      <c r="Q468" s="489"/>
      <c r="R468" s="489"/>
      <c r="S468" s="489"/>
      <c r="T468" s="489"/>
      <c r="U468" s="489"/>
      <c r="V468" s="489"/>
      <c r="W468" s="489"/>
      <c r="X468" s="489"/>
      <c r="Y468" s="489"/>
      <c r="Z468" s="489"/>
      <c r="AA468" s="489"/>
      <c r="AB468" s="489"/>
      <c r="AC468" s="489"/>
      <c r="AD468" s="489"/>
    </row>
    <row r="469" spans="1:30" s="605" customFormat="1" ht="12.75">
      <c r="A469" s="616"/>
      <c r="C469" s="617"/>
      <c r="D469" s="619"/>
      <c r="G469" s="618"/>
      <c r="H469" s="618"/>
      <c r="I469" s="619"/>
      <c r="J469" s="489"/>
      <c r="K469" s="489"/>
      <c r="L469" s="489"/>
      <c r="M469" s="489"/>
      <c r="N469" s="489"/>
      <c r="O469" s="489"/>
      <c r="P469" s="489"/>
      <c r="Q469" s="489"/>
      <c r="R469" s="489"/>
      <c r="S469" s="489"/>
      <c r="T469" s="489"/>
      <c r="U469" s="489"/>
      <c r="V469" s="489"/>
      <c r="W469" s="489"/>
      <c r="X469" s="489"/>
      <c r="Y469" s="489"/>
      <c r="Z469" s="489"/>
      <c r="AA469" s="489"/>
      <c r="AB469" s="489"/>
      <c r="AC469" s="489"/>
      <c r="AD469" s="489"/>
    </row>
    <row r="470" spans="1:30" s="605" customFormat="1" ht="12.75">
      <c r="A470" s="616"/>
      <c r="C470" s="617"/>
      <c r="D470" s="619"/>
      <c r="G470" s="618"/>
      <c r="H470" s="618"/>
      <c r="I470" s="619"/>
      <c r="J470" s="489"/>
      <c r="K470" s="489"/>
      <c r="L470" s="489"/>
      <c r="M470" s="489"/>
      <c r="N470" s="489"/>
      <c r="O470" s="489"/>
      <c r="P470" s="489"/>
      <c r="Q470" s="489"/>
      <c r="R470" s="489"/>
      <c r="S470" s="489"/>
      <c r="T470" s="489"/>
      <c r="U470" s="489"/>
      <c r="V470" s="489"/>
      <c r="W470" s="489"/>
      <c r="X470" s="489"/>
      <c r="Y470" s="489"/>
      <c r="Z470" s="489"/>
      <c r="AA470" s="489"/>
      <c r="AB470" s="489"/>
      <c r="AC470" s="489"/>
      <c r="AD470" s="489"/>
    </row>
    <row r="471" spans="1:30" s="605" customFormat="1" ht="12.75">
      <c r="A471" s="616"/>
      <c r="C471" s="617"/>
      <c r="D471" s="619"/>
      <c r="G471" s="618"/>
      <c r="H471" s="618"/>
      <c r="I471" s="619"/>
      <c r="J471" s="489"/>
      <c r="K471" s="489"/>
      <c r="L471" s="489"/>
      <c r="M471" s="489"/>
      <c r="N471" s="489"/>
      <c r="O471" s="489"/>
      <c r="P471" s="489"/>
      <c r="Q471" s="489"/>
      <c r="R471" s="489"/>
      <c r="S471" s="489"/>
      <c r="T471" s="489"/>
      <c r="U471" s="489"/>
      <c r="V471" s="489"/>
      <c r="W471" s="489"/>
      <c r="X471" s="489"/>
      <c r="Y471" s="489"/>
      <c r="Z471" s="489"/>
      <c r="AA471" s="489"/>
      <c r="AB471" s="489"/>
      <c r="AC471" s="489"/>
      <c r="AD471" s="489"/>
    </row>
    <row r="472" spans="1:30" s="605" customFormat="1" ht="12.75">
      <c r="A472" s="616"/>
      <c r="C472" s="617"/>
      <c r="D472" s="619"/>
      <c r="G472" s="618"/>
      <c r="H472" s="618"/>
      <c r="I472" s="619"/>
      <c r="J472" s="489"/>
      <c r="K472" s="489"/>
      <c r="L472" s="489"/>
      <c r="M472" s="489"/>
      <c r="N472" s="489"/>
      <c r="O472" s="489"/>
      <c r="P472" s="489"/>
      <c r="Q472" s="489"/>
      <c r="R472" s="489"/>
      <c r="S472" s="489"/>
      <c r="T472" s="489"/>
      <c r="U472" s="489"/>
      <c r="V472" s="489"/>
      <c r="W472" s="489"/>
      <c r="X472" s="489"/>
      <c r="Y472" s="489"/>
      <c r="Z472" s="489"/>
      <c r="AA472" s="489"/>
      <c r="AB472" s="489"/>
      <c r="AC472" s="489"/>
      <c r="AD472" s="489"/>
    </row>
    <row r="473" spans="1:30" s="605" customFormat="1" ht="12.75">
      <c r="A473" s="616"/>
      <c r="C473" s="617"/>
      <c r="D473" s="619"/>
      <c r="G473" s="618"/>
      <c r="H473" s="618"/>
      <c r="I473" s="619"/>
      <c r="J473" s="489"/>
      <c r="K473" s="489"/>
      <c r="L473" s="489"/>
      <c r="M473" s="489"/>
      <c r="N473" s="489"/>
      <c r="O473" s="489"/>
      <c r="P473" s="489"/>
      <c r="Q473" s="489"/>
      <c r="R473" s="489"/>
      <c r="S473" s="489"/>
      <c r="T473" s="489"/>
      <c r="U473" s="489"/>
      <c r="V473" s="489"/>
      <c r="W473" s="489"/>
      <c r="X473" s="489"/>
      <c r="Y473" s="489"/>
      <c r="Z473" s="489"/>
      <c r="AA473" s="489"/>
      <c r="AB473" s="489"/>
      <c r="AC473" s="489"/>
      <c r="AD473" s="489"/>
    </row>
    <row r="474" spans="1:30" s="605" customFormat="1" ht="12.75">
      <c r="A474" s="616"/>
      <c r="C474" s="617"/>
      <c r="D474" s="619"/>
      <c r="G474" s="618"/>
      <c r="H474" s="618"/>
      <c r="I474" s="619"/>
      <c r="J474" s="489"/>
      <c r="K474" s="489"/>
      <c r="L474" s="489"/>
      <c r="M474" s="489"/>
      <c r="N474" s="489"/>
      <c r="O474" s="489"/>
      <c r="P474" s="489"/>
      <c r="Q474" s="489"/>
      <c r="R474" s="489"/>
      <c r="S474" s="489"/>
      <c r="T474" s="489"/>
      <c r="U474" s="489"/>
      <c r="V474" s="489"/>
      <c r="W474" s="489"/>
      <c r="X474" s="489"/>
      <c r="Y474" s="489"/>
      <c r="Z474" s="489"/>
      <c r="AA474" s="489"/>
      <c r="AB474" s="489"/>
      <c r="AC474" s="489"/>
      <c r="AD474" s="489"/>
    </row>
    <row r="475" spans="1:30" s="605" customFormat="1" ht="12.75">
      <c r="A475" s="616"/>
      <c r="C475" s="617"/>
      <c r="D475" s="619"/>
      <c r="G475" s="618"/>
      <c r="H475" s="618"/>
      <c r="I475" s="619"/>
      <c r="J475" s="489"/>
      <c r="K475" s="489"/>
      <c r="L475" s="489"/>
      <c r="M475" s="489"/>
      <c r="N475" s="489"/>
      <c r="O475" s="489"/>
      <c r="P475" s="489"/>
      <c r="Q475" s="489"/>
      <c r="R475" s="489"/>
      <c r="S475" s="489"/>
      <c r="T475" s="489"/>
      <c r="U475" s="489"/>
      <c r="V475" s="489"/>
      <c r="W475" s="489"/>
      <c r="X475" s="489"/>
      <c r="Y475" s="489"/>
      <c r="Z475" s="489"/>
      <c r="AA475" s="489"/>
      <c r="AB475" s="489"/>
      <c r="AC475" s="489"/>
      <c r="AD475" s="489"/>
    </row>
    <row r="476" spans="1:30" s="605" customFormat="1" ht="12.75">
      <c r="A476" s="616"/>
      <c r="C476" s="617"/>
      <c r="D476" s="619"/>
      <c r="G476" s="618"/>
      <c r="H476" s="618"/>
      <c r="I476" s="619"/>
      <c r="J476" s="489"/>
      <c r="K476" s="489"/>
      <c r="L476" s="489"/>
      <c r="M476" s="489"/>
      <c r="N476" s="489"/>
      <c r="O476" s="489"/>
      <c r="P476" s="489"/>
      <c r="Q476" s="489"/>
      <c r="R476" s="489"/>
      <c r="S476" s="489"/>
      <c r="T476" s="489"/>
      <c r="U476" s="489"/>
      <c r="V476" s="489"/>
      <c r="W476" s="489"/>
      <c r="X476" s="489"/>
      <c r="Y476" s="489"/>
      <c r="Z476" s="489"/>
      <c r="AA476" s="489"/>
      <c r="AB476" s="489"/>
      <c r="AC476" s="489"/>
      <c r="AD476" s="489"/>
    </row>
    <row r="477" spans="1:30" s="605" customFormat="1" ht="12.75">
      <c r="A477" s="616"/>
      <c r="C477" s="617"/>
      <c r="D477" s="619"/>
      <c r="G477" s="618"/>
      <c r="H477" s="618"/>
      <c r="I477" s="619"/>
      <c r="J477" s="489"/>
      <c r="K477" s="489"/>
      <c r="L477" s="489"/>
      <c r="M477" s="489"/>
      <c r="N477" s="489"/>
      <c r="O477" s="489"/>
      <c r="P477" s="489"/>
      <c r="Q477" s="489"/>
      <c r="R477" s="489"/>
      <c r="S477" s="489"/>
      <c r="T477" s="489"/>
      <c r="U477" s="489"/>
      <c r="V477" s="489"/>
      <c r="W477" s="489"/>
      <c r="X477" s="489"/>
      <c r="Y477" s="489"/>
      <c r="Z477" s="489"/>
      <c r="AA477" s="489"/>
      <c r="AB477" s="489"/>
      <c r="AC477" s="489"/>
      <c r="AD477" s="489"/>
    </row>
    <row r="478" spans="1:30" s="605" customFormat="1" ht="12.75">
      <c r="A478" s="616"/>
      <c r="C478" s="617"/>
      <c r="D478" s="619"/>
      <c r="G478" s="618"/>
      <c r="H478" s="618"/>
      <c r="I478" s="619"/>
      <c r="J478" s="489"/>
      <c r="K478" s="489"/>
      <c r="L478" s="489"/>
      <c r="M478" s="489"/>
      <c r="N478" s="489"/>
      <c r="O478" s="489"/>
      <c r="P478" s="489"/>
      <c r="Q478" s="489"/>
      <c r="R478" s="489"/>
      <c r="S478" s="489"/>
      <c r="T478" s="489"/>
      <c r="U478" s="489"/>
      <c r="V478" s="489"/>
      <c r="W478" s="489"/>
      <c r="X478" s="489"/>
      <c r="Y478" s="489"/>
      <c r="Z478" s="489"/>
      <c r="AA478" s="489"/>
      <c r="AB478" s="489"/>
      <c r="AC478" s="489"/>
      <c r="AD478" s="489"/>
    </row>
    <row r="479" spans="1:30" s="605" customFormat="1" ht="12.75">
      <c r="A479" s="616"/>
      <c r="C479" s="617"/>
      <c r="D479" s="619"/>
      <c r="G479" s="618"/>
      <c r="H479" s="618"/>
      <c r="I479" s="619"/>
      <c r="J479" s="489"/>
      <c r="K479" s="489"/>
      <c r="L479" s="489"/>
      <c r="M479" s="489"/>
      <c r="N479" s="489"/>
      <c r="O479" s="489"/>
      <c r="P479" s="489"/>
      <c r="Q479" s="489"/>
      <c r="R479" s="489"/>
      <c r="S479" s="489"/>
      <c r="T479" s="489"/>
      <c r="U479" s="489"/>
      <c r="V479" s="489"/>
      <c r="W479" s="489"/>
      <c r="X479" s="489"/>
      <c r="Y479" s="489"/>
      <c r="Z479" s="489"/>
      <c r="AA479" s="489"/>
      <c r="AB479" s="489"/>
      <c r="AC479" s="489"/>
      <c r="AD479" s="489"/>
    </row>
    <row r="480" spans="1:30" s="605" customFormat="1" ht="12.75">
      <c r="A480" s="616"/>
      <c r="C480" s="617"/>
      <c r="D480" s="619"/>
      <c r="G480" s="618"/>
      <c r="H480" s="618"/>
      <c r="I480" s="619"/>
      <c r="J480" s="489"/>
      <c r="K480" s="489"/>
      <c r="L480" s="489"/>
      <c r="M480" s="489"/>
      <c r="N480" s="489"/>
      <c r="O480" s="489"/>
      <c r="P480" s="489"/>
      <c r="Q480" s="489"/>
      <c r="R480" s="489"/>
      <c r="S480" s="489"/>
      <c r="T480" s="489"/>
      <c r="U480" s="489"/>
      <c r="V480" s="489"/>
      <c r="W480" s="489"/>
      <c r="X480" s="489"/>
      <c r="Y480" s="489"/>
      <c r="Z480" s="489"/>
      <c r="AA480" s="489"/>
      <c r="AB480" s="489"/>
      <c r="AC480" s="489"/>
      <c r="AD480" s="489"/>
    </row>
    <row r="481" spans="1:30" s="605" customFormat="1" ht="12.75">
      <c r="A481" s="616"/>
      <c r="C481" s="617"/>
      <c r="D481" s="619"/>
      <c r="G481" s="618"/>
      <c r="H481" s="618"/>
      <c r="I481" s="619"/>
      <c r="J481" s="489"/>
      <c r="K481" s="489"/>
      <c r="L481" s="489"/>
      <c r="M481" s="489"/>
      <c r="N481" s="489"/>
      <c r="O481" s="489"/>
      <c r="P481" s="489"/>
      <c r="Q481" s="489"/>
      <c r="R481" s="489"/>
      <c r="S481" s="489"/>
      <c r="T481" s="489"/>
      <c r="U481" s="489"/>
      <c r="V481" s="489"/>
      <c r="W481" s="489"/>
      <c r="X481" s="489"/>
      <c r="Y481" s="489"/>
      <c r="Z481" s="489"/>
      <c r="AA481" s="489"/>
      <c r="AB481" s="489"/>
      <c r="AC481" s="489"/>
      <c r="AD481" s="489"/>
    </row>
    <row r="482" spans="1:30" s="605" customFormat="1" ht="12.75">
      <c r="A482" s="616"/>
      <c r="C482" s="617"/>
      <c r="D482" s="619"/>
      <c r="G482" s="618"/>
      <c r="H482" s="618"/>
      <c r="I482" s="619"/>
      <c r="J482" s="489"/>
      <c r="K482" s="489"/>
      <c r="L482" s="489"/>
      <c r="M482" s="489"/>
      <c r="N482" s="489"/>
      <c r="O482" s="489"/>
      <c r="P482" s="489"/>
      <c r="Q482" s="489"/>
      <c r="R482" s="489"/>
      <c r="S482" s="489"/>
      <c r="T482" s="489"/>
      <c r="U482" s="489"/>
      <c r="V482" s="489"/>
      <c r="W482" s="489"/>
      <c r="X482" s="489"/>
      <c r="Y482" s="489"/>
      <c r="Z482" s="489"/>
      <c r="AA482" s="489"/>
      <c r="AB482" s="489"/>
      <c r="AC482" s="489"/>
      <c r="AD482" s="489"/>
    </row>
    <row r="483" spans="1:30" s="605" customFormat="1" ht="12.75">
      <c r="A483" s="616"/>
      <c r="C483" s="617"/>
      <c r="D483" s="619"/>
      <c r="G483" s="618"/>
      <c r="H483" s="618"/>
      <c r="I483" s="619"/>
      <c r="J483" s="489"/>
      <c r="K483" s="489"/>
      <c r="L483" s="489"/>
      <c r="M483" s="489"/>
      <c r="N483" s="489"/>
      <c r="O483" s="489"/>
      <c r="P483" s="489"/>
      <c r="Q483" s="489"/>
      <c r="R483" s="489"/>
      <c r="S483" s="489"/>
      <c r="T483" s="489"/>
      <c r="U483" s="489"/>
      <c r="V483" s="489"/>
      <c r="W483" s="489"/>
      <c r="X483" s="489"/>
      <c r="Y483" s="489"/>
      <c r="Z483" s="489"/>
      <c r="AA483" s="489"/>
      <c r="AB483" s="489"/>
      <c r="AC483" s="489"/>
      <c r="AD483" s="489"/>
    </row>
    <row r="484" spans="1:30" s="605" customFormat="1" ht="12.75">
      <c r="A484" s="616"/>
      <c r="C484" s="617"/>
      <c r="D484" s="619"/>
      <c r="G484" s="618"/>
      <c r="H484" s="618"/>
      <c r="I484" s="619"/>
      <c r="J484" s="489"/>
      <c r="K484" s="489"/>
      <c r="L484" s="489"/>
      <c r="M484" s="489"/>
      <c r="N484" s="489"/>
      <c r="O484" s="489"/>
      <c r="P484" s="489"/>
      <c r="Q484" s="489"/>
      <c r="R484" s="489"/>
      <c r="S484" s="489"/>
      <c r="T484" s="489"/>
      <c r="U484" s="489"/>
      <c r="V484" s="489"/>
      <c r="W484" s="489"/>
      <c r="X484" s="489"/>
      <c r="Y484" s="489"/>
      <c r="Z484" s="489"/>
      <c r="AA484" s="489"/>
      <c r="AB484" s="489"/>
      <c r="AC484" s="489"/>
      <c r="AD484" s="489"/>
    </row>
    <row r="485" spans="1:30" s="605" customFormat="1" ht="12.75">
      <c r="A485" s="616"/>
      <c r="C485" s="617"/>
      <c r="D485" s="619"/>
      <c r="G485" s="618"/>
      <c r="H485" s="618"/>
      <c r="I485" s="619"/>
      <c r="J485" s="489"/>
      <c r="K485" s="489"/>
      <c r="L485" s="489"/>
      <c r="M485" s="489"/>
      <c r="N485" s="489"/>
      <c r="O485" s="489"/>
      <c r="P485" s="489"/>
      <c r="Q485" s="489"/>
      <c r="R485" s="489"/>
      <c r="S485" s="489"/>
      <c r="T485" s="489"/>
      <c r="U485" s="489"/>
      <c r="V485" s="489"/>
      <c r="W485" s="489"/>
      <c r="X485" s="489"/>
      <c r="Y485" s="489"/>
      <c r="Z485" s="489"/>
      <c r="AA485" s="489"/>
      <c r="AB485" s="489"/>
      <c r="AC485" s="489"/>
      <c r="AD485" s="489"/>
    </row>
    <row r="486" spans="1:30" s="605" customFormat="1" ht="12.75">
      <c r="A486" s="616"/>
      <c r="C486" s="617"/>
      <c r="D486" s="619"/>
      <c r="G486" s="618"/>
      <c r="H486" s="618"/>
      <c r="I486" s="619"/>
      <c r="J486" s="489"/>
      <c r="K486" s="489"/>
      <c r="L486" s="489"/>
      <c r="M486" s="489"/>
      <c r="N486" s="489"/>
      <c r="O486" s="489"/>
      <c r="P486" s="489"/>
      <c r="Q486" s="489"/>
      <c r="R486" s="489"/>
      <c r="S486" s="489"/>
      <c r="T486" s="489"/>
      <c r="U486" s="489"/>
      <c r="V486" s="489"/>
      <c r="W486" s="489"/>
      <c r="X486" s="489"/>
      <c r="Y486" s="489"/>
      <c r="Z486" s="489"/>
      <c r="AA486" s="489"/>
      <c r="AB486" s="489"/>
      <c r="AC486" s="489"/>
      <c r="AD486" s="489"/>
    </row>
    <row r="487" spans="1:30" s="605" customFormat="1" ht="12.75">
      <c r="A487" s="616"/>
      <c r="C487" s="617"/>
      <c r="D487" s="619"/>
      <c r="G487" s="618"/>
      <c r="H487" s="618"/>
      <c r="I487" s="619"/>
      <c r="J487" s="489"/>
      <c r="K487" s="489"/>
      <c r="L487" s="489"/>
      <c r="M487" s="489"/>
      <c r="N487" s="489"/>
      <c r="O487" s="489"/>
      <c r="P487" s="489"/>
      <c r="Q487" s="489"/>
      <c r="R487" s="489"/>
      <c r="S487" s="489"/>
      <c r="T487" s="489"/>
      <c r="U487" s="489"/>
      <c r="V487" s="489"/>
      <c r="W487" s="489"/>
      <c r="X487" s="489"/>
      <c r="Y487" s="489"/>
      <c r="Z487" s="489"/>
      <c r="AA487" s="489"/>
      <c r="AB487" s="489"/>
      <c r="AC487" s="489"/>
      <c r="AD487" s="489"/>
    </row>
    <row r="488" spans="1:30" s="605" customFormat="1" ht="12.75">
      <c r="A488" s="616"/>
      <c r="C488" s="617"/>
      <c r="D488" s="619"/>
      <c r="G488" s="618"/>
      <c r="H488" s="618"/>
      <c r="I488" s="619"/>
      <c r="J488" s="489"/>
      <c r="K488" s="489"/>
      <c r="L488" s="489"/>
      <c r="M488" s="489"/>
      <c r="N488" s="489"/>
      <c r="O488" s="489"/>
      <c r="P488" s="489"/>
      <c r="Q488" s="489"/>
      <c r="R488" s="489"/>
      <c r="S488" s="489"/>
      <c r="T488" s="489"/>
      <c r="U488" s="489"/>
      <c r="V488" s="489"/>
      <c r="W488" s="489"/>
      <c r="X488" s="489"/>
      <c r="Y488" s="489"/>
      <c r="Z488" s="489"/>
      <c r="AA488" s="489"/>
      <c r="AB488" s="489"/>
      <c r="AC488" s="489"/>
      <c r="AD488" s="489"/>
    </row>
    <row r="489" spans="1:30" s="605" customFormat="1" ht="12.75">
      <c r="A489" s="616"/>
      <c r="C489" s="617"/>
      <c r="D489" s="619"/>
      <c r="G489" s="618"/>
      <c r="H489" s="618"/>
      <c r="I489" s="619"/>
      <c r="J489" s="489"/>
      <c r="K489" s="489"/>
      <c r="L489" s="489"/>
      <c r="M489" s="489"/>
      <c r="N489" s="489"/>
      <c r="O489" s="489"/>
      <c r="P489" s="489"/>
      <c r="Q489" s="489"/>
      <c r="R489" s="489"/>
      <c r="S489" s="489"/>
      <c r="T489" s="489"/>
      <c r="U489" s="489"/>
      <c r="V489" s="489"/>
      <c r="W489" s="489"/>
      <c r="X489" s="489"/>
      <c r="Y489" s="489"/>
      <c r="Z489" s="489"/>
      <c r="AA489" s="489"/>
      <c r="AB489" s="489"/>
      <c r="AC489" s="489"/>
      <c r="AD489" s="489"/>
    </row>
    <row r="490" spans="1:30" s="605" customFormat="1" ht="12.75">
      <c r="A490" s="616"/>
      <c r="C490" s="617"/>
      <c r="D490" s="619"/>
      <c r="G490" s="618"/>
      <c r="H490" s="618"/>
      <c r="I490" s="619"/>
      <c r="J490" s="489"/>
      <c r="K490" s="489"/>
      <c r="L490" s="489"/>
      <c r="M490" s="489"/>
      <c r="N490" s="489"/>
      <c r="O490" s="489"/>
      <c r="P490" s="489"/>
      <c r="Q490" s="489"/>
      <c r="R490" s="489"/>
      <c r="S490" s="489"/>
      <c r="T490" s="489"/>
      <c r="U490" s="489"/>
      <c r="V490" s="489"/>
      <c r="W490" s="489"/>
      <c r="X490" s="489"/>
      <c r="Y490" s="489"/>
      <c r="Z490" s="489"/>
      <c r="AA490" s="489"/>
      <c r="AB490" s="489"/>
      <c r="AC490" s="489"/>
      <c r="AD490" s="489"/>
    </row>
    <row r="491" spans="1:30" s="605" customFormat="1" ht="12.75">
      <c r="A491" s="616"/>
      <c r="C491" s="617"/>
      <c r="D491" s="619"/>
      <c r="G491" s="618"/>
      <c r="H491" s="618"/>
      <c r="I491" s="619"/>
      <c r="J491" s="489"/>
      <c r="K491" s="489"/>
      <c r="L491" s="489"/>
      <c r="M491" s="489"/>
      <c r="N491" s="489"/>
      <c r="O491" s="489"/>
      <c r="P491" s="489"/>
      <c r="Q491" s="489"/>
      <c r="R491" s="489"/>
      <c r="S491" s="489"/>
      <c r="T491" s="489"/>
      <c r="U491" s="489"/>
      <c r="V491" s="489"/>
      <c r="W491" s="489"/>
      <c r="X491" s="489"/>
      <c r="Y491" s="489"/>
      <c r="Z491" s="489"/>
      <c r="AA491" s="489"/>
      <c r="AB491" s="489"/>
      <c r="AC491" s="489"/>
      <c r="AD491" s="489"/>
    </row>
    <row r="492" spans="1:30" s="605" customFormat="1" ht="12.75">
      <c r="A492" s="616"/>
      <c r="C492" s="617"/>
      <c r="D492" s="619"/>
      <c r="G492" s="618"/>
      <c r="H492" s="618"/>
      <c r="I492" s="619"/>
      <c r="J492" s="489"/>
      <c r="K492" s="489"/>
      <c r="L492" s="489"/>
      <c r="M492" s="489"/>
      <c r="N492" s="489"/>
      <c r="O492" s="489"/>
      <c r="P492" s="489"/>
      <c r="Q492" s="489"/>
      <c r="R492" s="489"/>
      <c r="S492" s="489"/>
      <c r="T492" s="489"/>
      <c r="U492" s="489"/>
      <c r="V492" s="489"/>
      <c r="W492" s="489"/>
      <c r="X492" s="489"/>
      <c r="Y492" s="489"/>
      <c r="Z492" s="489"/>
      <c r="AA492" s="489"/>
      <c r="AB492" s="489"/>
      <c r="AC492" s="489"/>
      <c r="AD492" s="489"/>
    </row>
    <row r="493" spans="1:30" s="605" customFormat="1" ht="12.75">
      <c r="A493" s="616"/>
      <c r="C493" s="617"/>
      <c r="D493" s="619"/>
      <c r="G493" s="618"/>
      <c r="H493" s="618"/>
      <c r="I493" s="619"/>
      <c r="J493" s="489"/>
      <c r="K493" s="489"/>
      <c r="L493" s="489"/>
      <c r="M493" s="489"/>
      <c r="N493" s="489"/>
      <c r="O493" s="489"/>
      <c r="P493" s="489"/>
      <c r="Q493" s="489"/>
      <c r="R493" s="489"/>
      <c r="S493" s="489"/>
      <c r="T493" s="489"/>
      <c r="U493" s="489"/>
      <c r="V493" s="489"/>
      <c r="W493" s="489"/>
      <c r="X493" s="489"/>
      <c r="Y493" s="489"/>
      <c r="Z493" s="489"/>
      <c r="AA493" s="489"/>
      <c r="AB493" s="489"/>
      <c r="AC493" s="489"/>
      <c r="AD493" s="489"/>
    </row>
    <row r="494" spans="1:30" s="605" customFormat="1" ht="12.75">
      <c r="A494" s="616"/>
      <c r="C494" s="617"/>
      <c r="D494" s="619"/>
      <c r="G494" s="618"/>
      <c r="H494" s="618"/>
      <c r="I494" s="619"/>
      <c r="J494" s="489"/>
      <c r="K494" s="489"/>
      <c r="L494" s="489"/>
      <c r="M494" s="489"/>
      <c r="N494" s="489"/>
      <c r="O494" s="489"/>
      <c r="P494" s="489"/>
      <c r="Q494" s="489"/>
      <c r="R494" s="489"/>
      <c r="S494" s="489"/>
      <c r="T494" s="489"/>
      <c r="U494" s="489"/>
      <c r="V494" s="489"/>
      <c r="W494" s="489"/>
      <c r="X494" s="489"/>
      <c r="Y494" s="489"/>
      <c r="Z494" s="489"/>
      <c r="AA494" s="489"/>
      <c r="AB494" s="489"/>
      <c r="AC494" s="489"/>
      <c r="AD494" s="489"/>
    </row>
    <row r="495" spans="1:30" s="605" customFormat="1" ht="12.75">
      <c r="A495" s="616"/>
      <c r="C495" s="617"/>
      <c r="D495" s="619"/>
      <c r="G495" s="618"/>
      <c r="H495" s="618"/>
      <c r="I495" s="619"/>
      <c r="J495" s="489"/>
      <c r="K495" s="489"/>
      <c r="L495" s="489"/>
      <c r="M495" s="489"/>
      <c r="N495" s="489"/>
      <c r="O495" s="489"/>
      <c r="P495" s="489"/>
      <c r="Q495" s="489"/>
      <c r="R495" s="489"/>
      <c r="S495" s="489"/>
      <c r="T495" s="489"/>
      <c r="U495" s="489"/>
      <c r="V495" s="489"/>
      <c r="W495" s="489"/>
      <c r="X495" s="489"/>
      <c r="Y495" s="489"/>
      <c r="Z495" s="489"/>
      <c r="AA495" s="489"/>
      <c r="AB495" s="489"/>
      <c r="AC495" s="489"/>
      <c r="AD495" s="489"/>
    </row>
    <row r="496" spans="1:30" s="605" customFormat="1" ht="12.75">
      <c r="A496" s="616"/>
      <c r="C496" s="617"/>
      <c r="D496" s="619"/>
      <c r="G496" s="618"/>
      <c r="H496" s="618"/>
      <c r="I496" s="619"/>
      <c r="J496" s="489"/>
      <c r="K496" s="489"/>
      <c r="L496" s="489"/>
      <c r="M496" s="489"/>
      <c r="N496" s="489"/>
      <c r="O496" s="489"/>
      <c r="P496" s="489"/>
      <c r="Q496" s="489"/>
      <c r="R496" s="489"/>
      <c r="S496" s="489"/>
      <c r="T496" s="489"/>
      <c r="U496" s="489"/>
      <c r="V496" s="489"/>
      <c r="W496" s="489"/>
      <c r="X496" s="489"/>
      <c r="Y496" s="489"/>
      <c r="Z496" s="489"/>
      <c r="AA496" s="489"/>
      <c r="AB496" s="489"/>
      <c r="AC496" s="489"/>
      <c r="AD496" s="489"/>
    </row>
    <row r="497" spans="1:30" s="605" customFormat="1" ht="12.75">
      <c r="A497" s="616"/>
      <c r="C497" s="617"/>
      <c r="D497" s="619"/>
      <c r="G497" s="618"/>
      <c r="H497" s="618"/>
      <c r="I497" s="619"/>
      <c r="J497" s="489"/>
      <c r="K497" s="489"/>
      <c r="L497" s="489"/>
      <c r="M497" s="489"/>
      <c r="N497" s="489"/>
      <c r="O497" s="489"/>
      <c r="P497" s="489"/>
      <c r="Q497" s="489"/>
      <c r="R497" s="489"/>
      <c r="S497" s="489"/>
      <c r="T497" s="489"/>
      <c r="U497" s="489"/>
      <c r="V497" s="489"/>
      <c r="W497" s="489"/>
      <c r="X497" s="489"/>
      <c r="Y497" s="489"/>
      <c r="Z497" s="489"/>
      <c r="AA497" s="489"/>
      <c r="AB497" s="489"/>
      <c r="AC497" s="489"/>
      <c r="AD497" s="489"/>
    </row>
    <row r="498" spans="1:30" s="605" customFormat="1" ht="12.75">
      <c r="A498" s="616"/>
      <c r="C498" s="617"/>
      <c r="D498" s="619"/>
      <c r="G498" s="618"/>
      <c r="H498" s="618"/>
      <c r="I498" s="619"/>
      <c r="J498" s="489"/>
      <c r="K498" s="489"/>
      <c r="L498" s="489"/>
      <c r="M498" s="489"/>
      <c r="N498" s="489"/>
      <c r="O498" s="489"/>
      <c r="P498" s="489"/>
      <c r="Q498" s="489"/>
      <c r="R498" s="489"/>
      <c r="S498" s="489"/>
      <c r="T498" s="489"/>
      <c r="U498" s="489"/>
      <c r="V498" s="489"/>
      <c r="W498" s="489"/>
      <c r="X498" s="489"/>
      <c r="Y498" s="489"/>
      <c r="Z498" s="489"/>
      <c r="AA498" s="489"/>
      <c r="AB498" s="489"/>
      <c r="AC498" s="489"/>
      <c r="AD498" s="489"/>
    </row>
    <row r="499" spans="1:30" s="605" customFormat="1" ht="12.75">
      <c r="A499" s="616"/>
      <c r="C499" s="617"/>
      <c r="D499" s="619"/>
      <c r="G499" s="618"/>
      <c r="H499" s="618"/>
      <c r="I499" s="619"/>
      <c r="J499" s="489"/>
      <c r="K499" s="489"/>
      <c r="L499" s="489"/>
      <c r="M499" s="489"/>
      <c r="N499" s="489"/>
      <c r="O499" s="489"/>
      <c r="P499" s="489"/>
      <c r="Q499" s="489"/>
      <c r="R499" s="489"/>
      <c r="S499" s="489"/>
      <c r="T499" s="489"/>
      <c r="U499" s="489"/>
      <c r="V499" s="489"/>
      <c r="W499" s="489"/>
      <c r="X499" s="489"/>
      <c r="Y499" s="489"/>
      <c r="Z499" s="489"/>
      <c r="AA499" s="489"/>
      <c r="AB499" s="489"/>
      <c r="AC499" s="489"/>
      <c r="AD499" s="489"/>
    </row>
    <row r="500" spans="1:30" s="605" customFormat="1" ht="12.75">
      <c r="A500" s="616"/>
      <c r="C500" s="617"/>
      <c r="D500" s="619"/>
      <c r="G500" s="618"/>
      <c r="H500" s="618"/>
      <c r="I500" s="619"/>
      <c r="J500" s="489"/>
      <c r="K500" s="489"/>
      <c r="L500" s="489"/>
      <c r="M500" s="489"/>
      <c r="N500" s="489"/>
      <c r="O500" s="489"/>
      <c r="P500" s="489"/>
      <c r="Q500" s="489"/>
      <c r="R500" s="489"/>
      <c r="S500" s="489"/>
      <c r="T500" s="489"/>
      <c r="U500" s="489"/>
      <c r="V500" s="489"/>
      <c r="W500" s="489"/>
      <c r="X500" s="489"/>
      <c r="Y500" s="489"/>
      <c r="Z500" s="489"/>
      <c r="AA500" s="489"/>
      <c r="AB500" s="489"/>
      <c r="AC500" s="489"/>
      <c r="AD500" s="489"/>
    </row>
    <row r="501" spans="1:30" s="605" customFormat="1" ht="12.75">
      <c r="A501" s="616"/>
      <c r="C501" s="617"/>
      <c r="D501" s="619"/>
      <c r="G501" s="618"/>
      <c r="H501" s="618"/>
      <c r="I501" s="619"/>
      <c r="J501" s="489"/>
      <c r="K501" s="489"/>
      <c r="L501" s="489"/>
      <c r="M501" s="489"/>
      <c r="N501" s="489"/>
      <c r="O501" s="489"/>
      <c r="P501" s="489"/>
      <c r="Q501" s="489"/>
      <c r="R501" s="489"/>
      <c r="S501" s="489"/>
      <c r="T501" s="489"/>
      <c r="U501" s="489"/>
      <c r="V501" s="489"/>
      <c r="W501" s="489"/>
      <c r="X501" s="489"/>
      <c r="Y501" s="489"/>
      <c r="Z501" s="489"/>
      <c r="AA501" s="489"/>
      <c r="AB501" s="489"/>
      <c r="AC501" s="489"/>
      <c r="AD501" s="489"/>
    </row>
    <row r="502" spans="1:30" s="605" customFormat="1" ht="12.75">
      <c r="A502" s="616"/>
      <c r="C502" s="617"/>
      <c r="D502" s="619"/>
      <c r="G502" s="618"/>
      <c r="H502" s="618"/>
      <c r="I502" s="619"/>
      <c r="J502" s="489"/>
      <c r="K502" s="489"/>
      <c r="L502" s="489"/>
      <c r="M502" s="489"/>
      <c r="N502" s="489"/>
      <c r="O502" s="489"/>
      <c r="P502" s="489"/>
      <c r="Q502" s="489"/>
      <c r="R502" s="489"/>
      <c r="S502" s="489"/>
      <c r="T502" s="489"/>
      <c r="U502" s="489"/>
      <c r="V502" s="489"/>
      <c r="W502" s="489"/>
      <c r="X502" s="489"/>
      <c r="Y502" s="489"/>
      <c r="Z502" s="489"/>
      <c r="AA502" s="489"/>
      <c r="AB502" s="489"/>
      <c r="AC502" s="489"/>
      <c r="AD502" s="489"/>
    </row>
    <row r="503" spans="1:30" s="605" customFormat="1" ht="12.75">
      <c r="A503" s="616"/>
      <c r="C503" s="617"/>
      <c r="D503" s="619"/>
      <c r="G503" s="618"/>
      <c r="H503" s="618"/>
      <c r="I503" s="619"/>
      <c r="J503" s="489"/>
      <c r="K503" s="489"/>
      <c r="L503" s="489"/>
      <c r="M503" s="489"/>
      <c r="N503" s="489"/>
      <c r="O503" s="489"/>
      <c r="P503" s="489"/>
      <c r="Q503" s="489"/>
      <c r="R503" s="489"/>
      <c r="S503" s="489"/>
      <c r="T503" s="489"/>
      <c r="U503" s="489"/>
      <c r="V503" s="489"/>
      <c r="W503" s="489"/>
      <c r="X503" s="489"/>
      <c r="Y503" s="489"/>
      <c r="Z503" s="489"/>
      <c r="AA503" s="489"/>
      <c r="AB503" s="489"/>
      <c r="AC503" s="489"/>
      <c r="AD503" s="489"/>
    </row>
    <row r="504" spans="1:30" s="605" customFormat="1" ht="12.75">
      <c r="A504" s="616"/>
      <c r="C504" s="617"/>
      <c r="D504" s="619"/>
      <c r="G504" s="618"/>
      <c r="H504" s="618"/>
      <c r="I504" s="619"/>
      <c r="J504" s="489"/>
      <c r="K504" s="489"/>
      <c r="L504" s="489"/>
      <c r="M504" s="489"/>
      <c r="N504" s="489"/>
      <c r="O504" s="489"/>
      <c r="P504" s="489"/>
      <c r="Q504" s="489"/>
      <c r="R504" s="489"/>
      <c r="S504" s="489"/>
      <c r="T504" s="489"/>
      <c r="U504" s="489"/>
      <c r="V504" s="489"/>
      <c r="W504" s="489"/>
      <c r="X504" s="489"/>
      <c r="Y504" s="489"/>
      <c r="Z504" s="489"/>
      <c r="AA504" s="489"/>
      <c r="AB504" s="489"/>
      <c r="AC504" s="489"/>
      <c r="AD504" s="489"/>
    </row>
    <row r="505" spans="1:30" s="605" customFormat="1" ht="12.75">
      <c r="A505" s="616"/>
      <c r="C505" s="617"/>
      <c r="D505" s="619"/>
      <c r="G505" s="618"/>
      <c r="H505" s="618"/>
      <c r="I505" s="619"/>
      <c r="J505" s="489"/>
      <c r="K505" s="489"/>
      <c r="L505" s="489"/>
      <c r="M505" s="489"/>
      <c r="N505" s="489"/>
      <c r="O505" s="489"/>
      <c r="P505" s="489"/>
      <c r="Q505" s="489"/>
      <c r="R505" s="489"/>
      <c r="S505" s="489"/>
      <c r="T505" s="489"/>
      <c r="U505" s="489"/>
      <c r="V505" s="489"/>
      <c r="W505" s="489"/>
      <c r="X505" s="489"/>
      <c r="Y505" s="489"/>
      <c r="Z505" s="489"/>
      <c r="AA505" s="489"/>
      <c r="AB505" s="489"/>
      <c r="AC505" s="489"/>
      <c r="AD505" s="489"/>
    </row>
  </sheetData>
  <sheetProtection/>
  <mergeCells count="8">
    <mergeCell ref="B67:C67"/>
    <mergeCell ref="A176:C176"/>
    <mergeCell ref="E11:I11"/>
    <mergeCell ref="E12:I12"/>
    <mergeCell ref="I13:I14"/>
    <mergeCell ref="B40:C40"/>
    <mergeCell ref="B50:C50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8:A165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496" customWidth="1"/>
    <col min="2" max="2" width="2.140625" style="489" customWidth="1"/>
    <col min="3" max="3" width="52.8515625" style="497" customWidth="1"/>
    <col min="4" max="4" width="3.8515625" style="499" customWidth="1"/>
    <col min="5" max="6" width="8.8515625" style="489" bestFit="1" customWidth="1"/>
    <col min="7" max="7" width="9.00390625" style="498" customWidth="1"/>
    <col min="8" max="8" width="11.7109375" style="498" bestFit="1" customWidth="1"/>
    <col min="9" max="9" width="11.57421875" style="499" customWidth="1"/>
    <col min="10" max="30" width="6.7109375" style="489" customWidth="1"/>
    <col min="31" max="16384" width="6.7109375" style="500" customWidth="1"/>
  </cols>
  <sheetData>
    <row r="1" spans="13:14" ht="3" customHeight="1">
      <c r="M1" s="917">
        <v>6</v>
      </c>
      <c r="N1" s="917">
        <v>14</v>
      </c>
    </row>
    <row r="2" spans="13:14" ht="12.75">
      <c r="M2" s="917">
        <v>3</v>
      </c>
      <c r="N2" s="917">
        <v>7</v>
      </c>
    </row>
    <row r="3" spans="13:14" ht="12.75">
      <c r="M3" s="917">
        <v>3</v>
      </c>
      <c r="N3" s="917">
        <v>7</v>
      </c>
    </row>
    <row r="4" ht="12.75"/>
    <row r="5" ht="12.75"/>
    <row r="6" ht="12.75"/>
    <row r="7" spans="1:30" s="504" customFormat="1" ht="15">
      <c r="A7" s="922" t="s">
        <v>666</v>
      </c>
      <c r="B7" s="922"/>
      <c r="C7" s="922"/>
      <c r="D7" s="922"/>
      <c r="E7" s="922"/>
      <c r="F7" s="922"/>
      <c r="G7" s="922"/>
      <c r="H7" s="502"/>
      <c r="I7" s="501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</row>
    <row r="8" spans="1:30" s="504" customFormat="1" ht="15">
      <c r="A8" s="922" t="s">
        <v>866</v>
      </c>
      <c r="B8" s="922"/>
      <c r="C8" s="922"/>
      <c r="D8" s="922"/>
      <c r="E8" s="922"/>
      <c r="F8" s="922"/>
      <c r="G8" s="922"/>
      <c r="H8" s="503"/>
      <c r="I8" s="505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</row>
    <row r="9" spans="1:30" s="504" customFormat="1" ht="15">
      <c r="A9" s="928" t="s">
        <v>513</v>
      </c>
      <c r="B9" s="928"/>
      <c r="C9" s="928"/>
      <c r="D9" s="505"/>
      <c r="E9" s="503"/>
      <c r="F9" s="503"/>
      <c r="G9" s="503"/>
      <c r="H9" s="503"/>
      <c r="I9" s="505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</row>
    <row r="10" spans="1:30" s="504" customFormat="1" ht="15.75" thickBot="1">
      <c r="A10" s="840" t="s">
        <v>1244</v>
      </c>
      <c r="B10" s="928"/>
      <c r="C10" s="928"/>
      <c r="D10" s="505"/>
      <c r="E10" s="928"/>
      <c r="F10" s="928"/>
      <c r="G10" s="928"/>
      <c r="H10" s="928"/>
      <c r="I10" s="505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</row>
    <row r="11" spans="2:9" ht="13.5" thickBot="1">
      <c r="B11" s="506"/>
      <c r="C11" s="506"/>
      <c r="D11" s="507"/>
      <c r="E11" s="1202" t="s">
        <v>1119</v>
      </c>
      <c r="F11" s="1202"/>
      <c r="G11" s="1202"/>
      <c r="H11" s="1202"/>
      <c r="I11" s="1202"/>
    </row>
    <row r="12" spans="1:30" s="512" customFormat="1" ht="12">
      <c r="A12" s="508"/>
      <c r="B12" s="509"/>
      <c r="C12" s="509"/>
      <c r="D12" s="510"/>
      <c r="E12" s="1203" t="s">
        <v>1092</v>
      </c>
      <c r="F12" s="1203"/>
      <c r="G12" s="1203"/>
      <c r="H12" s="1203"/>
      <c r="I12" s="1203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</row>
    <row r="13" spans="1:30" s="512" customFormat="1" ht="13.5" customHeight="1">
      <c r="A13" s="513" t="s">
        <v>148</v>
      </c>
      <c r="B13" s="514"/>
      <c r="C13" s="515" t="s">
        <v>560</v>
      </c>
      <c r="D13" s="518"/>
      <c r="E13" s="516" t="s">
        <v>1139</v>
      </c>
      <c r="F13" s="516" t="s">
        <v>1134</v>
      </c>
      <c r="G13" s="517" t="s">
        <v>508</v>
      </c>
      <c r="H13" s="517" t="s">
        <v>565</v>
      </c>
      <c r="I13" s="1204" t="s">
        <v>562</v>
      </c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</row>
    <row r="14" spans="1:30" s="512" customFormat="1" ht="12.75" thickBot="1">
      <c r="A14" s="519"/>
      <c r="B14" s="520"/>
      <c r="C14" s="520"/>
      <c r="D14" s="935"/>
      <c r="E14" s="521"/>
      <c r="F14" s="521"/>
      <c r="G14" s="522" t="s">
        <v>509</v>
      </c>
      <c r="H14" s="522" t="s">
        <v>566</v>
      </c>
      <c r="I14" s="1205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</row>
    <row r="15" spans="1:9" ht="15" customHeight="1">
      <c r="A15" s="513"/>
      <c r="B15" s="523"/>
      <c r="C15" s="523"/>
      <c r="D15" s="526"/>
      <c r="E15" s="524"/>
      <c r="F15" s="524"/>
      <c r="G15" s="525"/>
      <c r="H15" s="525"/>
      <c r="I15" s="526"/>
    </row>
    <row r="16" spans="1:9" ht="12.75">
      <c r="A16" s="527"/>
      <c r="B16" s="528" t="s">
        <v>575</v>
      </c>
      <c r="C16" s="528"/>
      <c r="D16" s="531"/>
      <c r="E16" s="529">
        <v>3081358.8104899996</v>
      </c>
      <c r="F16" s="529">
        <v>3277826.8557300004</v>
      </c>
      <c r="G16" s="530">
        <v>6.376019714781556</v>
      </c>
      <c r="H16" s="531">
        <v>6.376019714781556</v>
      </c>
      <c r="I16" s="531">
        <v>99.99999999999999</v>
      </c>
    </row>
    <row r="17" spans="1:9" ht="12.75">
      <c r="A17" s="513">
        <v>0</v>
      </c>
      <c r="B17" s="532" t="s">
        <v>149</v>
      </c>
      <c r="C17" s="532"/>
      <c r="D17" s="534"/>
      <c r="E17" s="533">
        <v>814729.1884799999</v>
      </c>
      <c r="F17" s="533">
        <v>937974.4791600001</v>
      </c>
      <c r="G17" s="534">
        <v>15.127148066209935</v>
      </c>
      <c r="H17" s="534">
        <v>3.9997059174164034</v>
      </c>
      <c r="I17" s="534">
        <v>28.615742089009917</v>
      </c>
    </row>
    <row r="18" spans="1:30" s="537" customFormat="1" ht="12.75">
      <c r="A18" s="535" t="s">
        <v>629</v>
      </c>
      <c r="B18" s="528" t="s">
        <v>707</v>
      </c>
      <c r="C18" s="528"/>
      <c r="D18" s="531"/>
      <c r="E18" s="529">
        <v>814548.4674499999</v>
      </c>
      <c r="F18" s="529">
        <v>937550.9540500001</v>
      </c>
      <c r="G18" s="531">
        <v>15.10069584748811</v>
      </c>
      <c r="H18" s="531">
        <v>3.991826144402841</v>
      </c>
      <c r="I18" s="531">
        <v>28.60282117742303</v>
      </c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</row>
    <row r="19" spans="1:9" ht="12.75">
      <c r="A19" s="538" t="s">
        <v>151</v>
      </c>
      <c r="B19" s="448"/>
      <c r="C19" s="448" t="s">
        <v>152</v>
      </c>
      <c r="D19" s="540"/>
      <c r="E19" s="539">
        <v>742764.08131</v>
      </c>
      <c r="F19" s="539">
        <v>843473.62217</v>
      </c>
      <c r="G19" s="540">
        <v>13.55875215214773</v>
      </c>
      <c r="H19" s="540">
        <v>3.268348383094829</v>
      </c>
      <c r="I19" s="540">
        <v>25.732708263571507</v>
      </c>
    </row>
    <row r="20" spans="1:9" ht="12.75">
      <c r="A20" s="541" t="s">
        <v>153</v>
      </c>
      <c r="B20" s="542"/>
      <c r="C20" s="542" t="s">
        <v>708</v>
      </c>
      <c r="D20" s="544"/>
      <c r="E20" s="543">
        <v>5726.13285</v>
      </c>
      <c r="F20" s="543">
        <v>6505.449519999999</v>
      </c>
      <c r="G20" s="544">
        <v>13.609825171974471</v>
      </c>
      <c r="H20" s="544">
        <v>0.025291331452440356</v>
      </c>
      <c r="I20" s="544">
        <v>0.19846836963422154</v>
      </c>
    </row>
    <row r="21" spans="1:9" ht="12.75">
      <c r="A21" s="538" t="s">
        <v>155</v>
      </c>
      <c r="B21" s="448"/>
      <c r="C21" s="448" t="s">
        <v>709</v>
      </c>
      <c r="D21" s="540"/>
      <c r="E21" s="539">
        <v>10642.48888</v>
      </c>
      <c r="F21" s="539">
        <v>8311.05108</v>
      </c>
      <c r="G21" s="540">
        <v>-21.906884999254057</v>
      </c>
      <c r="H21" s="540">
        <v>-0.07566265220600046</v>
      </c>
      <c r="I21" s="540">
        <v>0.2535536941333973</v>
      </c>
    </row>
    <row r="22" spans="1:9" ht="12.75">
      <c r="A22" s="541" t="s">
        <v>157</v>
      </c>
      <c r="B22" s="542"/>
      <c r="C22" s="542" t="s">
        <v>32</v>
      </c>
      <c r="D22" s="544"/>
      <c r="E22" s="543">
        <v>38096.94092</v>
      </c>
      <c r="F22" s="543">
        <v>63067.50869</v>
      </c>
      <c r="G22" s="544">
        <v>65.54481059892932</v>
      </c>
      <c r="H22" s="544">
        <v>0.8103752047632896</v>
      </c>
      <c r="I22" s="544">
        <v>1.9240646765631042</v>
      </c>
    </row>
    <row r="23" spans="1:9" ht="12.75">
      <c r="A23" s="538" t="s">
        <v>158</v>
      </c>
      <c r="B23" s="448"/>
      <c r="C23" s="448" t="s">
        <v>710</v>
      </c>
      <c r="D23" s="540"/>
      <c r="E23" s="539">
        <v>49.236059999999995</v>
      </c>
      <c r="F23" s="539">
        <v>0.35925</v>
      </c>
      <c r="G23" s="540">
        <v>-99.27035185187442</v>
      </c>
      <c r="H23" s="540">
        <v>-0.001586209623936252</v>
      </c>
      <c r="I23" s="540">
        <v>1.0960005388081791E-05</v>
      </c>
    </row>
    <row r="24" spans="1:9" ht="12.75">
      <c r="A24" s="541" t="s">
        <v>160</v>
      </c>
      <c r="B24" s="542"/>
      <c r="C24" s="542" t="s">
        <v>711</v>
      </c>
      <c r="D24" s="544"/>
      <c r="E24" s="543">
        <v>296.61324</v>
      </c>
      <c r="F24" s="543">
        <v>582.27279</v>
      </c>
      <c r="G24" s="544">
        <v>96.30707988625186</v>
      </c>
      <c r="H24" s="544">
        <v>0.00927057079582933</v>
      </c>
      <c r="I24" s="544">
        <v>0.0177639886311299</v>
      </c>
    </row>
    <row r="25" spans="1:9" ht="12.75">
      <c r="A25" s="538" t="s">
        <v>162</v>
      </c>
      <c r="B25" s="448"/>
      <c r="C25" s="448" t="s">
        <v>712</v>
      </c>
      <c r="D25" s="540"/>
      <c r="E25" s="539">
        <v>13015.07</v>
      </c>
      <c r="F25" s="539">
        <v>10651.613</v>
      </c>
      <c r="G25" s="540">
        <v>-18.159387540750842</v>
      </c>
      <c r="H25" s="540">
        <v>-0.07670177818805081</v>
      </c>
      <c r="I25" s="540">
        <v>0.3249595988079667</v>
      </c>
    </row>
    <row r="26" spans="1:9" ht="12.75">
      <c r="A26" s="541" t="s">
        <v>164</v>
      </c>
      <c r="B26" s="542"/>
      <c r="C26" s="542" t="s">
        <v>713</v>
      </c>
      <c r="D26" s="544"/>
      <c r="E26" s="543">
        <v>4.0935</v>
      </c>
      <c r="F26" s="543">
        <v>0.05</v>
      </c>
      <c r="G26" s="544">
        <v>-98.77855136191523</v>
      </c>
      <c r="H26" s="544">
        <v>-0.00013122457489321082</v>
      </c>
      <c r="I26" s="544">
        <v>1.5254008890858442E-06</v>
      </c>
    </row>
    <row r="27" spans="1:9" ht="12.75">
      <c r="A27" s="538" t="s">
        <v>166</v>
      </c>
      <c r="B27" s="448"/>
      <c r="C27" s="448" t="s">
        <v>714</v>
      </c>
      <c r="D27" s="540"/>
      <c r="E27" s="539">
        <v>3953.81069</v>
      </c>
      <c r="F27" s="539">
        <v>4959.027550000001</v>
      </c>
      <c r="G27" s="540">
        <v>25.42400076317263</v>
      </c>
      <c r="H27" s="540">
        <v>0.03262251888932567</v>
      </c>
      <c r="I27" s="540">
        <v>0.15129010067542395</v>
      </c>
    </row>
    <row r="28" spans="1:30" s="537" customFormat="1" ht="12.75">
      <c r="A28" s="535" t="s">
        <v>630</v>
      </c>
      <c r="B28" s="528" t="s">
        <v>715</v>
      </c>
      <c r="C28" s="528"/>
      <c r="D28" s="531"/>
      <c r="E28" s="529">
        <v>72.50583</v>
      </c>
      <c r="F28" s="529">
        <v>101.49846</v>
      </c>
      <c r="G28" s="531">
        <v>39.98661900705087</v>
      </c>
      <c r="H28" s="531">
        <v>0.0009409040550973538</v>
      </c>
      <c r="I28" s="531">
        <v>0.0030965168224968797</v>
      </c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</row>
    <row r="29" spans="1:9" s="489" customFormat="1" ht="12.75">
      <c r="A29" s="545" t="s">
        <v>15</v>
      </c>
      <c r="B29" s="532" t="s">
        <v>716</v>
      </c>
      <c r="C29" s="511"/>
      <c r="D29" s="546"/>
      <c r="E29" s="533">
        <v>64.76541</v>
      </c>
      <c r="F29" s="533">
        <v>300.5767</v>
      </c>
      <c r="G29" s="546">
        <v>364.1006673160874</v>
      </c>
      <c r="H29" s="546">
        <v>0.007652834496171549</v>
      </c>
      <c r="I29" s="546">
        <v>0.009169999308369783</v>
      </c>
    </row>
    <row r="30" spans="1:30" s="537" customFormat="1" ht="12.75">
      <c r="A30" s="535" t="s">
        <v>17</v>
      </c>
      <c r="B30" s="528" t="s">
        <v>170</v>
      </c>
      <c r="C30" s="528"/>
      <c r="D30" s="531"/>
      <c r="E30" s="529">
        <v>43.44979</v>
      </c>
      <c r="F30" s="529">
        <v>21.44995</v>
      </c>
      <c r="G30" s="531">
        <v>-50.63278786847991</v>
      </c>
      <c r="H30" s="531">
        <v>-0.0007139655377070991</v>
      </c>
      <c r="I30" s="531">
        <v>0.0006543954560169381</v>
      </c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</row>
    <row r="31" spans="1:30" s="537" customFormat="1" ht="12.75">
      <c r="A31" s="545" t="s">
        <v>576</v>
      </c>
      <c r="B31" s="532" t="s">
        <v>171</v>
      </c>
      <c r="C31" s="532"/>
      <c r="D31" s="546"/>
      <c r="E31" s="547">
        <v>26659.984269999997</v>
      </c>
      <c r="F31" s="547">
        <v>77546.5106</v>
      </c>
      <c r="G31" s="546">
        <v>190.87230440440166</v>
      </c>
      <c r="H31" s="546">
        <v>1.6514313801029874</v>
      </c>
      <c r="I31" s="546">
        <v>2.3657903242948968</v>
      </c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</row>
    <row r="32" spans="1:30" s="537" customFormat="1" ht="12.75">
      <c r="A32" s="535" t="s">
        <v>578</v>
      </c>
      <c r="B32" s="548" t="s">
        <v>717</v>
      </c>
      <c r="C32" s="548"/>
      <c r="D32" s="531"/>
      <c r="E32" s="529">
        <v>398.93208</v>
      </c>
      <c r="F32" s="529">
        <v>330.59799</v>
      </c>
      <c r="G32" s="531">
        <v>-17.129254182817288</v>
      </c>
      <c r="H32" s="531">
        <v>-0.0022176609152873526</v>
      </c>
      <c r="I32" s="531">
        <v>0.01008588935751986</v>
      </c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</row>
    <row r="33" spans="1:30" s="537" customFormat="1" ht="12.75">
      <c r="A33" s="545" t="s">
        <v>584</v>
      </c>
      <c r="B33" s="532" t="s">
        <v>173</v>
      </c>
      <c r="C33" s="532"/>
      <c r="D33" s="546"/>
      <c r="E33" s="533">
        <v>0.38372</v>
      </c>
      <c r="F33" s="533">
        <v>0.18492</v>
      </c>
      <c r="G33" s="546">
        <v>-51.80861044511623</v>
      </c>
      <c r="H33" s="546">
        <v>-6.451699144001562E-06</v>
      </c>
      <c r="I33" s="546">
        <v>5.641542648195087E-06</v>
      </c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</row>
    <row r="34" spans="1:30" s="537" customFormat="1" ht="12.75">
      <c r="A34" s="535" t="s">
        <v>636</v>
      </c>
      <c r="B34" s="548" t="s">
        <v>718</v>
      </c>
      <c r="C34" s="548"/>
      <c r="D34" s="531"/>
      <c r="E34" s="529">
        <v>1.9999999999999998E-33</v>
      </c>
      <c r="F34" s="529">
        <v>1.9999999999999998E-33</v>
      </c>
      <c r="G34" s="531" t="s">
        <v>1163</v>
      </c>
      <c r="H34" s="531">
        <v>0</v>
      </c>
      <c r="I34" s="531">
        <v>6.101603556343376E-38</v>
      </c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</row>
    <row r="35" spans="1:30" s="537" customFormat="1" ht="12.75">
      <c r="A35" s="545" t="s">
        <v>637</v>
      </c>
      <c r="B35" s="532" t="s">
        <v>175</v>
      </c>
      <c r="C35" s="532"/>
      <c r="D35" s="546"/>
      <c r="E35" s="533">
        <v>645.74</v>
      </c>
      <c r="F35" s="533">
        <v>568.47</v>
      </c>
      <c r="G35" s="546">
        <v>-11.966116393594943</v>
      </c>
      <c r="H35" s="546">
        <v>-0.0025076599238279705</v>
      </c>
      <c r="I35" s="546">
        <v>0.017342892868372598</v>
      </c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</row>
    <row r="36" spans="1:9" ht="12.75">
      <c r="A36" s="535" t="s">
        <v>176</v>
      </c>
      <c r="B36" s="548" t="s">
        <v>719</v>
      </c>
      <c r="C36" s="548"/>
      <c r="D36" s="531"/>
      <c r="E36" s="529">
        <v>20503.82685</v>
      </c>
      <c r="F36" s="529">
        <v>37752.099599999994</v>
      </c>
      <c r="G36" s="531">
        <v>84.12221228838554</v>
      </c>
      <c r="H36" s="531">
        <v>0.5597619041080504</v>
      </c>
      <c r="I36" s="531">
        <v>1.1517417258939466</v>
      </c>
    </row>
    <row r="37" spans="1:9" ht="12.75">
      <c r="A37" s="545" t="s">
        <v>178</v>
      </c>
      <c r="B37" s="532" t="s">
        <v>179</v>
      </c>
      <c r="C37" s="532"/>
      <c r="D37" s="546"/>
      <c r="E37" s="547">
        <v>5111.100619999999</v>
      </c>
      <c r="F37" s="547">
        <v>38895.15709</v>
      </c>
      <c r="G37" s="546" t="s">
        <v>1164</v>
      </c>
      <c r="H37" s="546">
        <v>1.0964012485331964</v>
      </c>
      <c r="I37" s="546">
        <v>1.1866141441243916</v>
      </c>
    </row>
    <row r="38" spans="1:9" ht="12.75">
      <c r="A38" s="535" t="s">
        <v>180</v>
      </c>
      <c r="B38" s="528" t="s">
        <v>181</v>
      </c>
      <c r="C38" s="528"/>
      <c r="D38" s="531"/>
      <c r="E38" s="529">
        <v>0.001</v>
      </c>
      <c r="F38" s="529">
        <v>0.001</v>
      </c>
      <c r="G38" s="531">
        <v>0</v>
      </c>
      <c r="H38" s="531">
        <v>0</v>
      </c>
      <c r="I38" s="531">
        <v>3.0508017781716886E-08</v>
      </c>
    </row>
    <row r="39" spans="1:9" ht="12.75">
      <c r="A39" s="545" t="s">
        <v>182</v>
      </c>
      <c r="B39" s="532" t="s">
        <v>720</v>
      </c>
      <c r="C39" s="532"/>
      <c r="D39" s="546"/>
      <c r="E39" s="547">
        <v>0</v>
      </c>
      <c r="F39" s="547">
        <v>0</v>
      </c>
      <c r="G39" s="546" t="s">
        <v>1163</v>
      </c>
      <c r="H39" s="546">
        <v>0</v>
      </c>
      <c r="I39" s="546">
        <v>0</v>
      </c>
    </row>
    <row r="40" spans="1:9" ht="12.75">
      <c r="A40" s="535" t="s">
        <v>587</v>
      </c>
      <c r="B40" s="1206" t="s">
        <v>184</v>
      </c>
      <c r="C40" s="1206"/>
      <c r="D40" s="550"/>
      <c r="E40" s="549">
        <v>347166.21885</v>
      </c>
      <c r="F40" s="549">
        <v>401209.03967</v>
      </c>
      <c r="G40" s="550">
        <v>15.566843167811292</v>
      </c>
      <c r="H40" s="550">
        <v>1.753863283822052</v>
      </c>
      <c r="I40" s="550">
        <v>12.240092516437915</v>
      </c>
    </row>
    <row r="41" spans="1:9" ht="12.75">
      <c r="A41" s="545" t="s">
        <v>589</v>
      </c>
      <c r="B41" s="532" t="s">
        <v>721</v>
      </c>
      <c r="C41" s="532"/>
      <c r="D41" s="546"/>
      <c r="E41" s="533">
        <v>187928.55023</v>
      </c>
      <c r="F41" s="533">
        <v>227579.06300000002</v>
      </c>
      <c r="G41" s="546">
        <v>21.098716890793327</v>
      </c>
      <c r="H41" s="546">
        <v>1.2867866161842665</v>
      </c>
      <c r="I41" s="546">
        <v>6.942986100750467</v>
      </c>
    </row>
    <row r="42" spans="1:9" s="489" customFormat="1" ht="12.75">
      <c r="A42" s="541" t="s">
        <v>186</v>
      </c>
      <c r="B42" s="542"/>
      <c r="C42" s="551" t="s">
        <v>722</v>
      </c>
      <c r="D42" s="553"/>
      <c r="E42" s="552">
        <v>15891.348489999998</v>
      </c>
      <c r="F42" s="552">
        <v>13697.107109999997</v>
      </c>
      <c r="G42" s="553">
        <v>-13.807773338938349</v>
      </c>
      <c r="H42" s="553">
        <v>-0.07121018728912884</v>
      </c>
      <c r="I42" s="553">
        <v>0.41787158726996065</v>
      </c>
    </row>
    <row r="43" spans="1:9" s="489" customFormat="1" ht="12.75">
      <c r="A43" s="538" t="s">
        <v>723</v>
      </c>
      <c r="B43" s="448"/>
      <c r="C43" s="448" t="s">
        <v>724</v>
      </c>
      <c r="D43" s="555"/>
      <c r="E43" s="554">
        <v>12501.674950000002</v>
      </c>
      <c r="F43" s="554">
        <v>13403.86735</v>
      </c>
      <c r="G43" s="555">
        <v>7.2165722081903745</v>
      </c>
      <c r="H43" s="555">
        <v>0.029279043937649407</v>
      </c>
      <c r="I43" s="555">
        <v>0.4089254234575744</v>
      </c>
    </row>
    <row r="44" spans="1:9" ht="12.75">
      <c r="A44" s="541" t="s">
        <v>725</v>
      </c>
      <c r="B44" s="542"/>
      <c r="C44" s="542" t="s">
        <v>726</v>
      </c>
      <c r="D44" s="553"/>
      <c r="E44" s="552">
        <v>7194.54341</v>
      </c>
      <c r="F44" s="552">
        <v>7270.376319999999</v>
      </c>
      <c r="G44" s="553">
        <v>1.0540336707760467</v>
      </c>
      <c r="H44" s="553">
        <v>0.0024610217330691252</v>
      </c>
      <c r="I44" s="553">
        <v>0.22180477005033336</v>
      </c>
    </row>
    <row r="45" spans="1:9" ht="12.75">
      <c r="A45" s="538" t="s">
        <v>727</v>
      </c>
      <c r="B45" s="493"/>
      <c r="C45" s="556" t="s">
        <v>728</v>
      </c>
      <c r="D45" s="557"/>
      <c r="E45" s="554">
        <v>3585.6076899999985</v>
      </c>
      <c r="F45" s="554">
        <v>4417.79653</v>
      </c>
      <c r="G45" s="557">
        <v>23.2091436640131</v>
      </c>
      <c r="H45" s="557">
        <v>0.027007203353499296</v>
      </c>
      <c r="I45" s="557">
        <v>0.13477821509324714</v>
      </c>
    </row>
    <row r="46" spans="1:30" s="562" customFormat="1" ht="12.75">
      <c r="A46" s="541" t="s">
        <v>729</v>
      </c>
      <c r="B46" s="558"/>
      <c r="C46" s="559" t="s">
        <v>730</v>
      </c>
      <c r="D46" s="560"/>
      <c r="E46" s="552">
        <v>66573.75939</v>
      </c>
      <c r="F46" s="552">
        <v>65846.68268</v>
      </c>
      <c r="G46" s="560">
        <v>-1.092137077223886</v>
      </c>
      <c r="H46" s="560">
        <v>-0.023595976798443292</v>
      </c>
      <c r="I46" s="560">
        <v>2.008851766068509</v>
      </c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</row>
    <row r="47" spans="1:9" ht="12.75">
      <c r="A47" s="538" t="s">
        <v>731</v>
      </c>
      <c r="B47" s="532"/>
      <c r="C47" s="448" t="s">
        <v>732</v>
      </c>
      <c r="D47" s="555"/>
      <c r="E47" s="554">
        <v>9.999999999999999E-34</v>
      </c>
      <c r="F47" s="554">
        <v>9.999999999999999E-34</v>
      </c>
      <c r="G47" s="555" t="s">
        <v>1163</v>
      </c>
      <c r="H47" s="555">
        <v>0</v>
      </c>
      <c r="I47" s="555">
        <v>3.050801778171688E-38</v>
      </c>
    </row>
    <row r="48" spans="1:9" ht="12.75">
      <c r="A48" s="541" t="s">
        <v>733</v>
      </c>
      <c r="B48" s="542"/>
      <c r="C48" s="542" t="s">
        <v>734</v>
      </c>
      <c r="D48" s="553"/>
      <c r="E48" s="552">
        <v>82181.6163</v>
      </c>
      <c r="F48" s="552">
        <v>122943.23301000001</v>
      </c>
      <c r="G48" s="553">
        <v>49.59943421068979</v>
      </c>
      <c r="H48" s="553">
        <v>1.32284551124762</v>
      </c>
      <c r="I48" s="553">
        <v>3.7507543388108426</v>
      </c>
    </row>
    <row r="49" spans="1:9" ht="12.75">
      <c r="A49" s="535" t="s">
        <v>590</v>
      </c>
      <c r="B49" s="528" t="s">
        <v>735</v>
      </c>
      <c r="C49" s="528"/>
      <c r="D49" s="531"/>
      <c r="E49" s="563">
        <v>11766.426570000001</v>
      </c>
      <c r="F49" s="563">
        <v>7560.419030000001</v>
      </c>
      <c r="G49" s="531">
        <v>-35.745835959438615</v>
      </c>
      <c r="H49" s="531">
        <v>-0.13649846702958812</v>
      </c>
      <c r="I49" s="531">
        <v>0.23065339820447076</v>
      </c>
    </row>
    <row r="50" spans="1:9" s="489" customFormat="1" ht="12.75">
      <c r="A50" s="545" t="s">
        <v>33</v>
      </c>
      <c r="B50" s="1207" t="s">
        <v>736</v>
      </c>
      <c r="C50" s="1207"/>
      <c r="D50" s="565"/>
      <c r="E50" s="564">
        <v>47911.641229999994</v>
      </c>
      <c r="F50" s="564">
        <v>54603.80551999999</v>
      </c>
      <c r="G50" s="565">
        <v>13.967720825663719</v>
      </c>
      <c r="H50" s="565">
        <v>0.21718224658607027</v>
      </c>
      <c r="I50" s="565">
        <v>1.6658538697535703</v>
      </c>
    </row>
    <row r="51" spans="1:9" ht="12.75">
      <c r="A51" s="535" t="s">
        <v>35</v>
      </c>
      <c r="B51" s="528" t="s">
        <v>519</v>
      </c>
      <c r="C51" s="528"/>
      <c r="D51" s="531"/>
      <c r="E51" s="563">
        <v>71948.45199000002</v>
      </c>
      <c r="F51" s="563">
        <v>80045.91718</v>
      </c>
      <c r="G51" s="531">
        <v>11.254537055398274</v>
      </c>
      <c r="H51" s="531">
        <v>0.2627887788476125</v>
      </c>
      <c r="I51" s="531">
        <v>2.442042264681277</v>
      </c>
    </row>
    <row r="52" spans="1:9" s="489" customFormat="1" ht="12.75">
      <c r="A52" s="545" t="s">
        <v>37</v>
      </c>
      <c r="B52" s="532" t="s">
        <v>197</v>
      </c>
      <c r="C52" s="532"/>
      <c r="D52" s="546"/>
      <c r="E52" s="533">
        <v>0.31873</v>
      </c>
      <c r="F52" s="533">
        <v>371.77565</v>
      </c>
      <c r="G52" s="546" t="s">
        <v>1164</v>
      </c>
      <c r="H52" s="546">
        <v>0.012054971291737706</v>
      </c>
      <c r="I52" s="546">
        <v>0.011342138141009353</v>
      </c>
    </row>
    <row r="53" spans="1:9" s="489" customFormat="1" ht="12.75">
      <c r="A53" s="535" t="s">
        <v>39</v>
      </c>
      <c r="B53" s="528" t="s">
        <v>198</v>
      </c>
      <c r="C53" s="528"/>
      <c r="D53" s="531"/>
      <c r="E53" s="563">
        <v>13140.447870000002</v>
      </c>
      <c r="F53" s="563">
        <v>13541.864280000002</v>
      </c>
      <c r="G53" s="531">
        <v>3.0548152846178427</v>
      </c>
      <c r="H53" s="531">
        <v>0.013027253062299692</v>
      </c>
      <c r="I53" s="531">
        <v>0.4131354362518368</v>
      </c>
    </row>
    <row r="54" spans="1:9" ht="12.75">
      <c r="A54" s="538" t="s">
        <v>737</v>
      </c>
      <c r="B54" s="448"/>
      <c r="C54" s="448" t="s">
        <v>199</v>
      </c>
      <c r="D54" s="555"/>
      <c r="E54" s="554">
        <v>4.4E-32</v>
      </c>
      <c r="F54" s="554">
        <v>4.4E-32</v>
      </c>
      <c r="G54" s="555" t="s">
        <v>1163</v>
      </c>
      <c r="H54" s="555">
        <v>0</v>
      </c>
      <c r="I54" s="555">
        <v>1.342352782395543E-36</v>
      </c>
    </row>
    <row r="55" spans="1:30" s="537" customFormat="1" ht="12.75">
      <c r="A55" s="541" t="s">
        <v>738</v>
      </c>
      <c r="B55" s="528"/>
      <c r="C55" s="542" t="s">
        <v>739</v>
      </c>
      <c r="D55" s="553"/>
      <c r="E55" s="552">
        <v>37.451629999999994</v>
      </c>
      <c r="F55" s="552">
        <v>36.9796</v>
      </c>
      <c r="G55" s="553">
        <v>-1.2603723789858992</v>
      </c>
      <c r="H55" s="553">
        <v>-1.531889108120239E-05</v>
      </c>
      <c r="I55" s="553">
        <v>0.0011281742943607777</v>
      </c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</row>
    <row r="56" spans="1:9" ht="12.75">
      <c r="A56" s="538" t="s">
        <v>740</v>
      </c>
      <c r="B56" s="448"/>
      <c r="C56" s="448" t="s">
        <v>201</v>
      </c>
      <c r="D56" s="555"/>
      <c r="E56" s="554">
        <v>2763.992840000001</v>
      </c>
      <c r="F56" s="554">
        <v>3251.6477399999994</v>
      </c>
      <c r="G56" s="555">
        <v>17.643131810717662</v>
      </c>
      <c r="H56" s="555">
        <v>0.01582596932041327</v>
      </c>
      <c r="I56" s="555">
        <v>0.0992013270717995</v>
      </c>
    </row>
    <row r="57" spans="1:9" ht="24">
      <c r="A57" s="541" t="s">
        <v>741</v>
      </c>
      <c r="B57" s="528"/>
      <c r="C57" s="566" t="s">
        <v>742</v>
      </c>
      <c r="D57" s="560"/>
      <c r="E57" s="567">
        <v>2498.8575399999995</v>
      </c>
      <c r="F57" s="567">
        <v>3304.0304799999994</v>
      </c>
      <c r="G57" s="560">
        <v>32.22164237501911</v>
      </c>
      <c r="H57" s="560">
        <v>0.026130450542108753</v>
      </c>
      <c r="I57" s="560">
        <v>0.10079942063517455</v>
      </c>
    </row>
    <row r="58" spans="1:9" ht="12.75">
      <c r="A58" s="538" t="s">
        <v>743</v>
      </c>
      <c r="B58" s="448"/>
      <c r="C58" s="448" t="s">
        <v>203</v>
      </c>
      <c r="D58" s="555"/>
      <c r="E58" s="554">
        <v>64.65978999999999</v>
      </c>
      <c r="F58" s="554">
        <v>44.83980999999999</v>
      </c>
      <c r="G58" s="555">
        <v>-30.652713224091816</v>
      </c>
      <c r="H58" s="555">
        <v>-0.0006432220724352516</v>
      </c>
      <c r="I58" s="555">
        <v>0.0013679737208088063</v>
      </c>
    </row>
    <row r="59" spans="1:9" ht="12.75">
      <c r="A59" s="541" t="s">
        <v>744</v>
      </c>
      <c r="B59" s="542"/>
      <c r="C59" s="542" t="s">
        <v>204</v>
      </c>
      <c r="D59" s="553"/>
      <c r="E59" s="552">
        <v>3236.9743100000005</v>
      </c>
      <c r="F59" s="552">
        <v>2635.8766000000005</v>
      </c>
      <c r="G59" s="553">
        <v>-18.56973990009825</v>
      </c>
      <c r="H59" s="553">
        <v>-0.019507553224689632</v>
      </c>
      <c r="I59" s="553">
        <v>0.08041537018321146</v>
      </c>
    </row>
    <row r="60" spans="1:9" ht="24">
      <c r="A60" s="538" t="s">
        <v>745</v>
      </c>
      <c r="B60" s="448"/>
      <c r="C60" s="568" t="s">
        <v>746</v>
      </c>
      <c r="D60" s="557"/>
      <c r="E60" s="569">
        <v>4186.129930000002</v>
      </c>
      <c r="F60" s="569">
        <v>3839.9697400000014</v>
      </c>
      <c r="G60" s="557">
        <v>-8.269217529996741</v>
      </c>
      <c r="H60" s="557">
        <v>-0.011234011073996082</v>
      </c>
      <c r="I60" s="557">
        <v>0.1171498651091748</v>
      </c>
    </row>
    <row r="61" spans="1:9" ht="12.75">
      <c r="A61" s="541" t="s">
        <v>747</v>
      </c>
      <c r="B61" s="542"/>
      <c r="C61" s="542" t="s">
        <v>206</v>
      </c>
      <c r="D61" s="553"/>
      <c r="E61" s="552">
        <v>352.38183000000004</v>
      </c>
      <c r="F61" s="552">
        <v>428.52031000000005</v>
      </c>
      <c r="G61" s="553">
        <v>21.60681213330438</v>
      </c>
      <c r="H61" s="553">
        <v>0.0024709384619797793</v>
      </c>
      <c r="I61" s="553">
        <v>0.013073305237306834</v>
      </c>
    </row>
    <row r="62" spans="1:30" s="562" customFormat="1" ht="12.75">
      <c r="A62" s="545" t="s">
        <v>41</v>
      </c>
      <c r="B62" s="532" t="s">
        <v>207</v>
      </c>
      <c r="C62" s="570"/>
      <c r="D62" s="546"/>
      <c r="E62" s="547">
        <v>6610.43951</v>
      </c>
      <c r="F62" s="547">
        <v>7876.485919999998</v>
      </c>
      <c r="G62" s="546">
        <v>19.15222744395097</v>
      </c>
      <c r="H62" s="546">
        <v>0.04108727635645491</v>
      </c>
      <c r="I62" s="546">
        <v>0.24029597250480264</v>
      </c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</row>
    <row r="63" spans="1:30" s="562" customFormat="1" ht="12.75">
      <c r="A63" s="535" t="s">
        <v>43</v>
      </c>
      <c r="B63" s="532" t="s">
        <v>748</v>
      </c>
      <c r="C63" s="571"/>
      <c r="D63" s="550"/>
      <c r="E63" s="563">
        <v>4569.84293</v>
      </c>
      <c r="F63" s="563">
        <v>6115.042549999999</v>
      </c>
      <c r="G63" s="550">
        <v>33.81297002258236</v>
      </c>
      <c r="H63" s="550">
        <v>0.05014669550133568</v>
      </c>
      <c r="I63" s="550">
        <v>0.18655782685135533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</row>
    <row r="64" spans="1:30" s="574" customFormat="1" ht="12.75">
      <c r="A64" s="545" t="s">
        <v>659</v>
      </c>
      <c r="B64" s="532" t="s">
        <v>209</v>
      </c>
      <c r="C64" s="572"/>
      <c r="D64" s="565"/>
      <c r="E64" s="533">
        <v>3290.099790000001</v>
      </c>
      <c r="F64" s="533">
        <v>3514.666540000001</v>
      </c>
      <c r="G64" s="565">
        <v>6.8255300548193985</v>
      </c>
      <c r="H64" s="565">
        <v>0.007287913021862235</v>
      </c>
      <c r="I64" s="565">
        <v>0.10722550929912539</v>
      </c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</row>
    <row r="65" spans="1:30" s="574" customFormat="1" ht="12.75">
      <c r="A65" s="535" t="s">
        <v>591</v>
      </c>
      <c r="B65" s="1206" t="s">
        <v>210</v>
      </c>
      <c r="C65" s="1206"/>
      <c r="D65" s="550"/>
      <c r="E65" s="549">
        <v>1494819.31226</v>
      </c>
      <c r="F65" s="549">
        <v>1473331.21604</v>
      </c>
      <c r="G65" s="550">
        <v>-1.437504589602361</v>
      </c>
      <c r="H65" s="550">
        <v>-0.6973578067846925</v>
      </c>
      <c r="I65" s="550">
        <v>44.948414937306886</v>
      </c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</row>
    <row r="66" spans="1:9" s="536" customFormat="1" ht="12.75">
      <c r="A66" s="545" t="s">
        <v>593</v>
      </c>
      <c r="B66" s="532" t="s">
        <v>749</v>
      </c>
      <c r="C66" s="532"/>
      <c r="D66" s="546"/>
      <c r="E66" s="547">
        <v>31523.62283</v>
      </c>
      <c r="F66" s="547">
        <v>27349.775220000003</v>
      </c>
      <c r="G66" s="546">
        <v>-13.240380499756146</v>
      </c>
      <c r="H66" s="546">
        <v>-0.13545477390658925</v>
      </c>
      <c r="I66" s="546">
        <v>0.83438742873772</v>
      </c>
    </row>
    <row r="67" spans="1:30" s="574" customFormat="1" ht="12.75">
      <c r="A67" s="535" t="s">
        <v>660</v>
      </c>
      <c r="B67" s="1200" t="s">
        <v>750</v>
      </c>
      <c r="C67" s="1200"/>
      <c r="D67" s="531"/>
      <c r="E67" s="529">
        <v>63089.96597</v>
      </c>
      <c r="F67" s="529">
        <v>58863.92850000002</v>
      </c>
      <c r="G67" s="531">
        <v>-6.6984304160339905</v>
      </c>
      <c r="H67" s="531">
        <v>-0.13714850265451387</v>
      </c>
      <c r="I67" s="531">
        <v>1.7958217773797123</v>
      </c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</row>
    <row r="68" spans="1:9" ht="12.75">
      <c r="A68" s="538" t="s">
        <v>595</v>
      </c>
      <c r="B68" s="448"/>
      <c r="C68" s="448" t="s">
        <v>213</v>
      </c>
      <c r="D68" s="555"/>
      <c r="E68" s="539">
        <v>61652.55307</v>
      </c>
      <c r="F68" s="539">
        <v>57134.60102000002</v>
      </c>
      <c r="G68" s="555">
        <v>-7.328085902412387</v>
      </c>
      <c r="H68" s="555">
        <v>-0.14662206928382798</v>
      </c>
      <c r="I68" s="555">
        <v>1.7430634238694602</v>
      </c>
    </row>
    <row r="69" spans="1:9" ht="12.75">
      <c r="A69" s="541" t="s">
        <v>597</v>
      </c>
      <c r="B69" s="542"/>
      <c r="C69" s="575" t="s">
        <v>751</v>
      </c>
      <c r="D69" s="553"/>
      <c r="E69" s="543">
        <v>666.0146900000001</v>
      </c>
      <c r="F69" s="543">
        <v>610.1933700000001</v>
      </c>
      <c r="G69" s="553">
        <v>-8.38139471067823</v>
      </c>
      <c r="H69" s="553">
        <v>-0.0018115813001058215</v>
      </c>
      <c r="I69" s="553">
        <v>0.018615790182245753</v>
      </c>
    </row>
    <row r="70" spans="1:30" s="574" customFormat="1" ht="24">
      <c r="A70" s="538" t="s">
        <v>752</v>
      </c>
      <c r="B70" s="493"/>
      <c r="C70" s="556" t="s">
        <v>215</v>
      </c>
      <c r="D70" s="557"/>
      <c r="E70" s="576">
        <v>9.999999999999999E-34</v>
      </c>
      <c r="F70" s="576">
        <v>9.999999999999999E-34</v>
      </c>
      <c r="G70" s="557" t="s">
        <v>1163</v>
      </c>
      <c r="H70" s="557">
        <v>0</v>
      </c>
      <c r="I70" s="557">
        <v>3.050801778171688E-38</v>
      </c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</row>
    <row r="71" spans="1:30" s="574" customFormat="1" ht="24">
      <c r="A71" s="541" t="s">
        <v>753</v>
      </c>
      <c r="B71" s="542"/>
      <c r="C71" s="566" t="s">
        <v>216</v>
      </c>
      <c r="D71" s="578"/>
      <c r="E71" s="577">
        <v>71.35598999999999</v>
      </c>
      <c r="F71" s="577">
        <v>31.388480000000005</v>
      </c>
      <c r="G71" s="578">
        <v>-56.01142945392531</v>
      </c>
      <c r="H71" s="578">
        <v>-0.0012970741954470514</v>
      </c>
      <c r="I71" s="578">
        <v>0.0009576003059810649</v>
      </c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</row>
    <row r="72" spans="1:30" s="574" customFormat="1" ht="24">
      <c r="A72" s="538" t="s">
        <v>754</v>
      </c>
      <c r="B72" s="493"/>
      <c r="C72" s="556" t="s">
        <v>755</v>
      </c>
      <c r="D72" s="579"/>
      <c r="E72" s="576">
        <v>12.952410000000002</v>
      </c>
      <c r="F72" s="576">
        <v>42.132799999999996</v>
      </c>
      <c r="G72" s="579">
        <v>225.2892704909742</v>
      </c>
      <c r="H72" s="579">
        <v>0.0009469974707476444</v>
      </c>
      <c r="I72" s="579">
        <v>0.001285388211593521</v>
      </c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</row>
    <row r="73" spans="1:30" s="574" customFormat="1" ht="36">
      <c r="A73" s="541" t="s">
        <v>756</v>
      </c>
      <c r="B73" s="542"/>
      <c r="C73" s="575" t="s">
        <v>757</v>
      </c>
      <c r="D73" s="578"/>
      <c r="E73" s="577">
        <v>432.30865000000006</v>
      </c>
      <c r="F73" s="577">
        <v>539.5551100000001</v>
      </c>
      <c r="G73" s="578">
        <v>24.80784504311909</v>
      </c>
      <c r="H73" s="578">
        <v>0.0034804924254486828</v>
      </c>
      <c r="I73" s="578">
        <v>0.016460756890096212</v>
      </c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  <c r="U73" s="573"/>
      <c r="V73" s="573"/>
      <c r="W73" s="573"/>
      <c r="X73" s="573"/>
      <c r="Y73" s="573"/>
      <c r="Z73" s="573"/>
      <c r="AA73" s="573"/>
      <c r="AB73" s="573"/>
      <c r="AC73" s="573"/>
      <c r="AD73" s="573"/>
    </row>
    <row r="74" spans="1:30" s="574" customFormat="1" ht="48">
      <c r="A74" s="538" t="s">
        <v>758</v>
      </c>
      <c r="B74" s="493"/>
      <c r="C74" s="556" t="s">
        <v>759</v>
      </c>
      <c r="D74" s="579"/>
      <c r="E74" s="576">
        <v>252.23772000000008</v>
      </c>
      <c r="F74" s="576">
        <v>480.41129000000006</v>
      </c>
      <c r="G74" s="579">
        <v>90.45973377812007</v>
      </c>
      <c r="H74" s="579">
        <v>0.007404965926824851</v>
      </c>
      <c r="I74" s="579">
        <v>0.014656396177857548</v>
      </c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</row>
    <row r="75" spans="1:30" s="574" customFormat="1" ht="36">
      <c r="A75" s="541" t="s">
        <v>760</v>
      </c>
      <c r="B75" s="542"/>
      <c r="C75" s="575" t="s">
        <v>761</v>
      </c>
      <c r="D75" s="578"/>
      <c r="E75" s="577">
        <v>2.5434400000000004</v>
      </c>
      <c r="F75" s="577">
        <v>25.64643</v>
      </c>
      <c r="G75" s="578" t="s">
        <v>1164</v>
      </c>
      <c r="H75" s="578">
        <v>0.0007497663018454559</v>
      </c>
      <c r="I75" s="578">
        <v>0.0007824217424775574</v>
      </c>
      <c r="J75" s="573"/>
      <c r="K75" s="573"/>
      <c r="L75" s="573"/>
      <c r="M75" s="573"/>
      <c r="N75" s="573"/>
      <c r="O75" s="573"/>
      <c r="P75" s="573"/>
      <c r="Q75" s="573"/>
      <c r="R75" s="573"/>
      <c r="S75" s="573"/>
      <c r="T75" s="573"/>
      <c r="U75" s="573"/>
      <c r="V75" s="573"/>
      <c r="W75" s="573"/>
      <c r="X75" s="573"/>
      <c r="Y75" s="573"/>
      <c r="Z75" s="573"/>
      <c r="AA75" s="573"/>
      <c r="AB75" s="573"/>
      <c r="AC75" s="573"/>
      <c r="AD75" s="573"/>
    </row>
    <row r="76" spans="1:30" s="574" customFormat="1" ht="12.75">
      <c r="A76" s="580" t="s">
        <v>50</v>
      </c>
      <c r="B76" s="352" t="s">
        <v>762</v>
      </c>
      <c r="C76" s="581"/>
      <c r="D76" s="582"/>
      <c r="E76" s="564">
        <v>441848.44438000006</v>
      </c>
      <c r="F76" s="564">
        <v>418035.8981000001</v>
      </c>
      <c r="G76" s="582">
        <v>-5.389301825745617</v>
      </c>
      <c r="H76" s="582">
        <v>-0.7727936843620384</v>
      </c>
      <c r="I76" s="582">
        <v>12.753446612630793</v>
      </c>
      <c r="J76" s="573"/>
      <c r="K76" s="573"/>
      <c r="L76" s="573"/>
      <c r="M76" s="573"/>
      <c r="N76" s="573"/>
      <c r="O76" s="573"/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</row>
    <row r="77" spans="1:30" s="574" customFormat="1" ht="24">
      <c r="A77" s="541" t="s">
        <v>763</v>
      </c>
      <c r="B77" s="542"/>
      <c r="C77" s="575" t="s">
        <v>764</v>
      </c>
      <c r="D77" s="578"/>
      <c r="E77" s="577">
        <v>20.5948</v>
      </c>
      <c r="F77" s="577">
        <v>0.0038799999999999998</v>
      </c>
      <c r="G77" s="578">
        <v>-99.98116029288947</v>
      </c>
      <c r="H77" s="578">
        <v>-0.0006682415540151138</v>
      </c>
      <c r="I77" s="578">
        <v>1.183711089930615E-07</v>
      </c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</row>
    <row r="78" spans="1:30" s="574" customFormat="1" ht="24">
      <c r="A78" s="538" t="s">
        <v>765</v>
      </c>
      <c r="B78" s="493"/>
      <c r="C78" s="556" t="s">
        <v>766</v>
      </c>
      <c r="D78" s="579"/>
      <c r="E78" s="576">
        <v>9.999999999999999E-34</v>
      </c>
      <c r="F78" s="576">
        <v>5.904</v>
      </c>
      <c r="G78" s="579" t="s">
        <v>1163</v>
      </c>
      <c r="H78" s="579">
        <v>0.00019160378141944276</v>
      </c>
      <c r="I78" s="579">
        <v>0.0001801193369832565</v>
      </c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</row>
    <row r="79" spans="1:9" ht="48">
      <c r="A79" s="541" t="s">
        <v>767</v>
      </c>
      <c r="B79" s="542"/>
      <c r="C79" s="575" t="s">
        <v>768</v>
      </c>
      <c r="D79" s="578"/>
      <c r="E79" s="577">
        <v>434129.31412000005</v>
      </c>
      <c r="F79" s="577">
        <v>406053.12736000004</v>
      </c>
      <c r="G79" s="578">
        <v>-6.467240484995059</v>
      </c>
      <c r="H79" s="578">
        <v>-0.9111625255851109</v>
      </c>
      <c r="I79" s="578">
        <v>12.387876029820632</v>
      </c>
    </row>
    <row r="80" spans="1:9" ht="24">
      <c r="A80" s="538" t="s">
        <v>769</v>
      </c>
      <c r="B80" s="493"/>
      <c r="C80" s="556" t="s">
        <v>770</v>
      </c>
      <c r="D80" s="579"/>
      <c r="E80" s="576">
        <v>5374.00051</v>
      </c>
      <c r="F80" s="576">
        <v>9514.630559999998</v>
      </c>
      <c r="G80" s="579">
        <v>77.04930511813438</v>
      </c>
      <c r="H80" s="579">
        <v>0.13437675728979945</v>
      </c>
      <c r="I80" s="579">
        <v>0.2902725183109468</v>
      </c>
    </row>
    <row r="81" spans="1:9" ht="60">
      <c r="A81" s="541" t="s">
        <v>771</v>
      </c>
      <c r="B81" s="542"/>
      <c r="C81" s="575" t="s">
        <v>772</v>
      </c>
      <c r="D81" s="578"/>
      <c r="E81" s="577">
        <v>2324.29678</v>
      </c>
      <c r="F81" s="577">
        <v>2462.01798</v>
      </c>
      <c r="G81" s="578">
        <v>5.925284635983532</v>
      </c>
      <c r="H81" s="578">
        <v>0.0044694957150446055</v>
      </c>
      <c r="I81" s="578">
        <v>0.07511128831274669</v>
      </c>
    </row>
    <row r="82" spans="1:9" ht="48">
      <c r="A82" s="538" t="s">
        <v>773</v>
      </c>
      <c r="B82" s="493"/>
      <c r="C82" s="556" t="s">
        <v>774</v>
      </c>
      <c r="D82" s="579"/>
      <c r="E82" s="576">
        <v>0.23817000000000002</v>
      </c>
      <c r="F82" s="576">
        <v>0.21431999999999987</v>
      </c>
      <c r="G82" s="579">
        <v>-10.013855649326173</v>
      </c>
      <c r="H82" s="579">
        <v>-7.740091779901317E-07</v>
      </c>
      <c r="I82" s="579">
        <v>6.538478370977559E-06</v>
      </c>
    </row>
    <row r="83" spans="1:9" ht="24">
      <c r="A83" s="541" t="s">
        <v>775</v>
      </c>
      <c r="B83" s="542"/>
      <c r="C83" s="575" t="s">
        <v>227</v>
      </c>
      <c r="D83" s="578"/>
      <c r="E83" s="577">
        <v>1.9999999999999998E-33</v>
      </c>
      <c r="F83" s="577">
        <v>1.9999999999999998E-33</v>
      </c>
      <c r="G83" s="578" t="s">
        <v>1163</v>
      </c>
      <c r="H83" s="578">
        <v>0</v>
      </c>
      <c r="I83" s="578">
        <v>6.101603556343376E-38</v>
      </c>
    </row>
    <row r="84" spans="1:30" s="537" customFormat="1" ht="12.75">
      <c r="A84" s="580" t="s">
        <v>52</v>
      </c>
      <c r="B84" s="352" t="s">
        <v>228</v>
      </c>
      <c r="C84" s="581"/>
      <c r="D84" s="582"/>
      <c r="E84" s="564">
        <v>455146.5690900001</v>
      </c>
      <c r="F84" s="564">
        <v>523486.0506999999</v>
      </c>
      <c r="G84" s="582">
        <v>15.014829562844934</v>
      </c>
      <c r="H84" s="582">
        <v>2.217835890365926</v>
      </c>
      <c r="I84" s="582">
        <v>15.970521743236343</v>
      </c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</row>
    <row r="85" spans="1:9" s="536" customFormat="1" ht="12.75">
      <c r="A85" s="541" t="s">
        <v>776</v>
      </c>
      <c r="B85" s="542"/>
      <c r="C85" s="575" t="s">
        <v>229</v>
      </c>
      <c r="D85" s="578"/>
      <c r="E85" s="577">
        <v>110524.46019000004</v>
      </c>
      <c r="F85" s="577">
        <v>125588.45094999994</v>
      </c>
      <c r="G85" s="578">
        <v>13.629553796601893</v>
      </c>
      <c r="H85" s="578">
        <v>0.48887493104395763</v>
      </c>
      <c r="I85" s="578">
        <v>3.8314546947608767</v>
      </c>
    </row>
    <row r="86" spans="1:30" s="537" customFormat="1" ht="12.75">
      <c r="A86" s="538" t="s">
        <v>777</v>
      </c>
      <c r="B86" s="493"/>
      <c r="C86" s="556" t="s">
        <v>230</v>
      </c>
      <c r="D86" s="579"/>
      <c r="E86" s="576">
        <v>77385.33723999998</v>
      </c>
      <c r="F86" s="576">
        <v>75056.62367000002</v>
      </c>
      <c r="G86" s="579">
        <v>-3.009243938264143</v>
      </c>
      <c r="H86" s="579">
        <v>-0.07557424218407235</v>
      </c>
      <c r="I86" s="579">
        <v>2.289828809559993</v>
      </c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</row>
    <row r="87" spans="1:9" s="536" customFormat="1" ht="24">
      <c r="A87" s="541" t="s">
        <v>778</v>
      </c>
      <c r="B87" s="542"/>
      <c r="C87" s="575" t="s">
        <v>779</v>
      </c>
      <c r="D87" s="578"/>
      <c r="E87" s="577">
        <v>4500.6444599999995</v>
      </c>
      <c r="F87" s="577">
        <v>4873.66205</v>
      </c>
      <c r="G87" s="578">
        <v>8.28809281237915</v>
      </c>
      <c r="H87" s="578">
        <v>0.012105620050807484</v>
      </c>
      <c r="I87" s="578">
        <v>0.14868576848347878</v>
      </c>
    </row>
    <row r="88" spans="1:30" s="537" customFormat="1" ht="84">
      <c r="A88" s="538" t="s">
        <v>780</v>
      </c>
      <c r="B88" s="493"/>
      <c r="C88" s="556" t="s">
        <v>781</v>
      </c>
      <c r="D88" s="579"/>
      <c r="E88" s="576">
        <v>1527.21548</v>
      </c>
      <c r="F88" s="576">
        <v>936.1050999999999</v>
      </c>
      <c r="G88" s="579">
        <v>-38.70510662974685</v>
      </c>
      <c r="H88" s="579">
        <v>-0.019183432256823132</v>
      </c>
      <c r="I88" s="579">
        <v>0.02855871103635586</v>
      </c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</row>
    <row r="89" spans="1:9" s="536" customFormat="1" ht="12.75">
      <c r="A89" s="541" t="s">
        <v>782</v>
      </c>
      <c r="B89" s="542"/>
      <c r="C89" s="575" t="s">
        <v>233</v>
      </c>
      <c r="D89" s="578"/>
      <c r="E89" s="577">
        <v>3709.7131700000004</v>
      </c>
      <c r="F89" s="577">
        <v>2754.1008</v>
      </c>
      <c r="G89" s="578">
        <v>-25.759737376137902</v>
      </c>
      <c r="H89" s="578">
        <v>-0.03101269370989087</v>
      </c>
      <c r="I89" s="578">
        <v>0.0840221561790407</v>
      </c>
    </row>
    <row r="90" spans="1:30" s="583" customFormat="1" ht="12.75">
      <c r="A90" s="538" t="s">
        <v>783</v>
      </c>
      <c r="B90" s="493"/>
      <c r="C90" s="556" t="s">
        <v>234</v>
      </c>
      <c r="D90" s="579"/>
      <c r="E90" s="576">
        <v>186615.00752000004</v>
      </c>
      <c r="F90" s="576">
        <v>239283.45439</v>
      </c>
      <c r="G90" s="579">
        <v>28.223049994709204</v>
      </c>
      <c r="H90" s="579">
        <v>1.7092604305184629</v>
      </c>
      <c r="I90" s="579">
        <v>7.300063881400762</v>
      </c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89"/>
      <c r="AC90" s="489"/>
      <c r="AD90" s="489"/>
    </row>
    <row r="91" spans="1:9" s="489" customFormat="1" ht="12.75">
      <c r="A91" s="541" t="s">
        <v>784</v>
      </c>
      <c r="B91" s="542"/>
      <c r="C91" s="575" t="s">
        <v>74</v>
      </c>
      <c r="D91" s="578"/>
      <c r="E91" s="577">
        <v>69407.23617</v>
      </c>
      <c r="F91" s="577">
        <v>72765.56178999999</v>
      </c>
      <c r="G91" s="578">
        <v>4.8385814006113135</v>
      </c>
      <c r="H91" s="578">
        <v>0.10898846341968028</v>
      </c>
      <c r="I91" s="578">
        <v>2.2199330529859385</v>
      </c>
    </row>
    <row r="92" spans="1:30" s="583" customFormat="1" ht="36">
      <c r="A92" s="538" t="s">
        <v>785</v>
      </c>
      <c r="B92" s="493"/>
      <c r="C92" s="556" t="s">
        <v>786</v>
      </c>
      <c r="D92" s="579"/>
      <c r="E92" s="576">
        <v>1476.95486</v>
      </c>
      <c r="F92" s="576">
        <v>2228.0919500000005</v>
      </c>
      <c r="G92" s="579">
        <v>50.857146033562614</v>
      </c>
      <c r="H92" s="579">
        <v>0.024376813483806974</v>
      </c>
      <c r="I92" s="579">
        <v>0.06797466882990026</v>
      </c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</row>
    <row r="93" spans="1:9" s="536" customFormat="1" ht="12.75">
      <c r="A93" s="584" t="s">
        <v>54</v>
      </c>
      <c r="B93" s="528" t="s">
        <v>787</v>
      </c>
      <c r="C93" s="585"/>
      <c r="D93" s="587"/>
      <c r="E93" s="586">
        <v>51943.44602999999</v>
      </c>
      <c r="F93" s="586">
        <v>57033.068510000005</v>
      </c>
      <c r="G93" s="587">
        <v>9.798392037872297</v>
      </c>
      <c r="H93" s="587">
        <v>0.16517461266351705</v>
      </c>
      <c r="I93" s="587">
        <v>1.7399658682489574</v>
      </c>
    </row>
    <row r="94" spans="1:30" s="583" customFormat="1" ht="24">
      <c r="A94" s="538" t="s">
        <v>788</v>
      </c>
      <c r="B94" s="493"/>
      <c r="C94" s="556" t="s">
        <v>789</v>
      </c>
      <c r="D94" s="579"/>
      <c r="E94" s="576">
        <v>4825.070489999999</v>
      </c>
      <c r="F94" s="576">
        <v>6888.2442200000005</v>
      </c>
      <c r="G94" s="579">
        <v>42.75945261889846</v>
      </c>
      <c r="H94" s="579">
        <v>0.06695662066281448</v>
      </c>
      <c r="I94" s="579">
        <v>0.21014667714856858</v>
      </c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</row>
    <row r="95" spans="1:9" s="489" customFormat="1" ht="12.75">
      <c r="A95" s="541" t="s">
        <v>790</v>
      </c>
      <c r="B95" s="542"/>
      <c r="C95" s="575" t="s">
        <v>239</v>
      </c>
      <c r="D95" s="578"/>
      <c r="E95" s="577">
        <v>10565.339899999995</v>
      </c>
      <c r="F95" s="577">
        <v>8685.492229999998</v>
      </c>
      <c r="G95" s="578">
        <v>-17.79259056303525</v>
      </c>
      <c r="H95" s="578">
        <v>-0.06100710062068568</v>
      </c>
      <c r="I95" s="578">
        <v>0.2649771513958038</v>
      </c>
    </row>
    <row r="96" spans="1:9" ht="24">
      <c r="A96" s="538" t="s">
        <v>791</v>
      </c>
      <c r="B96" s="493"/>
      <c r="C96" s="556" t="s">
        <v>792</v>
      </c>
      <c r="D96" s="579"/>
      <c r="E96" s="576">
        <v>11483.69841</v>
      </c>
      <c r="F96" s="576">
        <v>14096.26675</v>
      </c>
      <c r="G96" s="579">
        <v>22.750234695513914</v>
      </c>
      <c r="H96" s="579">
        <v>0.084786242066517</v>
      </c>
      <c r="I96" s="579">
        <v>0.43004915666482446</v>
      </c>
    </row>
    <row r="97" spans="1:9" ht="12.75">
      <c r="A97" s="541" t="s">
        <v>793</v>
      </c>
      <c r="B97" s="542"/>
      <c r="C97" s="575" t="s">
        <v>794</v>
      </c>
      <c r="D97" s="578"/>
      <c r="E97" s="577">
        <v>18368.339220000005</v>
      </c>
      <c r="F97" s="577">
        <v>19769.189510000007</v>
      </c>
      <c r="G97" s="578">
        <v>7.626439566592465</v>
      </c>
      <c r="H97" s="578">
        <v>0.04546209565828648</v>
      </c>
      <c r="I97" s="578">
        <v>0.6031187851012112</v>
      </c>
    </row>
    <row r="98" spans="1:9" ht="12.75">
      <c r="A98" s="538" t="s">
        <v>795</v>
      </c>
      <c r="B98" s="493"/>
      <c r="C98" s="556" t="s">
        <v>796</v>
      </c>
      <c r="D98" s="579"/>
      <c r="E98" s="576">
        <v>6700.998009999998</v>
      </c>
      <c r="F98" s="576">
        <v>7593.875799999999</v>
      </c>
      <c r="G98" s="579">
        <v>13.324549397978416</v>
      </c>
      <c r="H98" s="579">
        <v>0.02897675489658455</v>
      </c>
      <c r="I98" s="579">
        <v>0.23167409793854948</v>
      </c>
    </row>
    <row r="99" spans="1:30" s="537" customFormat="1" ht="12.75">
      <c r="A99" s="584" t="s">
        <v>243</v>
      </c>
      <c r="B99" s="528" t="s">
        <v>244</v>
      </c>
      <c r="C99" s="585"/>
      <c r="D99" s="587"/>
      <c r="E99" s="586">
        <v>38829.47634</v>
      </c>
      <c r="F99" s="586">
        <v>40312.44139000001</v>
      </c>
      <c r="G99" s="587">
        <v>3.81917344703497</v>
      </c>
      <c r="H99" s="587">
        <v>0.04812698362006676</v>
      </c>
      <c r="I99" s="587">
        <v>1.22985267875054</v>
      </c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</row>
    <row r="100" spans="1:9" ht="12.75">
      <c r="A100" s="538" t="s">
        <v>797</v>
      </c>
      <c r="B100" s="493"/>
      <c r="C100" s="556" t="s">
        <v>798</v>
      </c>
      <c r="D100" s="579"/>
      <c r="E100" s="576">
        <v>15377.35165</v>
      </c>
      <c r="F100" s="576">
        <v>14501.131850000003</v>
      </c>
      <c r="G100" s="579">
        <v>-5.698119025586549</v>
      </c>
      <c r="H100" s="579">
        <v>-0.028436149565478876</v>
      </c>
      <c r="I100" s="579">
        <v>0.4424007883348212</v>
      </c>
    </row>
    <row r="101" spans="1:9" s="489" customFormat="1" ht="12.75">
      <c r="A101" s="541" t="s">
        <v>799</v>
      </c>
      <c r="B101" s="542"/>
      <c r="C101" s="575" t="s">
        <v>246</v>
      </c>
      <c r="D101" s="578"/>
      <c r="E101" s="577">
        <v>2443.11017</v>
      </c>
      <c r="F101" s="577">
        <v>2523.1240599999996</v>
      </c>
      <c r="G101" s="578">
        <v>3.2750831699087777</v>
      </c>
      <c r="H101" s="578">
        <v>0.002596707975961938</v>
      </c>
      <c r="I101" s="578">
        <v>0.07697551368795769</v>
      </c>
    </row>
    <row r="102" spans="1:9" ht="12.75">
      <c r="A102" s="538" t="s">
        <v>800</v>
      </c>
      <c r="B102" s="493"/>
      <c r="C102" s="556" t="s">
        <v>247</v>
      </c>
      <c r="D102" s="579"/>
      <c r="E102" s="576">
        <v>10874.67088</v>
      </c>
      <c r="F102" s="576">
        <v>12095.805199999997</v>
      </c>
      <c r="G102" s="579">
        <v>11.229161171634441</v>
      </c>
      <c r="H102" s="579">
        <v>0.03962973464313336</v>
      </c>
      <c r="I102" s="579">
        <v>0.36901904012578346</v>
      </c>
    </row>
    <row r="103" spans="1:9" s="489" customFormat="1" ht="12.75">
      <c r="A103" s="541" t="s">
        <v>801</v>
      </c>
      <c r="B103" s="542"/>
      <c r="C103" s="575" t="s">
        <v>802</v>
      </c>
      <c r="D103" s="578"/>
      <c r="E103" s="577">
        <v>1774.5079599999997</v>
      </c>
      <c r="F103" s="577">
        <v>1893.112</v>
      </c>
      <c r="G103" s="578">
        <v>6.683770525323561</v>
      </c>
      <c r="H103" s="578">
        <v>0.003849082411182744</v>
      </c>
      <c r="I103" s="578">
        <v>0.05775509455878162</v>
      </c>
    </row>
    <row r="104" spans="1:30" s="583" customFormat="1" ht="12.75">
      <c r="A104" s="538" t="s">
        <v>803</v>
      </c>
      <c r="B104" s="493"/>
      <c r="C104" s="556" t="s">
        <v>249</v>
      </c>
      <c r="D104" s="579"/>
      <c r="E104" s="576">
        <v>8359.83568</v>
      </c>
      <c r="F104" s="576">
        <v>9299.268280000004</v>
      </c>
      <c r="G104" s="579">
        <v>11.237452935199364</v>
      </c>
      <c r="H104" s="579">
        <v>0.03048760815526753</v>
      </c>
      <c r="I104" s="579">
        <v>0.2837022420431959</v>
      </c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</row>
    <row r="105" spans="1:9" ht="12.75">
      <c r="A105" s="584" t="s">
        <v>250</v>
      </c>
      <c r="B105" s="528" t="s">
        <v>251</v>
      </c>
      <c r="C105" s="585"/>
      <c r="D105" s="587"/>
      <c r="E105" s="586">
        <v>354665.7132</v>
      </c>
      <c r="F105" s="586">
        <v>211953.95549</v>
      </c>
      <c r="G105" s="587">
        <v>-40.2383857245099</v>
      </c>
      <c r="H105" s="587">
        <v>-4.631455357427391</v>
      </c>
      <c r="I105" s="587">
        <v>6.466295042994149</v>
      </c>
    </row>
    <row r="106" spans="1:9" s="573" customFormat="1" ht="12.75">
      <c r="A106" s="580" t="s">
        <v>252</v>
      </c>
      <c r="B106" s="352" t="s">
        <v>253</v>
      </c>
      <c r="C106" s="581"/>
      <c r="D106" s="582"/>
      <c r="E106" s="564">
        <v>10373.612509999999</v>
      </c>
      <c r="F106" s="564">
        <v>10614.881759999998</v>
      </c>
      <c r="G106" s="582">
        <v>2.325797785172905</v>
      </c>
      <c r="H106" s="582">
        <v>0.00782996284556788</v>
      </c>
      <c r="I106" s="582">
        <v>0.32383900148490213</v>
      </c>
    </row>
    <row r="107" spans="1:30" s="588" customFormat="1" ht="12.75">
      <c r="A107" s="584" t="s">
        <v>254</v>
      </c>
      <c r="B107" s="528" t="s">
        <v>804</v>
      </c>
      <c r="C107" s="585"/>
      <c r="D107" s="587"/>
      <c r="E107" s="586">
        <v>47398.461910000005</v>
      </c>
      <c r="F107" s="586">
        <v>125681.21637000001</v>
      </c>
      <c r="G107" s="587">
        <v>165.1588496872387</v>
      </c>
      <c r="H107" s="587">
        <v>2.5405270620707565</v>
      </c>
      <c r="I107" s="587">
        <v>3.8342847838437675</v>
      </c>
      <c r="J107" s="53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</row>
    <row r="108" spans="1:9" s="573" customFormat="1" ht="12.75">
      <c r="A108" s="580" t="s">
        <v>599</v>
      </c>
      <c r="B108" s="352" t="s">
        <v>256</v>
      </c>
      <c r="C108" s="581"/>
      <c r="D108" s="582"/>
      <c r="E108" s="564">
        <v>397638.66505000007</v>
      </c>
      <c r="F108" s="564">
        <v>387449.76433999994</v>
      </c>
      <c r="G108" s="582">
        <v>-2.5623516034887994</v>
      </c>
      <c r="H108" s="582">
        <v>-0.33066258545787097</v>
      </c>
      <c r="I108" s="582">
        <v>11.820324300006735</v>
      </c>
    </row>
    <row r="109" spans="1:9" s="573" customFormat="1" ht="12.75">
      <c r="A109" s="584" t="s">
        <v>602</v>
      </c>
      <c r="B109" s="528" t="s">
        <v>257</v>
      </c>
      <c r="C109" s="585"/>
      <c r="D109" s="587"/>
      <c r="E109" s="586">
        <v>272416.32859000005</v>
      </c>
      <c r="F109" s="586">
        <v>259856.10682000002</v>
      </c>
      <c r="G109" s="587">
        <v>-4.6106714068905115</v>
      </c>
      <c r="H109" s="587">
        <v>-0.4076195776759507</v>
      </c>
      <c r="I109" s="587">
        <v>7.927694727552283</v>
      </c>
    </row>
    <row r="110" spans="1:30" s="589" customFormat="1" ht="12.75">
      <c r="A110" s="538" t="s">
        <v>805</v>
      </c>
      <c r="B110" s="493"/>
      <c r="C110" s="556" t="s">
        <v>806</v>
      </c>
      <c r="D110" s="579"/>
      <c r="E110" s="576">
        <v>32987.46597</v>
      </c>
      <c r="F110" s="576">
        <v>47078.01585</v>
      </c>
      <c r="G110" s="579">
        <v>42.714859919262864</v>
      </c>
      <c r="H110" s="579">
        <v>0.45728364486573114</v>
      </c>
      <c r="I110" s="579">
        <v>1.4362569446797495</v>
      </c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3"/>
      <c r="AB110" s="573"/>
      <c r="AC110" s="573"/>
      <c r="AD110" s="573"/>
    </row>
    <row r="111" spans="1:9" s="573" customFormat="1" ht="12.75">
      <c r="A111" s="541" t="s">
        <v>807</v>
      </c>
      <c r="B111" s="542"/>
      <c r="C111" s="575" t="s">
        <v>259</v>
      </c>
      <c r="D111" s="578"/>
      <c r="E111" s="577">
        <v>225318.69517000008</v>
      </c>
      <c r="F111" s="577">
        <v>198822.61630000002</v>
      </c>
      <c r="G111" s="578">
        <v>-11.75937879899806</v>
      </c>
      <c r="H111" s="578">
        <v>-0.8598829444918372</v>
      </c>
      <c r="I111" s="578">
        <v>6.065683913487875</v>
      </c>
    </row>
    <row r="112" spans="1:30" s="589" customFormat="1" ht="24">
      <c r="A112" s="538" t="s">
        <v>808</v>
      </c>
      <c r="B112" s="493"/>
      <c r="C112" s="556" t="s">
        <v>260</v>
      </c>
      <c r="D112" s="579"/>
      <c r="E112" s="576">
        <v>1.66486</v>
      </c>
      <c r="F112" s="576">
        <v>1.0902</v>
      </c>
      <c r="G112" s="579">
        <v>-34.517016445827274</v>
      </c>
      <c r="H112" s="579">
        <v>-1.8649564537685798E-05</v>
      </c>
      <c r="I112" s="579">
        <v>3.325984098562775E-05</v>
      </c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</row>
    <row r="113" spans="1:9" s="573" customFormat="1" ht="12.75">
      <c r="A113" s="541" t="s">
        <v>809</v>
      </c>
      <c r="B113" s="542"/>
      <c r="C113" s="575" t="s">
        <v>261</v>
      </c>
      <c r="D113" s="578"/>
      <c r="E113" s="577">
        <v>5513.572440000001</v>
      </c>
      <c r="F113" s="577">
        <v>5679.87579</v>
      </c>
      <c r="G113" s="578">
        <v>3.0162540133416513</v>
      </c>
      <c r="H113" s="578">
        <v>0.005397078374444603</v>
      </c>
      <c r="I113" s="578">
        <v>0.17328175159926326</v>
      </c>
    </row>
    <row r="114" spans="1:30" s="589" customFormat="1" ht="24">
      <c r="A114" s="538" t="s">
        <v>810</v>
      </c>
      <c r="B114" s="493"/>
      <c r="C114" s="556" t="s">
        <v>262</v>
      </c>
      <c r="D114" s="579"/>
      <c r="E114" s="576">
        <v>8563.977439999999</v>
      </c>
      <c r="F114" s="576">
        <v>8230.273819999999</v>
      </c>
      <c r="G114" s="579">
        <v>-3.8965962058863184</v>
      </c>
      <c r="H114" s="579">
        <v>-0.010829755329498108</v>
      </c>
      <c r="I114" s="579">
        <v>0.2510893400489589</v>
      </c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</row>
    <row r="115" spans="1:9" s="573" customFormat="1" ht="60">
      <c r="A115" s="541" t="s">
        <v>811</v>
      </c>
      <c r="B115" s="542"/>
      <c r="C115" s="575" t="s">
        <v>263</v>
      </c>
      <c r="D115" s="578"/>
      <c r="E115" s="577">
        <v>30.95271</v>
      </c>
      <c r="F115" s="577">
        <v>44.23486</v>
      </c>
      <c r="G115" s="578">
        <v>42.911105360403006</v>
      </c>
      <c r="H115" s="578">
        <v>0.0004310484697459775</v>
      </c>
      <c r="I115" s="578">
        <v>0.001349517895451757</v>
      </c>
    </row>
    <row r="116" spans="1:30" s="589" customFormat="1" ht="12.75">
      <c r="A116" s="580" t="s">
        <v>604</v>
      </c>
      <c r="B116" s="352" t="s">
        <v>812</v>
      </c>
      <c r="C116" s="581"/>
      <c r="D116" s="582"/>
      <c r="E116" s="564">
        <v>18947.92582</v>
      </c>
      <c r="F116" s="564">
        <v>28259.194229999986</v>
      </c>
      <c r="G116" s="582">
        <v>49.14135984304791</v>
      </c>
      <c r="H116" s="582">
        <v>0.30218059572618555</v>
      </c>
      <c r="I116" s="582">
        <v>0.8621320000658308</v>
      </c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3"/>
      <c r="V116" s="573"/>
      <c r="W116" s="573"/>
      <c r="X116" s="573"/>
      <c r="Y116" s="573"/>
      <c r="Z116" s="573"/>
      <c r="AA116" s="573"/>
      <c r="AB116" s="573"/>
      <c r="AC116" s="573"/>
      <c r="AD116" s="573"/>
    </row>
    <row r="117" spans="1:9" ht="12.75">
      <c r="A117" s="584" t="s">
        <v>60</v>
      </c>
      <c r="B117" s="528" t="s">
        <v>813</v>
      </c>
      <c r="C117" s="585"/>
      <c r="D117" s="587"/>
      <c r="E117" s="586">
        <v>18414.685709999998</v>
      </c>
      <c r="F117" s="586">
        <v>18688.628399999998</v>
      </c>
      <c r="G117" s="587">
        <v>1.4876316344146818</v>
      </c>
      <c r="H117" s="587">
        <v>0.00889032101900646</v>
      </c>
      <c r="I117" s="587">
        <v>0.5701530075430992</v>
      </c>
    </row>
    <row r="118" spans="1:9" ht="12.75">
      <c r="A118" s="538" t="s">
        <v>814</v>
      </c>
      <c r="B118" s="493"/>
      <c r="C118" s="556" t="s">
        <v>266</v>
      </c>
      <c r="D118" s="579"/>
      <c r="E118" s="576">
        <v>2446.9266900000002</v>
      </c>
      <c r="F118" s="576">
        <v>2702.6800799999996</v>
      </c>
      <c r="G118" s="579">
        <v>10.452025025727247</v>
      </c>
      <c r="H118" s="579">
        <v>0.008300019755223811</v>
      </c>
      <c r="I118" s="579">
        <v>0.082453411938932</v>
      </c>
    </row>
    <row r="119" spans="1:30" s="562" customFormat="1" ht="24">
      <c r="A119" s="541" t="s">
        <v>815</v>
      </c>
      <c r="B119" s="542"/>
      <c r="C119" s="575" t="s">
        <v>267</v>
      </c>
      <c r="D119" s="578"/>
      <c r="E119" s="577">
        <v>4566.980550000001</v>
      </c>
      <c r="F119" s="577">
        <v>4346.81953</v>
      </c>
      <c r="G119" s="578">
        <v>-4.820712888737862</v>
      </c>
      <c r="H119" s="578">
        <v>-0.007144932918895973</v>
      </c>
      <c r="I119" s="578">
        <v>0.13261284751515423</v>
      </c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  <c r="AA119" s="561"/>
      <c r="AB119" s="561"/>
      <c r="AC119" s="561"/>
      <c r="AD119" s="561"/>
    </row>
    <row r="120" spans="1:9" ht="24">
      <c r="A120" s="538" t="s">
        <v>816</v>
      </c>
      <c r="B120" s="493"/>
      <c r="C120" s="556" t="s">
        <v>817</v>
      </c>
      <c r="D120" s="579"/>
      <c r="E120" s="576">
        <v>2719.953110000001</v>
      </c>
      <c r="F120" s="576">
        <v>2308.547510000001</v>
      </c>
      <c r="G120" s="579">
        <v>-15.125466629827303</v>
      </c>
      <c r="H120" s="579">
        <v>-0.013351434393146122</v>
      </c>
      <c r="I120" s="579">
        <v>0.07042920848501827</v>
      </c>
    </row>
    <row r="121" spans="1:9" ht="24">
      <c r="A121" s="541" t="s">
        <v>818</v>
      </c>
      <c r="B121" s="542"/>
      <c r="C121" s="575" t="s">
        <v>269</v>
      </c>
      <c r="D121" s="578"/>
      <c r="E121" s="577">
        <v>261.01054</v>
      </c>
      <c r="F121" s="577">
        <v>98.08331999999999</v>
      </c>
      <c r="G121" s="578">
        <v>-62.42170143780401</v>
      </c>
      <c r="H121" s="578">
        <v>-0.0052875121016526866</v>
      </c>
      <c r="I121" s="578">
        <v>0.002992327670649827</v>
      </c>
    </row>
    <row r="122" spans="1:9" ht="12.75">
      <c r="A122" s="538" t="s">
        <v>819</v>
      </c>
      <c r="B122" s="493"/>
      <c r="C122" s="556" t="s">
        <v>270</v>
      </c>
      <c r="D122" s="579"/>
      <c r="E122" s="576">
        <v>3818.691959999999</v>
      </c>
      <c r="F122" s="576">
        <v>3806.4991400000004</v>
      </c>
      <c r="G122" s="579">
        <v>-0.3192931016095587</v>
      </c>
      <c r="H122" s="579">
        <v>-0.00039569620903902254</v>
      </c>
      <c r="I122" s="579">
        <v>0.11612874344921005</v>
      </c>
    </row>
    <row r="123" spans="1:9" ht="12.75">
      <c r="A123" s="541" t="s">
        <v>820</v>
      </c>
      <c r="B123" s="542"/>
      <c r="C123" s="575" t="s">
        <v>271</v>
      </c>
      <c r="D123" s="578"/>
      <c r="E123" s="577">
        <v>4601.122859999998</v>
      </c>
      <c r="F123" s="577">
        <v>5425.99882</v>
      </c>
      <c r="G123" s="578">
        <v>17.927709932961942</v>
      </c>
      <c r="H123" s="578">
        <v>0.026769876886516497</v>
      </c>
      <c r="I123" s="578">
        <v>0.16553646848413484</v>
      </c>
    </row>
    <row r="124" spans="1:30" s="574" customFormat="1" ht="12.75">
      <c r="A124" s="580" t="s">
        <v>272</v>
      </c>
      <c r="B124" s="352" t="s">
        <v>273</v>
      </c>
      <c r="C124" s="581"/>
      <c r="D124" s="582"/>
      <c r="E124" s="564">
        <v>19913.69059</v>
      </c>
      <c r="F124" s="564">
        <v>17852.036939999998</v>
      </c>
      <c r="G124" s="582">
        <v>-10.352946083411053</v>
      </c>
      <c r="H124" s="582">
        <v>-0.06690728917974192</v>
      </c>
      <c r="I124" s="582">
        <v>0.5446302604053866</v>
      </c>
      <c r="J124" s="573"/>
      <c r="K124" s="573"/>
      <c r="L124" s="573"/>
      <c r="M124" s="573"/>
      <c r="N124" s="573"/>
      <c r="O124" s="573"/>
      <c r="P124" s="573"/>
      <c r="Q124" s="573"/>
      <c r="R124" s="573"/>
      <c r="S124" s="573"/>
      <c r="T124" s="573"/>
      <c r="U124" s="573"/>
      <c r="V124" s="573"/>
      <c r="W124" s="573"/>
      <c r="X124" s="573"/>
      <c r="Y124" s="573"/>
      <c r="Z124" s="573"/>
      <c r="AA124" s="573"/>
      <c r="AB124" s="573"/>
      <c r="AC124" s="573"/>
      <c r="AD124" s="573"/>
    </row>
    <row r="125" spans="1:9" ht="12.75">
      <c r="A125" s="541" t="s">
        <v>821</v>
      </c>
      <c r="B125" s="542"/>
      <c r="C125" s="575" t="s">
        <v>822</v>
      </c>
      <c r="D125" s="578"/>
      <c r="E125" s="577">
        <v>2059.21467</v>
      </c>
      <c r="F125" s="577">
        <v>1458.42463</v>
      </c>
      <c r="G125" s="578">
        <v>-29.175687642124267</v>
      </c>
      <c r="H125" s="578">
        <v>-0.01949756834402748</v>
      </c>
      <c r="I125" s="578">
        <v>0.044493644545333874</v>
      </c>
    </row>
    <row r="126" spans="1:30" s="562" customFormat="1" ht="12.75">
      <c r="A126" s="538" t="s">
        <v>823</v>
      </c>
      <c r="B126" s="493"/>
      <c r="C126" s="556" t="s">
        <v>275</v>
      </c>
      <c r="D126" s="579"/>
      <c r="E126" s="576">
        <v>1624.1150999999993</v>
      </c>
      <c r="F126" s="576">
        <v>1349.2677099999996</v>
      </c>
      <c r="G126" s="579">
        <v>-16.922900969272423</v>
      </c>
      <c r="H126" s="579">
        <v>-0.008919681442626061</v>
      </c>
      <c r="I126" s="579">
        <v>0.04116348328897641</v>
      </c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</row>
    <row r="127" spans="1:30" s="562" customFormat="1" ht="12.75">
      <c r="A127" s="541" t="s">
        <v>824</v>
      </c>
      <c r="B127" s="542"/>
      <c r="C127" s="575" t="s">
        <v>276</v>
      </c>
      <c r="D127" s="578"/>
      <c r="E127" s="577">
        <v>111.96891999999998</v>
      </c>
      <c r="F127" s="577">
        <v>91.19033999999999</v>
      </c>
      <c r="G127" s="578">
        <v>-18.557453264709523</v>
      </c>
      <c r="H127" s="578">
        <v>-0.0006743317243439029</v>
      </c>
      <c r="I127" s="578">
        <v>0.0027820365142408082</v>
      </c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</row>
    <row r="128" spans="1:30" s="562" customFormat="1" ht="24">
      <c r="A128" s="538" t="s">
        <v>825</v>
      </c>
      <c r="B128" s="493"/>
      <c r="C128" s="556" t="s">
        <v>277</v>
      </c>
      <c r="D128" s="579"/>
      <c r="E128" s="576">
        <v>6367.959239999999</v>
      </c>
      <c r="F128" s="576">
        <v>4689.7600999999995</v>
      </c>
      <c r="G128" s="579">
        <v>-26.353798395229678</v>
      </c>
      <c r="H128" s="579">
        <v>-0.05446295752013156</v>
      </c>
      <c r="I128" s="579">
        <v>0.14307528452278634</v>
      </c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</row>
    <row r="129" spans="1:30" s="562" customFormat="1" ht="24">
      <c r="A129" s="541" t="s">
        <v>826</v>
      </c>
      <c r="B129" s="542"/>
      <c r="C129" s="575" t="s">
        <v>278</v>
      </c>
      <c r="D129" s="578"/>
      <c r="E129" s="577">
        <v>893.2856600000001</v>
      </c>
      <c r="F129" s="577">
        <v>703.0509700000001</v>
      </c>
      <c r="G129" s="578">
        <v>-21.296064463858063</v>
      </c>
      <c r="H129" s="578">
        <v>-0.006173727296943673</v>
      </c>
      <c r="I129" s="578">
        <v>0.021448691494213308</v>
      </c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</row>
    <row r="130" spans="1:30" s="562" customFormat="1" ht="24">
      <c r="A130" s="538" t="s">
        <v>827</v>
      </c>
      <c r="B130" s="493"/>
      <c r="C130" s="556" t="s">
        <v>279</v>
      </c>
      <c r="D130" s="579"/>
      <c r="E130" s="576">
        <v>2070.3274800000004</v>
      </c>
      <c r="F130" s="576">
        <v>2458.206880000001</v>
      </c>
      <c r="G130" s="579">
        <v>18.735171307294856</v>
      </c>
      <c r="H130" s="579">
        <v>0.012587933566176279</v>
      </c>
      <c r="I130" s="579">
        <v>0.07499501920617882</v>
      </c>
      <c r="J130" s="561"/>
      <c r="K130" s="561"/>
      <c r="L130" s="561"/>
      <c r="M130" s="561"/>
      <c r="N130" s="561"/>
      <c r="O130" s="561"/>
      <c r="P130" s="561"/>
      <c r="Q130" s="56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1"/>
      <c r="AD130" s="561"/>
    </row>
    <row r="131" spans="1:30" s="562" customFormat="1" ht="12.75">
      <c r="A131" s="541" t="s">
        <v>828</v>
      </c>
      <c r="B131" s="542"/>
      <c r="C131" s="575" t="s">
        <v>280</v>
      </c>
      <c r="D131" s="578"/>
      <c r="E131" s="577">
        <v>112.97031</v>
      </c>
      <c r="F131" s="577">
        <v>24.25448</v>
      </c>
      <c r="G131" s="578">
        <v>-78.53021736419065</v>
      </c>
      <c r="H131" s="578">
        <v>-0.00287911390578666</v>
      </c>
      <c r="I131" s="578">
        <v>0.0007399561071262966</v>
      </c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</row>
    <row r="132" spans="1:30" s="562" customFormat="1" ht="12.75">
      <c r="A132" s="538" t="s">
        <v>829</v>
      </c>
      <c r="B132" s="493"/>
      <c r="C132" s="556" t="s">
        <v>281</v>
      </c>
      <c r="D132" s="579"/>
      <c r="E132" s="576">
        <v>4489.559760000001</v>
      </c>
      <c r="F132" s="576">
        <v>4496.952619999997</v>
      </c>
      <c r="G132" s="579">
        <v>0.16466781589285023</v>
      </c>
      <c r="H132" s="579">
        <v>0.0002399220751192125</v>
      </c>
      <c r="I132" s="579">
        <v>0.13719311049449825</v>
      </c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</row>
    <row r="133" spans="1:30" s="562" customFormat="1" ht="12.75">
      <c r="A133" s="541" t="s">
        <v>830</v>
      </c>
      <c r="B133" s="542"/>
      <c r="C133" s="575" t="s">
        <v>282</v>
      </c>
      <c r="D133" s="578"/>
      <c r="E133" s="577">
        <v>2184.2894499999998</v>
      </c>
      <c r="F133" s="577">
        <v>2580.9292100000002</v>
      </c>
      <c r="G133" s="578">
        <v>18.15875455517127</v>
      </c>
      <c r="H133" s="578">
        <v>0.01287223541282187</v>
      </c>
      <c r="I133" s="578">
        <v>0.07873903423203252</v>
      </c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</row>
    <row r="134" spans="1:30" s="562" customFormat="1" ht="12.75">
      <c r="A134" s="580" t="s">
        <v>283</v>
      </c>
      <c r="B134" s="352" t="s">
        <v>284</v>
      </c>
      <c r="C134" s="581"/>
      <c r="D134" s="582"/>
      <c r="E134" s="564">
        <v>1615.2876899999997</v>
      </c>
      <c r="F134" s="564">
        <v>1916.2803499999998</v>
      </c>
      <c r="G134" s="582">
        <v>18.633997018822086</v>
      </c>
      <c r="H134" s="582">
        <v>0.009768179511432364</v>
      </c>
      <c r="I134" s="582">
        <v>0.058461914992554646</v>
      </c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</row>
    <row r="135" spans="1:30" s="574" customFormat="1" ht="24">
      <c r="A135" s="541" t="s">
        <v>831</v>
      </c>
      <c r="B135" s="542"/>
      <c r="C135" s="575" t="s">
        <v>285</v>
      </c>
      <c r="D135" s="578"/>
      <c r="E135" s="577">
        <v>172.73819999999995</v>
      </c>
      <c r="F135" s="577">
        <v>244.91601999999995</v>
      </c>
      <c r="G135" s="578">
        <v>41.784515526965095</v>
      </c>
      <c r="H135" s="578">
        <v>0.002342402311418002</v>
      </c>
      <c r="I135" s="578">
        <v>0.007471902293187327</v>
      </c>
      <c r="J135" s="573"/>
      <c r="K135" s="573"/>
      <c r="L135" s="573"/>
      <c r="M135" s="573"/>
      <c r="N135" s="573"/>
      <c r="O135" s="573"/>
      <c r="P135" s="573"/>
      <c r="Q135" s="573"/>
      <c r="R135" s="573"/>
      <c r="S135" s="573"/>
      <c r="T135" s="573"/>
      <c r="U135" s="573"/>
      <c r="V135" s="573"/>
      <c r="W135" s="573"/>
      <c r="X135" s="573"/>
      <c r="Y135" s="573"/>
      <c r="Z135" s="573"/>
      <c r="AA135" s="573"/>
      <c r="AB135" s="573"/>
      <c r="AC135" s="573"/>
      <c r="AD135" s="573"/>
    </row>
    <row r="136" spans="1:30" s="562" customFormat="1" ht="12.75">
      <c r="A136" s="538" t="s">
        <v>832</v>
      </c>
      <c r="B136" s="493"/>
      <c r="C136" s="556" t="s">
        <v>286</v>
      </c>
      <c r="D136" s="579"/>
      <c r="E136" s="576">
        <v>1442.5494899999997</v>
      </c>
      <c r="F136" s="576">
        <v>1671.3643299999999</v>
      </c>
      <c r="G136" s="579">
        <v>15.861836393564582</v>
      </c>
      <c r="H136" s="579">
        <v>0.007425777200014365</v>
      </c>
      <c r="I136" s="579">
        <v>0.05099001269936733</v>
      </c>
      <c r="J136" s="561"/>
      <c r="K136" s="561"/>
      <c r="L136" s="561"/>
      <c r="M136" s="561"/>
      <c r="N136" s="561"/>
      <c r="O136" s="561"/>
      <c r="P136" s="561"/>
      <c r="Q136" s="56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1"/>
      <c r="AD136" s="561"/>
    </row>
    <row r="137" spans="1:9" ht="12.75">
      <c r="A137" s="584" t="s">
        <v>287</v>
      </c>
      <c r="B137" s="528" t="s">
        <v>288</v>
      </c>
      <c r="C137" s="585"/>
      <c r="D137" s="587"/>
      <c r="E137" s="586">
        <v>12018.425</v>
      </c>
      <c r="F137" s="586">
        <v>13771.24671</v>
      </c>
      <c r="G137" s="587">
        <v>14.584454369020902</v>
      </c>
      <c r="H137" s="587">
        <v>0.05688469982894545</v>
      </c>
      <c r="I137" s="587">
        <v>0.4201334395050901</v>
      </c>
    </row>
    <row r="138" spans="1:30" s="574" customFormat="1" ht="24">
      <c r="A138" s="538" t="s">
        <v>833</v>
      </c>
      <c r="B138" s="493"/>
      <c r="C138" s="556" t="s">
        <v>289</v>
      </c>
      <c r="D138" s="579"/>
      <c r="E138" s="576">
        <v>3045.7309799999994</v>
      </c>
      <c r="F138" s="576">
        <v>4019.390749999999</v>
      </c>
      <c r="G138" s="579">
        <v>31.968016098388308</v>
      </c>
      <c r="H138" s="579">
        <v>0.031598389862463556</v>
      </c>
      <c r="I138" s="579">
        <v>0.12262364447266834</v>
      </c>
      <c r="J138" s="573"/>
      <c r="K138" s="573"/>
      <c r="L138" s="573"/>
      <c r="M138" s="573"/>
      <c r="N138" s="573"/>
      <c r="O138" s="573"/>
      <c r="P138" s="573"/>
      <c r="Q138" s="573"/>
      <c r="R138" s="573"/>
      <c r="S138" s="573"/>
      <c r="T138" s="573"/>
      <c r="U138" s="573"/>
      <c r="V138" s="573"/>
      <c r="W138" s="573"/>
      <c r="X138" s="573"/>
      <c r="Y138" s="573"/>
      <c r="Z138" s="573"/>
      <c r="AA138" s="573"/>
      <c r="AB138" s="573"/>
      <c r="AC138" s="573"/>
      <c r="AD138" s="573"/>
    </row>
    <row r="139" spans="1:9" ht="24">
      <c r="A139" s="541" t="s">
        <v>834</v>
      </c>
      <c r="B139" s="542"/>
      <c r="C139" s="575" t="s">
        <v>290</v>
      </c>
      <c r="D139" s="578"/>
      <c r="E139" s="577">
        <v>1226.31674</v>
      </c>
      <c r="F139" s="577">
        <v>1362.5674699999993</v>
      </c>
      <c r="G139" s="578">
        <v>11.110565937475442</v>
      </c>
      <c r="H139" s="578">
        <v>0.004421774235968729</v>
      </c>
      <c r="I139" s="578">
        <v>0.041569232603548965</v>
      </c>
    </row>
    <row r="140" spans="1:30" s="562" customFormat="1" ht="12.75">
      <c r="A140" s="538" t="s">
        <v>835</v>
      </c>
      <c r="B140" s="493"/>
      <c r="C140" s="556" t="s">
        <v>836</v>
      </c>
      <c r="D140" s="579"/>
      <c r="E140" s="576">
        <v>2768.5038500000005</v>
      </c>
      <c r="F140" s="576">
        <v>2626.451380000001</v>
      </c>
      <c r="G140" s="579">
        <v>-5.1310194132473255</v>
      </c>
      <c r="H140" s="579">
        <v>-0.0046100593516212535</v>
      </c>
      <c r="I140" s="579">
        <v>0.08012782540385488</v>
      </c>
      <c r="J140" s="561"/>
      <c r="K140" s="561"/>
      <c r="L140" s="561"/>
      <c r="M140" s="561"/>
      <c r="N140" s="561"/>
      <c r="O140" s="561"/>
      <c r="P140" s="561"/>
      <c r="Q140" s="56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1"/>
      <c r="AD140" s="561"/>
    </row>
    <row r="141" spans="1:30" s="562" customFormat="1" ht="12.75">
      <c r="A141" s="541" t="s">
        <v>837</v>
      </c>
      <c r="B141" s="542"/>
      <c r="C141" s="575" t="s">
        <v>292</v>
      </c>
      <c r="D141" s="578"/>
      <c r="E141" s="577">
        <v>1990.0456199999999</v>
      </c>
      <c r="F141" s="577">
        <v>2390.8132000000005</v>
      </c>
      <c r="G141" s="578">
        <v>20.138612701753072</v>
      </c>
      <c r="H141" s="578">
        <v>0.013006196442804735</v>
      </c>
      <c r="I141" s="578">
        <v>0.07293897161836346</v>
      </c>
      <c r="J141" s="561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</row>
    <row r="142" spans="1:30" s="562" customFormat="1" ht="24">
      <c r="A142" s="538" t="s">
        <v>838</v>
      </c>
      <c r="B142" s="493"/>
      <c r="C142" s="556" t="s">
        <v>293</v>
      </c>
      <c r="D142" s="579"/>
      <c r="E142" s="576">
        <v>1318.4044999999999</v>
      </c>
      <c r="F142" s="576">
        <v>1489.9337300000004</v>
      </c>
      <c r="G142" s="579">
        <v>13.010364421541384</v>
      </c>
      <c r="H142" s="579">
        <v>0.005566674981701461</v>
      </c>
      <c r="I142" s="579">
        <v>0.04545492472841978</v>
      </c>
      <c r="J142" s="561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</row>
    <row r="143" spans="1:30" s="562" customFormat="1" ht="12.75">
      <c r="A143" s="541" t="s">
        <v>839</v>
      </c>
      <c r="B143" s="542"/>
      <c r="C143" s="575" t="s">
        <v>294</v>
      </c>
      <c r="D143" s="578"/>
      <c r="E143" s="577">
        <v>1669.4233099999992</v>
      </c>
      <c r="F143" s="577">
        <v>1882.0901799999992</v>
      </c>
      <c r="G143" s="578">
        <v>12.738942167999326</v>
      </c>
      <c r="H143" s="578">
        <v>0.006901723657628226</v>
      </c>
      <c r="I143" s="578">
        <v>0.0574188406782347</v>
      </c>
      <c r="J143" s="561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</row>
    <row r="144" spans="1:9" s="561" customFormat="1" ht="12.75">
      <c r="A144" s="580" t="s">
        <v>295</v>
      </c>
      <c r="B144" s="352" t="s">
        <v>296</v>
      </c>
      <c r="C144" s="581"/>
      <c r="D144" s="582"/>
      <c r="E144" s="564">
        <v>4277.684020000001</v>
      </c>
      <c r="F144" s="564">
        <v>5269.31149</v>
      </c>
      <c r="G144" s="582">
        <v>23.18140997239902</v>
      </c>
      <c r="H144" s="582">
        <v>0.032181499493799955</v>
      </c>
      <c r="I144" s="582">
        <v>0.16075624863432508</v>
      </c>
    </row>
    <row r="145" spans="1:9" ht="24">
      <c r="A145" s="541" t="s">
        <v>840</v>
      </c>
      <c r="B145" s="542"/>
      <c r="C145" s="575" t="s">
        <v>297</v>
      </c>
      <c r="D145" s="578"/>
      <c r="E145" s="577">
        <v>211.66585999999995</v>
      </c>
      <c r="F145" s="577">
        <v>524.3289799999999</v>
      </c>
      <c r="G145" s="578">
        <v>147.71542278948527</v>
      </c>
      <c r="H145" s="578">
        <v>0.010146923459078758</v>
      </c>
      <c r="I145" s="578">
        <v>0.015996237845309475</v>
      </c>
    </row>
    <row r="146" spans="1:9" s="489" customFormat="1" ht="24">
      <c r="A146" s="538" t="s">
        <v>841</v>
      </c>
      <c r="B146" s="493"/>
      <c r="C146" s="556" t="s">
        <v>842</v>
      </c>
      <c r="D146" s="579"/>
      <c r="E146" s="576">
        <v>1046.9703200000015</v>
      </c>
      <c r="F146" s="576">
        <v>1110.6265500000004</v>
      </c>
      <c r="G146" s="579">
        <v>6.0800415049013825</v>
      </c>
      <c r="H146" s="579">
        <v>0.0020658493189203197</v>
      </c>
      <c r="I146" s="579">
        <v>0.03388301453624689</v>
      </c>
    </row>
    <row r="147" spans="1:9" s="561" customFormat="1" ht="36">
      <c r="A147" s="541" t="s">
        <v>843</v>
      </c>
      <c r="B147" s="542"/>
      <c r="C147" s="575" t="s">
        <v>844</v>
      </c>
      <c r="D147" s="578"/>
      <c r="E147" s="577">
        <v>2434.7318099999998</v>
      </c>
      <c r="F147" s="577">
        <v>2677.816509999999</v>
      </c>
      <c r="G147" s="578">
        <v>9.984044197459244</v>
      </c>
      <c r="H147" s="578">
        <v>0.007888880034757911</v>
      </c>
      <c r="I147" s="578">
        <v>0.08169487370325502</v>
      </c>
    </row>
    <row r="148" spans="1:9" s="489" customFormat="1" ht="24">
      <c r="A148" s="538" t="s">
        <v>845</v>
      </c>
      <c r="B148" s="493"/>
      <c r="C148" s="556" t="s">
        <v>300</v>
      </c>
      <c r="D148" s="579"/>
      <c r="E148" s="576">
        <v>466.51154999999994</v>
      </c>
      <c r="F148" s="576">
        <v>672.9122699999999</v>
      </c>
      <c r="G148" s="579">
        <v>44.24343191502976</v>
      </c>
      <c r="H148" s="579">
        <v>0.006698366944392886</v>
      </c>
      <c r="I148" s="579">
        <v>0.02052921949869547</v>
      </c>
    </row>
    <row r="149" spans="1:9" s="489" customFormat="1" ht="24">
      <c r="A149" s="541" t="s">
        <v>846</v>
      </c>
      <c r="B149" s="542"/>
      <c r="C149" s="575" t="s">
        <v>847</v>
      </c>
      <c r="D149" s="578"/>
      <c r="E149" s="577">
        <v>19.939799999999995</v>
      </c>
      <c r="F149" s="577">
        <v>37.50576999999999</v>
      </c>
      <c r="G149" s="578">
        <v>88.09501599815445</v>
      </c>
      <c r="H149" s="578">
        <v>0.0005700722012704078</v>
      </c>
      <c r="I149" s="578">
        <v>0.0011442266980769835</v>
      </c>
    </row>
    <row r="150" spans="1:9" s="489" customFormat="1" ht="24">
      <c r="A150" s="538" t="s">
        <v>848</v>
      </c>
      <c r="B150" s="493"/>
      <c r="C150" s="556" t="s">
        <v>849</v>
      </c>
      <c r="D150" s="579"/>
      <c r="E150" s="576">
        <v>7.439700000000001</v>
      </c>
      <c r="F150" s="576">
        <v>5.5775</v>
      </c>
      <c r="G150" s="579">
        <v>-25.03057919002112</v>
      </c>
      <c r="H150" s="579">
        <v>-6.0434376991749075E-05</v>
      </c>
      <c r="I150" s="579">
        <v>0.0001701584691775259</v>
      </c>
    </row>
    <row r="151" spans="1:9" s="489" customFormat="1" ht="12.75">
      <c r="A151" s="541" t="s">
        <v>850</v>
      </c>
      <c r="B151" s="542"/>
      <c r="C151" s="575" t="s">
        <v>851</v>
      </c>
      <c r="D151" s="578"/>
      <c r="E151" s="577">
        <v>90.42497999999999</v>
      </c>
      <c r="F151" s="577">
        <v>240.54391</v>
      </c>
      <c r="G151" s="578">
        <v>166.01488880616844</v>
      </c>
      <c r="H151" s="578">
        <v>0.004871841912371382</v>
      </c>
      <c r="I151" s="578">
        <v>0.007338517883563707</v>
      </c>
    </row>
    <row r="152" spans="1:9" s="489" customFormat="1" ht="12.75">
      <c r="A152" s="580" t="s">
        <v>303</v>
      </c>
      <c r="B152" s="352" t="s">
        <v>304</v>
      </c>
      <c r="C152" s="581"/>
      <c r="D152" s="582"/>
      <c r="E152" s="564">
        <v>3157.0675599999995</v>
      </c>
      <c r="F152" s="564">
        <v>3499.7335000000003</v>
      </c>
      <c r="G152" s="582">
        <v>10.853931171495134</v>
      </c>
      <c r="H152" s="582">
        <v>0.01112061142744716</v>
      </c>
      <c r="I152" s="582">
        <v>0.10676993184927028</v>
      </c>
    </row>
    <row r="153" spans="1:9" s="590" customFormat="1" ht="24">
      <c r="A153" s="541" t="s">
        <v>852</v>
      </c>
      <c r="B153" s="542"/>
      <c r="C153" s="575" t="s">
        <v>305</v>
      </c>
      <c r="D153" s="578"/>
      <c r="E153" s="577">
        <v>1227.51451</v>
      </c>
      <c r="F153" s="577">
        <v>1464.0137400000006</v>
      </c>
      <c r="G153" s="578">
        <v>19.266511969785235</v>
      </c>
      <c r="H153" s="578">
        <v>0.007675160360905594</v>
      </c>
      <c r="I153" s="578">
        <v>0.04466415721259786</v>
      </c>
    </row>
    <row r="154" spans="1:9" s="489" customFormat="1" ht="48">
      <c r="A154" s="538" t="s">
        <v>853</v>
      </c>
      <c r="B154" s="493"/>
      <c r="C154" s="556" t="s">
        <v>854</v>
      </c>
      <c r="D154" s="579"/>
      <c r="E154" s="576">
        <v>918.0247199999998</v>
      </c>
      <c r="F154" s="576">
        <v>1210.6259099999993</v>
      </c>
      <c r="G154" s="579">
        <v>31.872909696810737</v>
      </c>
      <c r="H154" s="579">
        <v>0.009495849331271806</v>
      </c>
      <c r="I154" s="579">
        <v>0.03693379678928717</v>
      </c>
    </row>
    <row r="155" spans="1:9" s="489" customFormat="1" ht="24">
      <c r="A155" s="541" t="s">
        <v>855</v>
      </c>
      <c r="B155" s="542"/>
      <c r="C155" s="575" t="s">
        <v>307</v>
      </c>
      <c r="D155" s="578"/>
      <c r="E155" s="577">
        <v>796.88127</v>
      </c>
      <c r="F155" s="577">
        <v>667.7392500000001</v>
      </c>
      <c r="G155" s="578">
        <v>-16.205929899695082</v>
      </c>
      <c r="H155" s="578">
        <v>-0.004191073741894526</v>
      </c>
      <c r="I155" s="578">
        <v>0.0203714009125503</v>
      </c>
    </row>
    <row r="156" spans="1:9" s="489" customFormat="1" ht="12.75">
      <c r="A156" s="538" t="s">
        <v>856</v>
      </c>
      <c r="B156" s="493"/>
      <c r="C156" s="556" t="s">
        <v>308</v>
      </c>
      <c r="D156" s="579"/>
      <c r="E156" s="576">
        <v>214.64705999999995</v>
      </c>
      <c r="F156" s="576">
        <v>157.35460000000003</v>
      </c>
      <c r="G156" s="579">
        <v>-26.69147203786529</v>
      </c>
      <c r="H156" s="579">
        <v>-0.0018593245228357303</v>
      </c>
      <c r="I156" s="579">
        <v>0.004800576934834948</v>
      </c>
    </row>
    <row r="157" spans="1:9" s="489" customFormat="1" ht="12.75">
      <c r="A157" s="584" t="s">
        <v>309</v>
      </c>
      <c r="B157" s="528" t="s">
        <v>542</v>
      </c>
      <c r="C157" s="585"/>
      <c r="D157" s="587"/>
      <c r="E157" s="586">
        <v>46877.57007</v>
      </c>
      <c r="F157" s="586">
        <v>38337.22589999998</v>
      </c>
      <c r="G157" s="587">
        <v>-18.218402014539443</v>
      </c>
      <c r="H157" s="587">
        <v>-0.2771616256089932</v>
      </c>
      <c r="I157" s="587">
        <v>1.1695927694588966</v>
      </c>
    </row>
    <row r="158" spans="1:9" s="489" customFormat="1" ht="24">
      <c r="A158" s="538" t="s">
        <v>857</v>
      </c>
      <c r="B158" s="493"/>
      <c r="C158" s="556" t="s">
        <v>858</v>
      </c>
      <c r="D158" s="579"/>
      <c r="E158" s="576">
        <v>28827.126539999994</v>
      </c>
      <c r="F158" s="576">
        <v>27006.97603999999</v>
      </c>
      <c r="G158" s="579">
        <v>-6.314019878028411</v>
      </c>
      <c r="H158" s="579">
        <v>-0.05906973552718328</v>
      </c>
      <c r="I158" s="579">
        <v>0.8239293052587215</v>
      </c>
    </row>
    <row r="159" spans="1:9" s="489" customFormat="1" ht="24">
      <c r="A159" s="541" t="s">
        <v>859</v>
      </c>
      <c r="B159" s="542"/>
      <c r="C159" s="575" t="s">
        <v>311</v>
      </c>
      <c r="D159" s="578"/>
      <c r="E159" s="577">
        <v>3306.7537900000016</v>
      </c>
      <c r="F159" s="577">
        <v>3486.897020000001</v>
      </c>
      <c r="G159" s="578">
        <v>5.447736403743537</v>
      </c>
      <c r="H159" s="578">
        <v>0.005846226975798146</v>
      </c>
      <c r="I159" s="578">
        <v>0.10637831628917566</v>
      </c>
    </row>
    <row r="160" spans="1:9" s="489" customFormat="1" ht="12.75">
      <c r="A160" s="538" t="s">
        <v>860</v>
      </c>
      <c r="B160" s="493"/>
      <c r="C160" s="556" t="s">
        <v>312</v>
      </c>
      <c r="D160" s="579"/>
      <c r="E160" s="576">
        <v>5583.785720000001</v>
      </c>
      <c r="F160" s="576">
        <v>6.60876</v>
      </c>
      <c r="G160" s="579">
        <v>-99.88164373900796</v>
      </c>
      <c r="H160" s="579">
        <v>-0.18099732303207863</v>
      </c>
      <c r="I160" s="579">
        <v>0.00020162016759509927</v>
      </c>
    </row>
    <row r="161" spans="1:9" s="489" customFormat="1" ht="12.75">
      <c r="A161" s="541" t="s">
        <v>861</v>
      </c>
      <c r="B161" s="542"/>
      <c r="C161" s="575" t="s">
        <v>313</v>
      </c>
      <c r="D161" s="578"/>
      <c r="E161" s="577">
        <v>14.21884</v>
      </c>
      <c r="F161" s="577">
        <v>9.17792</v>
      </c>
      <c r="G161" s="578">
        <v>-35.452399773821206</v>
      </c>
      <c r="H161" s="578">
        <v>-0.00016359406060855307</v>
      </c>
      <c r="I161" s="578">
        <v>0.00028000014655917504</v>
      </c>
    </row>
    <row r="162" spans="1:9" s="489" customFormat="1" ht="24">
      <c r="A162" s="538" t="s">
        <v>862</v>
      </c>
      <c r="B162" s="493"/>
      <c r="C162" s="556" t="s">
        <v>314</v>
      </c>
      <c r="D162" s="579"/>
      <c r="E162" s="576">
        <v>1503.546</v>
      </c>
      <c r="F162" s="576">
        <v>261.40328</v>
      </c>
      <c r="G162" s="579">
        <v>-82.61421466320286</v>
      </c>
      <c r="H162" s="579">
        <v>-0.040311524765350965</v>
      </c>
      <c r="I162" s="579">
        <v>0.007974895914439117</v>
      </c>
    </row>
    <row r="163" spans="1:9" s="489" customFormat="1" ht="12.75">
      <c r="A163" s="541" t="s">
        <v>863</v>
      </c>
      <c r="B163" s="542"/>
      <c r="C163" s="575" t="s">
        <v>315</v>
      </c>
      <c r="D163" s="578"/>
      <c r="E163" s="577">
        <v>106.48092000000001</v>
      </c>
      <c r="F163" s="577">
        <v>51.440349999999995</v>
      </c>
      <c r="G163" s="578">
        <v>-51.69054700128437</v>
      </c>
      <c r="H163" s="578">
        <v>-0.001786243452486711</v>
      </c>
      <c r="I163" s="578">
        <v>0.00156934311249774</v>
      </c>
    </row>
    <row r="164" spans="1:9" s="489" customFormat="1" ht="12.75">
      <c r="A164" s="538" t="s">
        <v>864</v>
      </c>
      <c r="B164" s="493"/>
      <c r="C164" s="556" t="s">
        <v>316</v>
      </c>
      <c r="D164" s="579"/>
      <c r="E164" s="576">
        <v>7535.658259999998</v>
      </c>
      <c r="F164" s="576">
        <v>7514.7225299999955</v>
      </c>
      <c r="G164" s="579">
        <v>-0.2778221792664319</v>
      </c>
      <c r="H164" s="579">
        <v>-0.0006794317470828288</v>
      </c>
      <c r="I164" s="579">
        <v>0.22925928856990835</v>
      </c>
    </row>
    <row r="165" spans="1:9" s="536" customFormat="1" ht="12.75">
      <c r="A165" s="591" t="s">
        <v>3</v>
      </c>
      <c r="B165" s="592"/>
      <c r="C165" s="593" t="s">
        <v>546</v>
      </c>
      <c r="D165" s="595"/>
      <c r="E165" s="594">
        <v>345.44158000000004</v>
      </c>
      <c r="F165" s="594">
        <v>315.84592</v>
      </c>
      <c r="G165" s="595">
        <v>-8.567486288130127</v>
      </c>
      <c r="H165" s="595">
        <v>-0.0009604743173448777</v>
      </c>
      <c r="I165" s="595">
        <v>0.009635832943642727</v>
      </c>
    </row>
    <row r="166" spans="1:9" s="536" customFormat="1" ht="12.75">
      <c r="A166" s="345" t="s">
        <v>1130</v>
      </c>
      <c r="B166" s="573"/>
      <c r="C166" s="573"/>
      <c r="D166" s="573"/>
      <c r="E166" s="573"/>
      <c r="F166" s="573"/>
      <c r="G166" s="573"/>
      <c r="H166" s="573"/>
      <c r="I166" s="573"/>
    </row>
    <row r="167" spans="1:9" s="536" customFormat="1" ht="12.75">
      <c r="A167" s="373" t="s">
        <v>1126</v>
      </c>
      <c r="B167" s="492"/>
      <c r="C167" s="596"/>
      <c r="D167" s="601"/>
      <c r="E167" s="597"/>
      <c r="F167" s="598"/>
      <c r="G167" s="599"/>
      <c r="H167" s="600"/>
      <c r="I167" s="601"/>
    </row>
    <row r="168" spans="1:9" s="573" customFormat="1" ht="12.75">
      <c r="A168" s="345" t="s">
        <v>670</v>
      </c>
      <c r="B168" s="492"/>
      <c r="C168" s="596"/>
      <c r="D168" s="601"/>
      <c r="E168" s="597"/>
      <c r="F168" s="598"/>
      <c r="G168" s="599"/>
      <c r="H168" s="600"/>
      <c r="I168" s="601"/>
    </row>
    <row r="169" spans="1:9" ht="12.75">
      <c r="A169" s="492" t="s">
        <v>1161</v>
      </c>
      <c r="B169" s="492"/>
      <c r="C169" s="596"/>
      <c r="D169" s="601"/>
      <c r="E169" s="597"/>
      <c r="F169" s="598"/>
      <c r="G169" s="599"/>
      <c r="H169" s="600"/>
      <c r="I169" s="601"/>
    </row>
    <row r="170" spans="1:9" ht="12.75">
      <c r="A170" s="352" t="s">
        <v>1142</v>
      </c>
      <c r="B170" s="492"/>
      <c r="C170" s="596"/>
      <c r="D170" s="601"/>
      <c r="E170" s="597"/>
      <c r="F170" s="598"/>
      <c r="G170" s="599"/>
      <c r="H170" s="600"/>
      <c r="I170" s="601"/>
    </row>
    <row r="171" spans="1:9" ht="13.5">
      <c r="A171" s="602"/>
      <c r="B171" s="492"/>
      <c r="C171" s="596"/>
      <c r="D171" s="603"/>
      <c r="E171" s="598"/>
      <c r="F171" s="598"/>
      <c r="G171" s="599"/>
      <c r="H171" s="599"/>
      <c r="I171" s="603"/>
    </row>
    <row r="172" spans="1:9" ht="13.5">
      <c r="A172" s="602"/>
      <c r="B172" s="492"/>
      <c r="C172" s="596"/>
      <c r="D172" s="603"/>
      <c r="E172" s="598"/>
      <c r="F172" s="598"/>
      <c r="G172" s="599"/>
      <c r="H172" s="599"/>
      <c r="I172" s="603"/>
    </row>
    <row r="173" spans="1:9" ht="13.5">
      <c r="A173" s="602"/>
      <c r="B173" s="492"/>
      <c r="C173" s="596"/>
      <c r="D173" s="603"/>
      <c r="E173" s="598"/>
      <c r="F173" s="598"/>
      <c r="G173" s="599"/>
      <c r="H173" s="599"/>
      <c r="I173" s="603"/>
    </row>
    <row r="174" spans="1:9" ht="13.5">
      <c r="A174" s="602"/>
      <c r="B174" s="492"/>
      <c r="C174" s="596"/>
      <c r="D174" s="603"/>
      <c r="E174" s="598"/>
      <c r="F174" s="598"/>
      <c r="G174" s="599"/>
      <c r="H174" s="599"/>
      <c r="I174" s="603"/>
    </row>
    <row r="175" spans="1:9" ht="13.5">
      <c r="A175" s="602"/>
      <c r="B175" s="492"/>
      <c r="C175" s="596"/>
      <c r="D175" s="603"/>
      <c r="E175" s="598"/>
      <c r="F175" s="598"/>
      <c r="G175" s="599"/>
      <c r="H175" s="599"/>
      <c r="I175" s="603"/>
    </row>
    <row r="176" spans="1:9" ht="13.5">
      <c r="A176" s="1201"/>
      <c r="B176" s="1201"/>
      <c r="C176" s="1201"/>
      <c r="D176" s="604"/>
      <c r="E176" s="605"/>
      <c r="F176" s="605"/>
      <c r="G176" s="605"/>
      <c r="H176" s="605"/>
      <c r="I176" s="605"/>
    </row>
    <row r="177" spans="1:6" ht="14.25">
      <c r="A177" s="606"/>
      <c r="E177" s="607"/>
      <c r="F177" s="607"/>
    </row>
    <row r="178" spans="5:6" ht="12.75">
      <c r="E178" s="607"/>
      <c r="F178" s="607"/>
    </row>
    <row r="179" spans="5:6" ht="12.75">
      <c r="E179" s="607"/>
      <c r="F179" s="607"/>
    </row>
    <row r="180" spans="4:9" ht="12.75">
      <c r="D180" s="607"/>
      <c r="E180" s="607"/>
      <c r="F180" s="607"/>
      <c r="G180" s="608"/>
      <c r="H180" s="609"/>
      <c r="I180" s="607"/>
    </row>
    <row r="181" spans="4:9" ht="12.75">
      <c r="D181" s="610"/>
      <c r="E181" s="610"/>
      <c r="F181" s="610"/>
      <c r="G181" s="610"/>
      <c r="H181" s="610"/>
      <c r="I181" s="610"/>
    </row>
    <row r="182" spans="4:9" ht="12.75">
      <c r="D182" s="611"/>
      <c r="E182" s="611"/>
      <c r="F182" s="611"/>
      <c r="G182" s="611"/>
      <c r="H182" s="611"/>
      <c r="I182" s="611"/>
    </row>
    <row r="185" spans="5:6" ht="12.75">
      <c r="E185" s="612"/>
      <c r="F185" s="612"/>
    </row>
    <row r="187" spans="4:9" ht="12.75">
      <c r="D187" s="613"/>
      <c r="E187" s="613"/>
      <c r="F187" s="613"/>
      <c r="G187" s="614"/>
      <c r="H187" s="613"/>
      <c r="I187" s="613"/>
    </row>
    <row r="188" spans="4:9" ht="12.75">
      <c r="D188" s="489"/>
      <c r="G188" s="615"/>
      <c r="H188" s="489"/>
      <c r="I188" s="489"/>
    </row>
    <row r="213" spans="1:30" s="605" customFormat="1" ht="12.75">
      <c r="A213" s="616"/>
      <c r="C213" s="617"/>
      <c r="D213" s="619"/>
      <c r="G213" s="618"/>
      <c r="H213" s="618"/>
      <c r="I213" s="619"/>
      <c r="J213" s="489"/>
      <c r="K213" s="489"/>
      <c r="L213" s="489"/>
      <c r="M213" s="489"/>
      <c r="N213" s="489"/>
      <c r="O213" s="489"/>
      <c r="P213" s="489"/>
      <c r="Q213" s="489"/>
      <c r="R213" s="489"/>
      <c r="S213" s="489"/>
      <c r="T213" s="489"/>
      <c r="U213" s="489"/>
      <c r="V213" s="489"/>
      <c r="W213" s="489"/>
      <c r="X213" s="489"/>
      <c r="Y213" s="489"/>
      <c r="Z213" s="489"/>
      <c r="AA213" s="489"/>
      <c r="AB213" s="489"/>
      <c r="AC213" s="489"/>
      <c r="AD213" s="489"/>
    </row>
    <row r="214" spans="1:30" s="605" customFormat="1" ht="12.75">
      <c r="A214" s="616"/>
      <c r="C214" s="617"/>
      <c r="D214" s="619"/>
      <c r="G214" s="618"/>
      <c r="H214" s="618"/>
      <c r="I214" s="619"/>
      <c r="J214" s="489"/>
      <c r="K214" s="489"/>
      <c r="L214" s="489"/>
      <c r="M214" s="489"/>
      <c r="N214" s="489"/>
      <c r="O214" s="489"/>
      <c r="P214" s="489"/>
      <c r="Q214" s="489"/>
      <c r="R214" s="489"/>
      <c r="S214" s="489"/>
      <c r="T214" s="489"/>
      <c r="U214" s="489"/>
      <c r="V214" s="489"/>
      <c r="W214" s="489"/>
      <c r="X214" s="489"/>
      <c r="Y214" s="489"/>
      <c r="Z214" s="489"/>
      <c r="AA214" s="489"/>
      <c r="AB214" s="489"/>
      <c r="AC214" s="489"/>
      <c r="AD214" s="489"/>
    </row>
    <row r="215" spans="1:30" s="605" customFormat="1" ht="12.75">
      <c r="A215" s="616"/>
      <c r="C215" s="617"/>
      <c r="D215" s="619"/>
      <c r="G215" s="618"/>
      <c r="H215" s="618"/>
      <c r="I215" s="619"/>
      <c r="J215" s="489"/>
      <c r="K215" s="489"/>
      <c r="L215" s="489"/>
      <c r="M215" s="489"/>
      <c r="N215" s="489"/>
      <c r="O215" s="489"/>
      <c r="P215" s="489"/>
      <c r="Q215" s="489"/>
      <c r="R215" s="489"/>
      <c r="S215" s="489"/>
      <c r="T215" s="489"/>
      <c r="U215" s="489"/>
      <c r="V215" s="489"/>
      <c r="W215" s="489"/>
      <c r="X215" s="489"/>
      <c r="Y215" s="489"/>
      <c r="Z215" s="489"/>
      <c r="AA215" s="489"/>
      <c r="AB215" s="489"/>
      <c r="AC215" s="489"/>
      <c r="AD215" s="489"/>
    </row>
    <row r="216" spans="1:30" s="605" customFormat="1" ht="12.75">
      <c r="A216" s="616"/>
      <c r="C216" s="617"/>
      <c r="D216" s="619"/>
      <c r="G216" s="618"/>
      <c r="H216" s="618"/>
      <c r="I216" s="619"/>
      <c r="J216" s="489"/>
      <c r="K216" s="489"/>
      <c r="L216" s="489"/>
      <c r="M216" s="489"/>
      <c r="N216" s="489"/>
      <c r="O216" s="489"/>
      <c r="P216" s="489"/>
      <c r="Q216" s="489"/>
      <c r="R216" s="489"/>
      <c r="S216" s="489"/>
      <c r="T216" s="489"/>
      <c r="U216" s="489"/>
      <c r="V216" s="489"/>
      <c r="W216" s="489"/>
      <c r="X216" s="489"/>
      <c r="Y216" s="489"/>
      <c r="Z216" s="489"/>
      <c r="AA216" s="489"/>
      <c r="AB216" s="489"/>
      <c r="AC216" s="489"/>
      <c r="AD216" s="489"/>
    </row>
    <row r="217" spans="1:30" s="605" customFormat="1" ht="12.75">
      <c r="A217" s="616"/>
      <c r="C217" s="617"/>
      <c r="D217" s="619"/>
      <c r="G217" s="618"/>
      <c r="H217" s="618"/>
      <c r="I217" s="619"/>
      <c r="J217" s="489"/>
      <c r="K217" s="489"/>
      <c r="L217" s="489"/>
      <c r="M217" s="489"/>
      <c r="N217" s="489"/>
      <c r="O217" s="489"/>
      <c r="P217" s="489"/>
      <c r="Q217" s="489"/>
      <c r="R217" s="489"/>
      <c r="S217" s="489"/>
      <c r="T217" s="489"/>
      <c r="U217" s="489"/>
      <c r="V217" s="489"/>
      <c r="W217" s="489"/>
      <c r="X217" s="489"/>
      <c r="Y217" s="489"/>
      <c r="Z217" s="489"/>
      <c r="AA217" s="489"/>
      <c r="AB217" s="489"/>
      <c r="AC217" s="489"/>
      <c r="AD217" s="489"/>
    </row>
    <row r="218" spans="1:30" s="605" customFormat="1" ht="12.75">
      <c r="A218" s="616"/>
      <c r="C218" s="617"/>
      <c r="D218" s="619"/>
      <c r="G218" s="618"/>
      <c r="H218" s="618"/>
      <c r="I218" s="619"/>
      <c r="J218" s="489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89"/>
      <c r="AD218" s="489"/>
    </row>
    <row r="219" spans="1:30" s="605" customFormat="1" ht="12.75">
      <c r="A219" s="616"/>
      <c r="C219" s="617"/>
      <c r="D219" s="619"/>
      <c r="G219" s="618"/>
      <c r="H219" s="618"/>
      <c r="I219" s="619"/>
      <c r="J219" s="489"/>
      <c r="K219" s="489"/>
      <c r="L219" s="489"/>
      <c r="M219" s="489"/>
      <c r="N219" s="489"/>
      <c r="O219" s="489"/>
      <c r="P219" s="489"/>
      <c r="Q219" s="489"/>
      <c r="R219" s="489"/>
      <c r="S219" s="489"/>
      <c r="T219" s="489"/>
      <c r="U219" s="489"/>
      <c r="V219" s="489"/>
      <c r="W219" s="489"/>
      <c r="X219" s="489"/>
      <c r="Y219" s="489"/>
      <c r="Z219" s="489"/>
      <c r="AA219" s="489"/>
      <c r="AB219" s="489"/>
      <c r="AC219" s="489"/>
      <c r="AD219" s="489"/>
    </row>
    <row r="220" spans="1:30" s="605" customFormat="1" ht="12.75">
      <c r="A220" s="616"/>
      <c r="C220" s="617"/>
      <c r="D220" s="619"/>
      <c r="G220" s="618"/>
      <c r="H220" s="618"/>
      <c r="I220" s="619"/>
      <c r="J220" s="489"/>
      <c r="K220" s="489"/>
      <c r="L220" s="489"/>
      <c r="M220" s="489"/>
      <c r="N220" s="489"/>
      <c r="O220" s="489"/>
      <c r="P220" s="489"/>
      <c r="Q220" s="489"/>
      <c r="R220" s="489"/>
      <c r="S220" s="489"/>
      <c r="T220" s="489"/>
      <c r="U220" s="489"/>
      <c r="V220" s="489"/>
      <c r="W220" s="489"/>
      <c r="X220" s="489"/>
      <c r="Y220" s="489"/>
      <c r="Z220" s="489"/>
      <c r="AA220" s="489"/>
      <c r="AB220" s="489"/>
      <c r="AC220" s="489"/>
      <c r="AD220" s="489"/>
    </row>
    <row r="221" spans="1:30" s="605" customFormat="1" ht="12.75">
      <c r="A221" s="616"/>
      <c r="C221" s="617"/>
      <c r="D221" s="619"/>
      <c r="G221" s="618"/>
      <c r="H221" s="618"/>
      <c r="I221" s="619"/>
      <c r="J221" s="489"/>
      <c r="K221" s="489"/>
      <c r="L221" s="489"/>
      <c r="M221" s="489"/>
      <c r="N221" s="489"/>
      <c r="O221" s="489"/>
      <c r="P221" s="489"/>
      <c r="Q221" s="489"/>
      <c r="R221" s="489"/>
      <c r="S221" s="489"/>
      <c r="T221" s="489"/>
      <c r="U221" s="489"/>
      <c r="V221" s="489"/>
      <c r="W221" s="489"/>
      <c r="X221" s="489"/>
      <c r="Y221" s="489"/>
      <c r="Z221" s="489"/>
      <c r="AA221" s="489"/>
      <c r="AB221" s="489"/>
      <c r="AC221" s="489"/>
      <c r="AD221" s="489"/>
    </row>
    <row r="222" spans="1:30" s="605" customFormat="1" ht="12.75">
      <c r="A222" s="616"/>
      <c r="C222" s="617"/>
      <c r="D222" s="619"/>
      <c r="G222" s="618"/>
      <c r="H222" s="618"/>
      <c r="I222" s="619"/>
      <c r="J222" s="489"/>
      <c r="K222" s="489"/>
      <c r="L222" s="489"/>
      <c r="M222" s="489"/>
      <c r="N222" s="489"/>
      <c r="O222" s="489"/>
      <c r="P222" s="489"/>
      <c r="Q222" s="489"/>
      <c r="R222" s="489"/>
      <c r="S222" s="489"/>
      <c r="T222" s="489"/>
      <c r="U222" s="489"/>
      <c r="V222" s="489"/>
      <c r="W222" s="489"/>
      <c r="X222" s="489"/>
      <c r="Y222" s="489"/>
      <c r="Z222" s="489"/>
      <c r="AA222" s="489"/>
      <c r="AB222" s="489"/>
      <c r="AC222" s="489"/>
      <c r="AD222" s="489"/>
    </row>
    <row r="223" spans="1:30" s="605" customFormat="1" ht="12.75">
      <c r="A223" s="616"/>
      <c r="C223" s="617"/>
      <c r="D223" s="619"/>
      <c r="G223" s="618"/>
      <c r="H223" s="618"/>
      <c r="I223" s="619"/>
      <c r="J223" s="489"/>
      <c r="K223" s="489"/>
      <c r="L223" s="489"/>
      <c r="M223" s="489"/>
      <c r="N223" s="489"/>
      <c r="O223" s="489"/>
      <c r="P223" s="489"/>
      <c r="Q223" s="489"/>
      <c r="R223" s="489"/>
      <c r="S223" s="489"/>
      <c r="T223" s="489"/>
      <c r="U223" s="489"/>
      <c r="V223" s="489"/>
      <c r="W223" s="489"/>
      <c r="X223" s="489"/>
      <c r="Y223" s="489"/>
      <c r="Z223" s="489"/>
      <c r="AA223" s="489"/>
      <c r="AB223" s="489"/>
      <c r="AC223" s="489"/>
      <c r="AD223" s="489"/>
    </row>
    <row r="224" spans="1:30" s="605" customFormat="1" ht="12.75">
      <c r="A224" s="616"/>
      <c r="C224" s="617"/>
      <c r="D224" s="619"/>
      <c r="G224" s="618"/>
      <c r="H224" s="618"/>
      <c r="I224" s="619"/>
      <c r="J224" s="489"/>
      <c r="K224" s="489"/>
      <c r="L224" s="489"/>
      <c r="M224" s="489"/>
      <c r="N224" s="489"/>
      <c r="O224" s="489"/>
      <c r="P224" s="489"/>
      <c r="Q224" s="489"/>
      <c r="R224" s="489"/>
      <c r="S224" s="489"/>
      <c r="T224" s="489"/>
      <c r="U224" s="489"/>
      <c r="V224" s="489"/>
      <c r="W224" s="489"/>
      <c r="X224" s="489"/>
      <c r="Y224" s="489"/>
      <c r="Z224" s="489"/>
      <c r="AA224" s="489"/>
      <c r="AB224" s="489"/>
      <c r="AC224" s="489"/>
      <c r="AD224" s="489"/>
    </row>
    <row r="225" spans="1:30" s="605" customFormat="1" ht="12.75">
      <c r="A225" s="616"/>
      <c r="C225" s="617"/>
      <c r="D225" s="619"/>
      <c r="G225" s="618"/>
      <c r="H225" s="618"/>
      <c r="I225" s="619"/>
      <c r="J225" s="489"/>
      <c r="K225" s="489"/>
      <c r="L225" s="489"/>
      <c r="M225" s="489"/>
      <c r="N225" s="489"/>
      <c r="O225" s="489"/>
      <c r="P225" s="489"/>
      <c r="Q225" s="489"/>
      <c r="R225" s="489"/>
      <c r="S225" s="489"/>
      <c r="T225" s="489"/>
      <c r="U225" s="489"/>
      <c r="V225" s="489"/>
      <c r="W225" s="489"/>
      <c r="X225" s="489"/>
      <c r="Y225" s="489"/>
      <c r="Z225" s="489"/>
      <c r="AA225" s="489"/>
      <c r="AB225" s="489"/>
      <c r="AC225" s="489"/>
      <c r="AD225" s="489"/>
    </row>
    <row r="226" spans="1:30" s="605" customFormat="1" ht="12.75">
      <c r="A226" s="616"/>
      <c r="C226" s="617"/>
      <c r="D226" s="619"/>
      <c r="G226" s="618"/>
      <c r="H226" s="618"/>
      <c r="I226" s="619"/>
      <c r="J226" s="489"/>
      <c r="K226" s="489"/>
      <c r="L226" s="489"/>
      <c r="M226" s="489"/>
      <c r="N226" s="489"/>
      <c r="O226" s="489"/>
      <c r="P226" s="489"/>
      <c r="Q226" s="489"/>
      <c r="R226" s="489"/>
      <c r="S226" s="489"/>
      <c r="T226" s="489"/>
      <c r="U226" s="489"/>
      <c r="V226" s="489"/>
      <c r="W226" s="489"/>
      <c r="X226" s="489"/>
      <c r="Y226" s="489"/>
      <c r="Z226" s="489"/>
      <c r="AA226" s="489"/>
      <c r="AB226" s="489"/>
      <c r="AC226" s="489"/>
      <c r="AD226" s="489"/>
    </row>
    <row r="227" spans="1:30" s="605" customFormat="1" ht="12.75">
      <c r="A227" s="616"/>
      <c r="C227" s="617"/>
      <c r="D227" s="619"/>
      <c r="G227" s="618"/>
      <c r="H227" s="618"/>
      <c r="I227" s="619"/>
      <c r="J227" s="489"/>
      <c r="K227" s="489"/>
      <c r="L227" s="489"/>
      <c r="M227" s="489"/>
      <c r="N227" s="489"/>
      <c r="O227" s="489"/>
      <c r="P227" s="489"/>
      <c r="Q227" s="489"/>
      <c r="R227" s="489"/>
      <c r="S227" s="489"/>
      <c r="T227" s="489"/>
      <c r="U227" s="489"/>
      <c r="V227" s="489"/>
      <c r="W227" s="489"/>
      <c r="X227" s="489"/>
      <c r="Y227" s="489"/>
      <c r="Z227" s="489"/>
      <c r="AA227" s="489"/>
      <c r="AB227" s="489"/>
      <c r="AC227" s="489"/>
      <c r="AD227" s="489"/>
    </row>
    <row r="228" spans="1:30" s="605" customFormat="1" ht="12.75">
      <c r="A228" s="616"/>
      <c r="C228" s="617"/>
      <c r="D228" s="619"/>
      <c r="G228" s="618"/>
      <c r="H228" s="618"/>
      <c r="I228" s="619"/>
      <c r="J228" s="489"/>
      <c r="K228" s="489"/>
      <c r="L228" s="489"/>
      <c r="M228" s="489"/>
      <c r="N228" s="489"/>
      <c r="O228" s="489"/>
      <c r="P228" s="489"/>
      <c r="Q228" s="489"/>
      <c r="R228" s="489"/>
      <c r="S228" s="489"/>
      <c r="T228" s="489"/>
      <c r="U228" s="489"/>
      <c r="V228" s="489"/>
      <c r="W228" s="489"/>
      <c r="X228" s="489"/>
      <c r="Y228" s="489"/>
      <c r="Z228" s="489"/>
      <c r="AA228" s="489"/>
      <c r="AB228" s="489"/>
      <c r="AC228" s="489"/>
      <c r="AD228" s="489"/>
    </row>
    <row r="229" spans="1:30" s="605" customFormat="1" ht="12.75">
      <c r="A229" s="616"/>
      <c r="C229" s="617"/>
      <c r="D229" s="619"/>
      <c r="G229" s="618"/>
      <c r="H229" s="618"/>
      <c r="I229" s="619"/>
      <c r="J229" s="489"/>
      <c r="K229" s="489"/>
      <c r="L229" s="489"/>
      <c r="M229" s="489"/>
      <c r="N229" s="489"/>
      <c r="O229" s="489"/>
      <c r="P229" s="489"/>
      <c r="Q229" s="489"/>
      <c r="R229" s="489"/>
      <c r="S229" s="489"/>
      <c r="T229" s="489"/>
      <c r="U229" s="489"/>
      <c r="V229" s="489"/>
      <c r="W229" s="489"/>
      <c r="X229" s="489"/>
      <c r="Y229" s="489"/>
      <c r="Z229" s="489"/>
      <c r="AA229" s="489"/>
      <c r="AB229" s="489"/>
      <c r="AC229" s="489"/>
      <c r="AD229" s="489"/>
    </row>
    <row r="230" spans="1:30" s="605" customFormat="1" ht="12.75">
      <c r="A230" s="616"/>
      <c r="C230" s="617"/>
      <c r="D230" s="619"/>
      <c r="G230" s="618"/>
      <c r="H230" s="618"/>
      <c r="I230" s="619"/>
      <c r="J230" s="489"/>
      <c r="K230" s="489"/>
      <c r="L230" s="489"/>
      <c r="M230" s="489"/>
      <c r="N230" s="489"/>
      <c r="O230" s="489"/>
      <c r="P230" s="489"/>
      <c r="Q230" s="489"/>
      <c r="R230" s="489"/>
      <c r="S230" s="489"/>
      <c r="T230" s="489"/>
      <c r="U230" s="489"/>
      <c r="V230" s="489"/>
      <c r="W230" s="489"/>
      <c r="X230" s="489"/>
      <c r="Y230" s="489"/>
      <c r="Z230" s="489"/>
      <c r="AA230" s="489"/>
      <c r="AB230" s="489"/>
      <c r="AC230" s="489"/>
      <c r="AD230" s="489"/>
    </row>
    <row r="231" spans="1:30" s="605" customFormat="1" ht="12.75">
      <c r="A231" s="616"/>
      <c r="C231" s="617"/>
      <c r="D231" s="619"/>
      <c r="G231" s="618"/>
      <c r="H231" s="618"/>
      <c r="I231" s="619"/>
      <c r="J231" s="489"/>
      <c r="K231" s="489"/>
      <c r="L231" s="489"/>
      <c r="M231" s="489"/>
      <c r="N231" s="489"/>
      <c r="O231" s="489"/>
      <c r="P231" s="489"/>
      <c r="Q231" s="489"/>
      <c r="R231" s="489"/>
      <c r="S231" s="489"/>
      <c r="T231" s="489"/>
      <c r="U231" s="489"/>
      <c r="V231" s="489"/>
      <c r="W231" s="489"/>
      <c r="X231" s="489"/>
      <c r="Y231" s="489"/>
      <c r="Z231" s="489"/>
      <c r="AA231" s="489"/>
      <c r="AB231" s="489"/>
      <c r="AC231" s="489"/>
      <c r="AD231" s="489"/>
    </row>
    <row r="232" spans="1:30" s="605" customFormat="1" ht="12.75">
      <c r="A232" s="616"/>
      <c r="C232" s="617"/>
      <c r="D232" s="619"/>
      <c r="G232" s="618"/>
      <c r="H232" s="618"/>
      <c r="I232" s="619"/>
      <c r="J232" s="489"/>
      <c r="K232" s="489"/>
      <c r="L232" s="489"/>
      <c r="M232" s="489"/>
      <c r="N232" s="489"/>
      <c r="O232" s="489"/>
      <c r="P232" s="489"/>
      <c r="Q232" s="489"/>
      <c r="R232" s="489"/>
      <c r="S232" s="489"/>
      <c r="T232" s="489"/>
      <c r="U232" s="489"/>
      <c r="V232" s="489"/>
      <c r="W232" s="489"/>
      <c r="X232" s="489"/>
      <c r="Y232" s="489"/>
      <c r="Z232" s="489"/>
      <c r="AA232" s="489"/>
      <c r="AB232" s="489"/>
      <c r="AC232" s="489"/>
      <c r="AD232" s="489"/>
    </row>
    <row r="233" spans="1:30" s="605" customFormat="1" ht="12.75">
      <c r="A233" s="616"/>
      <c r="C233" s="617"/>
      <c r="D233" s="619"/>
      <c r="G233" s="618"/>
      <c r="H233" s="618"/>
      <c r="I233" s="619"/>
      <c r="J233" s="489"/>
      <c r="K233" s="489"/>
      <c r="L233" s="489"/>
      <c r="M233" s="489"/>
      <c r="N233" s="489"/>
      <c r="O233" s="489"/>
      <c r="P233" s="489"/>
      <c r="Q233" s="489"/>
      <c r="R233" s="489"/>
      <c r="S233" s="489"/>
      <c r="T233" s="489"/>
      <c r="U233" s="489"/>
      <c r="V233" s="489"/>
      <c r="W233" s="489"/>
      <c r="X233" s="489"/>
      <c r="Y233" s="489"/>
      <c r="Z233" s="489"/>
      <c r="AA233" s="489"/>
      <c r="AB233" s="489"/>
      <c r="AC233" s="489"/>
      <c r="AD233" s="489"/>
    </row>
    <row r="234" spans="1:30" s="605" customFormat="1" ht="12.75">
      <c r="A234" s="616"/>
      <c r="C234" s="617"/>
      <c r="D234" s="619"/>
      <c r="G234" s="618"/>
      <c r="H234" s="618"/>
      <c r="I234" s="619"/>
      <c r="J234" s="489"/>
      <c r="K234" s="489"/>
      <c r="L234" s="489"/>
      <c r="M234" s="489"/>
      <c r="N234" s="489"/>
      <c r="O234" s="489"/>
      <c r="P234" s="489"/>
      <c r="Q234" s="489"/>
      <c r="R234" s="489"/>
      <c r="S234" s="489"/>
      <c r="T234" s="489"/>
      <c r="U234" s="489"/>
      <c r="V234" s="489"/>
      <c r="W234" s="489"/>
      <c r="X234" s="489"/>
      <c r="Y234" s="489"/>
      <c r="Z234" s="489"/>
      <c r="AA234" s="489"/>
      <c r="AB234" s="489"/>
      <c r="AC234" s="489"/>
      <c r="AD234" s="489"/>
    </row>
    <row r="235" spans="1:30" s="605" customFormat="1" ht="12.75">
      <c r="A235" s="616"/>
      <c r="C235" s="617"/>
      <c r="D235" s="619"/>
      <c r="G235" s="618"/>
      <c r="H235" s="618"/>
      <c r="I235" s="619"/>
      <c r="J235" s="489"/>
      <c r="K235" s="489"/>
      <c r="L235" s="489"/>
      <c r="M235" s="489"/>
      <c r="N235" s="489"/>
      <c r="O235" s="489"/>
      <c r="P235" s="489"/>
      <c r="Q235" s="489"/>
      <c r="R235" s="489"/>
      <c r="S235" s="489"/>
      <c r="T235" s="489"/>
      <c r="U235" s="489"/>
      <c r="V235" s="489"/>
      <c r="W235" s="489"/>
      <c r="X235" s="489"/>
      <c r="Y235" s="489"/>
      <c r="Z235" s="489"/>
      <c r="AA235" s="489"/>
      <c r="AB235" s="489"/>
      <c r="AC235" s="489"/>
      <c r="AD235" s="489"/>
    </row>
    <row r="236" spans="1:30" s="605" customFormat="1" ht="12.75">
      <c r="A236" s="616"/>
      <c r="C236" s="617"/>
      <c r="D236" s="619"/>
      <c r="G236" s="618"/>
      <c r="H236" s="618"/>
      <c r="I236" s="619"/>
      <c r="J236" s="489"/>
      <c r="K236" s="489"/>
      <c r="L236" s="489"/>
      <c r="M236" s="489"/>
      <c r="N236" s="489"/>
      <c r="O236" s="489"/>
      <c r="P236" s="489"/>
      <c r="Q236" s="489"/>
      <c r="R236" s="489"/>
      <c r="S236" s="489"/>
      <c r="T236" s="489"/>
      <c r="U236" s="489"/>
      <c r="V236" s="489"/>
      <c r="W236" s="489"/>
      <c r="X236" s="489"/>
      <c r="Y236" s="489"/>
      <c r="Z236" s="489"/>
      <c r="AA236" s="489"/>
      <c r="AB236" s="489"/>
      <c r="AC236" s="489"/>
      <c r="AD236" s="489"/>
    </row>
    <row r="237" spans="1:30" s="605" customFormat="1" ht="12.75">
      <c r="A237" s="616"/>
      <c r="C237" s="617"/>
      <c r="D237" s="619"/>
      <c r="G237" s="618"/>
      <c r="H237" s="618"/>
      <c r="I237" s="619"/>
      <c r="J237" s="489"/>
      <c r="K237" s="489"/>
      <c r="L237" s="489"/>
      <c r="M237" s="489"/>
      <c r="N237" s="489"/>
      <c r="O237" s="489"/>
      <c r="P237" s="489"/>
      <c r="Q237" s="489"/>
      <c r="R237" s="489"/>
      <c r="S237" s="489"/>
      <c r="T237" s="489"/>
      <c r="U237" s="489"/>
      <c r="V237" s="489"/>
      <c r="W237" s="489"/>
      <c r="X237" s="489"/>
      <c r="Y237" s="489"/>
      <c r="Z237" s="489"/>
      <c r="AA237" s="489"/>
      <c r="AB237" s="489"/>
      <c r="AC237" s="489"/>
      <c r="AD237" s="489"/>
    </row>
    <row r="238" spans="1:30" s="605" customFormat="1" ht="12.75">
      <c r="A238" s="616"/>
      <c r="C238" s="617"/>
      <c r="D238" s="619"/>
      <c r="G238" s="618"/>
      <c r="H238" s="618"/>
      <c r="I238" s="619"/>
      <c r="J238" s="489"/>
      <c r="K238" s="489"/>
      <c r="L238" s="489"/>
      <c r="M238" s="489"/>
      <c r="N238" s="489"/>
      <c r="O238" s="489"/>
      <c r="P238" s="489"/>
      <c r="Q238" s="489"/>
      <c r="R238" s="489"/>
      <c r="S238" s="489"/>
      <c r="T238" s="489"/>
      <c r="U238" s="489"/>
      <c r="V238" s="489"/>
      <c r="W238" s="489"/>
      <c r="X238" s="489"/>
      <c r="Y238" s="489"/>
      <c r="Z238" s="489"/>
      <c r="AA238" s="489"/>
      <c r="AB238" s="489"/>
      <c r="AC238" s="489"/>
      <c r="AD238" s="489"/>
    </row>
    <row r="239" spans="1:30" s="605" customFormat="1" ht="12.75">
      <c r="A239" s="616"/>
      <c r="C239" s="617"/>
      <c r="D239" s="619"/>
      <c r="G239" s="618"/>
      <c r="H239" s="618"/>
      <c r="I239" s="619"/>
      <c r="J239" s="489"/>
      <c r="K239" s="489"/>
      <c r="L239" s="489"/>
      <c r="M239" s="489"/>
      <c r="N239" s="489"/>
      <c r="O239" s="489"/>
      <c r="P239" s="489"/>
      <c r="Q239" s="489"/>
      <c r="R239" s="489"/>
      <c r="S239" s="489"/>
      <c r="T239" s="489"/>
      <c r="U239" s="489"/>
      <c r="V239" s="489"/>
      <c r="W239" s="489"/>
      <c r="X239" s="489"/>
      <c r="Y239" s="489"/>
      <c r="Z239" s="489"/>
      <c r="AA239" s="489"/>
      <c r="AB239" s="489"/>
      <c r="AC239" s="489"/>
      <c r="AD239" s="489"/>
    </row>
    <row r="240" spans="1:30" s="605" customFormat="1" ht="12.75">
      <c r="A240" s="616"/>
      <c r="C240" s="617"/>
      <c r="D240" s="619"/>
      <c r="G240" s="618"/>
      <c r="H240" s="618"/>
      <c r="I240" s="619"/>
      <c r="J240" s="489"/>
      <c r="K240" s="489"/>
      <c r="L240" s="489"/>
      <c r="M240" s="489"/>
      <c r="N240" s="489"/>
      <c r="O240" s="489"/>
      <c r="P240" s="489"/>
      <c r="Q240" s="489"/>
      <c r="R240" s="489"/>
      <c r="S240" s="489"/>
      <c r="T240" s="489"/>
      <c r="U240" s="489"/>
      <c r="V240" s="489"/>
      <c r="W240" s="489"/>
      <c r="X240" s="489"/>
      <c r="Y240" s="489"/>
      <c r="Z240" s="489"/>
      <c r="AA240" s="489"/>
      <c r="AB240" s="489"/>
      <c r="AC240" s="489"/>
      <c r="AD240" s="489"/>
    </row>
    <row r="241" spans="1:30" s="605" customFormat="1" ht="12.75">
      <c r="A241" s="616"/>
      <c r="C241" s="617"/>
      <c r="D241" s="619"/>
      <c r="G241" s="618"/>
      <c r="H241" s="618"/>
      <c r="I241" s="619"/>
      <c r="J241" s="489"/>
      <c r="K241" s="489"/>
      <c r="L241" s="489"/>
      <c r="M241" s="489"/>
      <c r="N241" s="489"/>
      <c r="O241" s="489"/>
      <c r="P241" s="489"/>
      <c r="Q241" s="489"/>
      <c r="R241" s="489"/>
      <c r="S241" s="489"/>
      <c r="T241" s="489"/>
      <c r="U241" s="489"/>
      <c r="V241" s="489"/>
      <c r="W241" s="489"/>
      <c r="X241" s="489"/>
      <c r="Y241" s="489"/>
      <c r="Z241" s="489"/>
      <c r="AA241" s="489"/>
      <c r="AB241" s="489"/>
      <c r="AC241" s="489"/>
      <c r="AD241" s="489"/>
    </row>
    <row r="242" spans="1:30" s="605" customFormat="1" ht="12.75">
      <c r="A242" s="616"/>
      <c r="C242" s="617"/>
      <c r="D242" s="619"/>
      <c r="G242" s="618"/>
      <c r="H242" s="618"/>
      <c r="I242" s="619"/>
      <c r="J242" s="489"/>
      <c r="K242" s="489"/>
      <c r="L242" s="489"/>
      <c r="M242" s="489"/>
      <c r="N242" s="489"/>
      <c r="O242" s="489"/>
      <c r="P242" s="489"/>
      <c r="Q242" s="489"/>
      <c r="R242" s="489"/>
      <c r="S242" s="489"/>
      <c r="T242" s="489"/>
      <c r="U242" s="489"/>
      <c r="V242" s="489"/>
      <c r="W242" s="489"/>
      <c r="X242" s="489"/>
      <c r="Y242" s="489"/>
      <c r="Z242" s="489"/>
      <c r="AA242" s="489"/>
      <c r="AB242" s="489"/>
      <c r="AC242" s="489"/>
      <c r="AD242" s="489"/>
    </row>
    <row r="243" spans="1:30" s="605" customFormat="1" ht="12.75">
      <c r="A243" s="616"/>
      <c r="C243" s="617"/>
      <c r="D243" s="619"/>
      <c r="G243" s="618"/>
      <c r="H243" s="618"/>
      <c r="I243" s="619"/>
      <c r="J243" s="489"/>
      <c r="K243" s="489"/>
      <c r="L243" s="489"/>
      <c r="M243" s="489"/>
      <c r="N243" s="489"/>
      <c r="O243" s="489"/>
      <c r="P243" s="489"/>
      <c r="Q243" s="489"/>
      <c r="R243" s="489"/>
      <c r="S243" s="489"/>
      <c r="T243" s="489"/>
      <c r="U243" s="489"/>
      <c r="V243" s="489"/>
      <c r="W243" s="489"/>
      <c r="X243" s="489"/>
      <c r="Y243" s="489"/>
      <c r="Z243" s="489"/>
      <c r="AA243" s="489"/>
      <c r="AB243" s="489"/>
      <c r="AC243" s="489"/>
      <c r="AD243" s="489"/>
    </row>
    <row r="244" spans="1:30" s="605" customFormat="1" ht="12.75">
      <c r="A244" s="616"/>
      <c r="C244" s="617"/>
      <c r="D244" s="619"/>
      <c r="G244" s="618"/>
      <c r="H244" s="618"/>
      <c r="I244" s="619"/>
      <c r="J244" s="489"/>
      <c r="K244" s="489"/>
      <c r="L244" s="489"/>
      <c r="M244" s="489"/>
      <c r="N244" s="489"/>
      <c r="O244" s="489"/>
      <c r="P244" s="489"/>
      <c r="Q244" s="489"/>
      <c r="R244" s="489"/>
      <c r="S244" s="489"/>
      <c r="T244" s="489"/>
      <c r="U244" s="489"/>
      <c r="V244" s="489"/>
      <c r="W244" s="489"/>
      <c r="X244" s="489"/>
      <c r="Y244" s="489"/>
      <c r="Z244" s="489"/>
      <c r="AA244" s="489"/>
      <c r="AB244" s="489"/>
      <c r="AC244" s="489"/>
      <c r="AD244" s="489"/>
    </row>
    <row r="245" spans="1:30" s="605" customFormat="1" ht="12.75">
      <c r="A245" s="616"/>
      <c r="C245" s="617"/>
      <c r="D245" s="619"/>
      <c r="G245" s="618"/>
      <c r="H245" s="618"/>
      <c r="I245" s="619"/>
      <c r="J245" s="489"/>
      <c r="K245" s="489"/>
      <c r="L245" s="489"/>
      <c r="M245" s="489"/>
      <c r="N245" s="489"/>
      <c r="O245" s="489"/>
      <c r="P245" s="489"/>
      <c r="Q245" s="489"/>
      <c r="R245" s="489"/>
      <c r="S245" s="489"/>
      <c r="T245" s="489"/>
      <c r="U245" s="489"/>
      <c r="V245" s="489"/>
      <c r="W245" s="489"/>
      <c r="X245" s="489"/>
      <c r="Y245" s="489"/>
      <c r="Z245" s="489"/>
      <c r="AA245" s="489"/>
      <c r="AB245" s="489"/>
      <c r="AC245" s="489"/>
      <c r="AD245" s="489"/>
    </row>
    <row r="246" spans="1:30" s="605" customFormat="1" ht="12.75">
      <c r="A246" s="616"/>
      <c r="C246" s="617"/>
      <c r="D246" s="619"/>
      <c r="G246" s="618"/>
      <c r="H246" s="618"/>
      <c r="I246" s="619"/>
      <c r="J246" s="489"/>
      <c r="K246" s="489"/>
      <c r="L246" s="489"/>
      <c r="M246" s="489"/>
      <c r="N246" s="489"/>
      <c r="O246" s="489"/>
      <c r="P246" s="489"/>
      <c r="Q246" s="489"/>
      <c r="R246" s="489"/>
      <c r="S246" s="489"/>
      <c r="T246" s="489"/>
      <c r="U246" s="489"/>
      <c r="V246" s="489"/>
      <c r="W246" s="489"/>
      <c r="X246" s="489"/>
      <c r="Y246" s="489"/>
      <c r="Z246" s="489"/>
      <c r="AA246" s="489"/>
      <c r="AB246" s="489"/>
      <c r="AC246" s="489"/>
      <c r="AD246" s="489"/>
    </row>
    <row r="247" spans="1:30" s="605" customFormat="1" ht="12.75">
      <c r="A247" s="616"/>
      <c r="C247" s="617"/>
      <c r="D247" s="619"/>
      <c r="G247" s="618"/>
      <c r="H247" s="618"/>
      <c r="I247" s="619"/>
      <c r="J247" s="489"/>
      <c r="K247" s="489"/>
      <c r="L247" s="489"/>
      <c r="M247" s="489"/>
      <c r="N247" s="489"/>
      <c r="O247" s="489"/>
      <c r="P247" s="489"/>
      <c r="Q247" s="489"/>
      <c r="R247" s="489"/>
      <c r="S247" s="489"/>
      <c r="T247" s="489"/>
      <c r="U247" s="489"/>
      <c r="V247" s="489"/>
      <c r="W247" s="489"/>
      <c r="X247" s="489"/>
      <c r="Y247" s="489"/>
      <c r="Z247" s="489"/>
      <c r="AA247" s="489"/>
      <c r="AB247" s="489"/>
      <c r="AC247" s="489"/>
      <c r="AD247" s="489"/>
    </row>
    <row r="248" spans="1:30" s="605" customFormat="1" ht="12.75">
      <c r="A248" s="616"/>
      <c r="C248" s="617"/>
      <c r="D248" s="619"/>
      <c r="G248" s="618"/>
      <c r="H248" s="618"/>
      <c r="I248" s="619"/>
      <c r="J248" s="489"/>
      <c r="K248" s="489"/>
      <c r="L248" s="489"/>
      <c r="M248" s="489"/>
      <c r="N248" s="489"/>
      <c r="O248" s="489"/>
      <c r="P248" s="489"/>
      <c r="Q248" s="489"/>
      <c r="R248" s="489"/>
      <c r="S248" s="489"/>
      <c r="T248" s="489"/>
      <c r="U248" s="489"/>
      <c r="V248" s="489"/>
      <c r="W248" s="489"/>
      <c r="X248" s="489"/>
      <c r="Y248" s="489"/>
      <c r="Z248" s="489"/>
      <c r="AA248" s="489"/>
      <c r="AB248" s="489"/>
      <c r="AC248" s="489"/>
      <c r="AD248" s="489"/>
    </row>
    <row r="249" spans="1:30" s="605" customFormat="1" ht="12.75">
      <c r="A249" s="616"/>
      <c r="C249" s="617"/>
      <c r="D249" s="619"/>
      <c r="G249" s="618"/>
      <c r="H249" s="618"/>
      <c r="I249" s="619"/>
      <c r="J249" s="489"/>
      <c r="K249" s="489"/>
      <c r="L249" s="489"/>
      <c r="M249" s="489"/>
      <c r="N249" s="489"/>
      <c r="O249" s="489"/>
      <c r="P249" s="489"/>
      <c r="Q249" s="489"/>
      <c r="R249" s="489"/>
      <c r="S249" s="489"/>
      <c r="T249" s="489"/>
      <c r="U249" s="489"/>
      <c r="V249" s="489"/>
      <c r="W249" s="489"/>
      <c r="X249" s="489"/>
      <c r="Y249" s="489"/>
      <c r="Z249" s="489"/>
      <c r="AA249" s="489"/>
      <c r="AB249" s="489"/>
      <c r="AC249" s="489"/>
      <c r="AD249" s="489"/>
    </row>
    <row r="250" spans="1:30" s="605" customFormat="1" ht="12.75">
      <c r="A250" s="616"/>
      <c r="C250" s="617"/>
      <c r="D250" s="619"/>
      <c r="G250" s="618"/>
      <c r="H250" s="618"/>
      <c r="I250" s="619"/>
      <c r="J250" s="489"/>
      <c r="K250" s="489"/>
      <c r="L250" s="489"/>
      <c r="M250" s="489"/>
      <c r="N250" s="489"/>
      <c r="O250" s="489"/>
      <c r="P250" s="489"/>
      <c r="Q250" s="489"/>
      <c r="R250" s="489"/>
      <c r="S250" s="489"/>
      <c r="T250" s="489"/>
      <c r="U250" s="489"/>
      <c r="V250" s="489"/>
      <c r="W250" s="489"/>
      <c r="X250" s="489"/>
      <c r="Y250" s="489"/>
      <c r="Z250" s="489"/>
      <c r="AA250" s="489"/>
      <c r="AB250" s="489"/>
      <c r="AC250" s="489"/>
      <c r="AD250" s="489"/>
    </row>
    <row r="251" spans="1:30" s="605" customFormat="1" ht="12.75">
      <c r="A251" s="616"/>
      <c r="C251" s="617"/>
      <c r="D251" s="619"/>
      <c r="G251" s="618"/>
      <c r="H251" s="618"/>
      <c r="I251" s="619"/>
      <c r="J251" s="489"/>
      <c r="K251" s="489"/>
      <c r="L251" s="489"/>
      <c r="M251" s="489"/>
      <c r="N251" s="489"/>
      <c r="O251" s="489"/>
      <c r="P251" s="489"/>
      <c r="Q251" s="489"/>
      <c r="R251" s="489"/>
      <c r="S251" s="489"/>
      <c r="T251" s="489"/>
      <c r="U251" s="489"/>
      <c r="V251" s="489"/>
      <c r="W251" s="489"/>
      <c r="X251" s="489"/>
      <c r="Y251" s="489"/>
      <c r="Z251" s="489"/>
      <c r="AA251" s="489"/>
      <c r="AB251" s="489"/>
      <c r="AC251" s="489"/>
      <c r="AD251" s="489"/>
    </row>
    <row r="252" spans="1:30" s="605" customFormat="1" ht="12.75">
      <c r="A252" s="616"/>
      <c r="C252" s="617"/>
      <c r="D252" s="619"/>
      <c r="G252" s="618"/>
      <c r="H252" s="618"/>
      <c r="I252" s="619"/>
      <c r="J252" s="489"/>
      <c r="K252" s="489"/>
      <c r="L252" s="489"/>
      <c r="M252" s="489"/>
      <c r="N252" s="489"/>
      <c r="O252" s="489"/>
      <c r="P252" s="489"/>
      <c r="Q252" s="489"/>
      <c r="R252" s="489"/>
      <c r="S252" s="489"/>
      <c r="T252" s="489"/>
      <c r="U252" s="489"/>
      <c r="V252" s="489"/>
      <c r="W252" s="489"/>
      <c r="X252" s="489"/>
      <c r="Y252" s="489"/>
      <c r="Z252" s="489"/>
      <c r="AA252" s="489"/>
      <c r="AB252" s="489"/>
      <c r="AC252" s="489"/>
      <c r="AD252" s="489"/>
    </row>
    <row r="253" spans="1:30" s="605" customFormat="1" ht="12.75">
      <c r="A253" s="616"/>
      <c r="C253" s="617"/>
      <c r="D253" s="619"/>
      <c r="G253" s="618"/>
      <c r="H253" s="618"/>
      <c r="I253" s="619"/>
      <c r="J253" s="489"/>
      <c r="K253" s="489"/>
      <c r="L253" s="489"/>
      <c r="M253" s="489"/>
      <c r="N253" s="489"/>
      <c r="O253" s="489"/>
      <c r="P253" s="489"/>
      <c r="Q253" s="489"/>
      <c r="R253" s="489"/>
      <c r="S253" s="489"/>
      <c r="T253" s="489"/>
      <c r="U253" s="489"/>
      <c r="V253" s="489"/>
      <c r="W253" s="489"/>
      <c r="X253" s="489"/>
      <c r="Y253" s="489"/>
      <c r="Z253" s="489"/>
      <c r="AA253" s="489"/>
      <c r="AB253" s="489"/>
      <c r="AC253" s="489"/>
      <c r="AD253" s="489"/>
    </row>
    <row r="254" spans="1:30" s="605" customFormat="1" ht="12.75">
      <c r="A254" s="616"/>
      <c r="C254" s="617"/>
      <c r="D254" s="619"/>
      <c r="G254" s="618"/>
      <c r="H254" s="618"/>
      <c r="I254" s="619"/>
      <c r="J254" s="489"/>
      <c r="K254" s="489"/>
      <c r="L254" s="489"/>
      <c r="M254" s="489"/>
      <c r="N254" s="489"/>
      <c r="O254" s="489"/>
      <c r="P254" s="489"/>
      <c r="Q254" s="489"/>
      <c r="R254" s="489"/>
      <c r="S254" s="489"/>
      <c r="T254" s="489"/>
      <c r="U254" s="489"/>
      <c r="V254" s="489"/>
      <c r="W254" s="489"/>
      <c r="X254" s="489"/>
      <c r="Y254" s="489"/>
      <c r="Z254" s="489"/>
      <c r="AA254" s="489"/>
      <c r="AB254" s="489"/>
      <c r="AC254" s="489"/>
      <c r="AD254" s="489"/>
    </row>
    <row r="255" spans="1:30" s="605" customFormat="1" ht="12.75">
      <c r="A255" s="616"/>
      <c r="C255" s="617"/>
      <c r="D255" s="619"/>
      <c r="G255" s="618"/>
      <c r="H255" s="618"/>
      <c r="I255" s="619"/>
      <c r="J255" s="489"/>
      <c r="K255" s="489"/>
      <c r="L255" s="489"/>
      <c r="M255" s="489"/>
      <c r="N255" s="489"/>
      <c r="O255" s="489"/>
      <c r="P255" s="489"/>
      <c r="Q255" s="489"/>
      <c r="R255" s="489"/>
      <c r="S255" s="489"/>
      <c r="T255" s="489"/>
      <c r="U255" s="489"/>
      <c r="V255" s="489"/>
      <c r="W255" s="489"/>
      <c r="X255" s="489"/>
      <c r="Y255" s="489"/>
      <c r="Z255" s="489"/>
      <c r="AA255" s="489"/>
      <c r="AB255" s="489"/>
      <c r="AC255" s="489"/>
      <c r="AD255" s="489"/>
    </row>
    <row r="256" spans="1:30" s="605" customFormat="1" ht="12.75">
      <c r="A256" s="616"/>
      <c r="C256" s="617"/>
      <c r="D256" s="619"/>
      <c r="G256" s="618"/>
      <c r="H256" s="618"/>
      <c r="I256" s="619"/>
      <c r="J256" s="489"/>
      <c r="K256" s="489"/>
      <c r="L256" s="489"/>
      <c r="M256" s="489"/>
      <c r="N256" s="489"/>
      <c r="O256" s="489"/>
      <c r="P256" s="489"/>
      <c r="Q256" s="489"/>
      <c r="R256" s="489"/>
      <c r="S256" s="489"/>
      <c r="T256" s="489"/>
      <c r="U256" s="489"/>
      <c r="V256" s="489"/>
      <c r="W256" s="489"/>
      <c r="X256" s="489"/>
      <c r="Y256" s="489"/>
      <c r="Z256" s="489"/>
      <c r="AA256" s="489"/>
      <c r="AB256" s="489"/>
      <c r="AC256" s="489"/>
      <c r="AD256" s="489"/>
    </row>
    <row r="257" spans="1:30" s="605" customFormat="1" ht="12.75">
      <c r="A257" s="616"/>
      <c r="C257" s="617"/>
      <c r="D257" s="619"/>
      <c r="G257" s="618"/>
      <c r="H257" s="618"/>
      <c r="I257" s="619"/>
      <c r="J257" s="489"/>
      <c r="K257" s="489"/>
      <c r="L257" s="489"/>
      <c r="M257" s="489"/>
      <c r="N257" s="489"/>
      <c r="O257" s="489"/>
      <c r="P257" s="489"/>
      <c r="Q257" s="489"/>
      <c r="R257" s="489"/>
      <c r="S257" s="489"/>
      <c r="T257" s="489"/>
      <c r="U257" s="489"/>
      <c r="V257" s="489"/>
      <c r="W257" s="489"/>
      <c r="X257" s="489"/>
      <c r="Y257" s="489"/>
      <c r="Z257" s="489"/>
      <c r="AA257" s="489"/>
      <c r="AB257" s="489"/>
      <c r="AC257" s="489"/>
      <c r="AD257" s="489"/>
    </row>
    <row r="258" spans="1:30" s="605" customFormat="1" ht="12.75">
      <c r="A258" s="616"/>
      <c r="C258" s="617"/>
      <c r="D258" s="619"/>
      <c r="G258" s="618"/>
      <c r="H258" s="618"/>
      <c r="I258" s="619"/>
      <c r="J258" s="489"/>
      <c r="K258" s="489"/>
      <c r="L258" s="489"/>
      <c r="M258" s="489"/>
      <c r="N258" s="489"/>
      <c r="O258" s="489"/>
      <c r="P258" s="489"/>
      <c r="Q258" s="489"/>
      <c r="R258" s="489"/>
      <c r="S258" s="489"/>
      <c r="T258" s="489"/>
      <c r="U258" s="489"/>
      <c r="V258" s="489"/>
      <c r="W258" s="489"/>
      <c r="X258" s="489"/>
      <c r="Y258" s="489"/>
      <c r="Z258" s="489"/>
      <c r="AA258" s="489"/>
      <c r="AB258" s="489"/>
      <c r="AC258" s="489"/>
      <c r="AD258" s="489"/>
    </row>
    <row r="259" spans="1:30" s="605" customFormat="1" ht="12.75">
      <c r="A259" s="616"/>
      <c r="C259" s="617"/>
      <c r="D259" s="619"/>
      <c r="G259" s="618"/>
      <c r="H259" s="618"/>
      <c r="I259" s="619"/>
      <c r="J259" s="489"/>
      <c r="K259" s="489"/>
      <c r="L259" s="489"/>
      <c r="M259" s="489"/>
      <c r="N259" s="489"/>
      <c r="O259" s="489"/>
      <c r="P259" s="489"/>
      <c r="Q259" s="489"/>
      <c r="R259" s="489"/>
      <c r="S259" s="489"/>
      <c r="T259" s="489"/>
      <c r="U259" s="489"/>
      <c r="V259" s="489"/>
      <c r="W259" s="489"/>
      <c r="X259" s="489"/>
      <c r="Y259" s="489"/>
      <c r="Z259" s="489"/>
      <c r="AA259" s="489"/>
      <c r="AB259" s="489"/>
      <c r="AC259" s="489"/>
      <c r="AD259" s="489"/>
    </row>
    <row r="260" spans="1:30" s="605" customFormat="1" ht="12.75">
      <c r="A260" s="616"/>
      <c r="C260" s="617"/>
      <c r="D260" s="619"/>
      <c r="G260" s="618"/>
      <c r="H260" s="618"/>
      <c r="I260" s="619"/>
      <c r="J260" s="489"/>
      <c r="K260" s="489"/>
      <c r="L260" s="489"/>
      <c r="M260" s="489"/>
      <c r="N260" s="489"/>
      <c r="O260" s="489"/>
      <c r="P260" s="489"/>
      <c r="Q260" s="489"/>
      <c r="R260" s="489"/>
      <c r="S260" s="489"/>
      <c r="T260" s="489"/>
      <c r="U260" s="489"/>
      <c r="V260" s="489"/>
      <c r="W260" s="489"/>
      <c r="X260" s="489"/>
      <c r="Y260" s="489"/>
      <c r="Z260" s="489"/>
      <c r="AA260" s="489"/>
      <c r="AB260" s="489"/>
      <c r="AC260" s="489"/>
      <c r="AD260" s="489"/>
    </row>
    <row r="261" spans="1:30" s="605" customFormat="1" ht="12.75">
      <c r="A261" s="616"/>
      <c r="C261" s="617"/>
      <c r="D261" s="619"/>
      <c r="G261" s="618"/>
      <c r="H261" s="618"/>
      <c r="I261" s="619"/>
      <c r="J261" s="489"/>
      <c r="K261" s="489"/>
      <c r="L261" s="489"/>
      <c r="M261" s="489"/>
      <c r="N261" s="489"/>
      <c r="O261" s="489"/>
      <c r="P261" s="489"/>
      <c r="Q261" s="489"/>
      <c r="R261" s="489"/>
      <c r="S261" s="489"/>
      <c r="T261" s="489"/>
      <c r="U261" s="489"/>
      <c r="V261" s="489"/>
      <c r="W261" s="489"/>
      <c r="X261" s="489"/>
      <c r="Y261" s="489"/>
      <c r="Z261" s="489"/>
      <c r="AA261" s="489"/>
      <c r="AB261" s="489"/>
      <c r="AC261" s="489"/>
      <c r="AD261" s="489"/>
    </row>
    <row r="262" spans="1:30" s="605" customFormat="1" ht="12.75">
      <c r="A262" s="616"/>
      <c r="C262" s="617"/>
      <c r="D262" s="619"/>
      <c r="G262" s="618"/>
      <c r="H262" s="618"/>
      <c r="I262" s="619"/>
      <c r="J262" s="489"/>
      <c r="K262" s="489"/>
      <c r="L262" s="489"/>
      <c r="M262" s="489"/>
      <c r="N262" s="489"/>
      <c r="O262" s="489"/>
      <c r="P262" s="489"/>
      <c r="Q262" s="489"/>
      <c r="R262" s="489"/>
      <c r="S262" s="489"/>
      <c r="T262" s="489"/>
      <c r="U262" s="489"/>
      <c r="V262" s="489"/>
      <c r="W262" s="489"/>
      <c r="X262" s="489"/>
      <c r="Y262" s="489"/>
      <c r="Z262" s="489"/>
      <c r="AA262" s="489"/>
      <c r="AB262" s="489"/>
      <c r="AC262" s="489"/>
      <c r="AD262" s="489"/>
    </row>
    <row r="263" spans="1:30" s="605" customFormat="1" ht="12.75">
      <c r="A263" s="616"/>
      <c r="C263" s="617"/>
      <c r="D263" s="619"/>
      <c r="G263" s="618"/>
      <c r="H263" s="618"/>
      <c r="I263" s="619"/>
      <c r="J263" s="489"/>
      <c r="K263" s="489"/>
      <c r="L263" s="489"/>
      <c r="M263" s="489"/>
      <c r="N263" s="489"/>
      <c r="O263" s="489"/>
      <c r="P263" s="489"/>
      <c r="Q263" s="489"/>
      <c r="R263" s="489"/>
      <c r="S263" s="489"/>
      <c r="T263" s="489"/>
      <c r="U263" s="489"/>
      <c r="V263" s="489"/>
      <c r="W263" s="489"/>
      <c r="X263" s="489"/>
      <c r="Y263" s="489"/>
      <c r="Z263" s="489"/>
      <c r="AA263" s="489"/>
      <c r="AB263" s="489"/>
      <c r="AC263" s="489"/>
      <c r="AD263" s="489"/>
    </row>
    <row r="264" spans="1:30" s="605" customFormat="1" ht="12.75">
      <c r="A264" s="616"/>
      <c r="C264" s="617"/>
      <c r="D264" s="619"/>
      <c r="G264" s="618"/>
      <c r="H264" s="618"/>
      <c r="I264" s="619"/>
      <c r="J264" s="489"/>
      <c r="K264" s="489"/>
      <c r="L264" s="489"/>
      <c r="M264" s="489"/>
      <c r="N264" s="489"/>
      <c r="O264" s="489"/>
      <c r="P264" s="489"/>
      <c r="Q264" s="489"/>
      <c r="R264" s="489"/>
      <c r="S264" s="489"/>
      <c r="T264" s="489"/>
      <c r="U264" s="489"/>
      <c r="V264" s="489"/>
      <c r="W264" s="489"/>
      <c r="X264" s="489"/>
      <c r="Y264" s="489"/>
      <c r="Z264" s="489"/>
      <c r="AA264" s="489"/>
      <c r="AB264" s="489"/>
      <c r="AC264" s="489"/>
      <c r="AD264" s="489"/>
    </row>
    <row r="265" spans="1:30" s="605" customFormat="1" ht="12.75">
      <c r="A265" s="616"/>
      <c r="C265" s="617"/>
      <c r="D265" s="619"/>
      <c r="G265" s="618"/>
      <c r="H265" s="618"/>
      <c r="I265" s="619"/>
      <c r="J265" s="489"/>
      <c r="K265" s="489"/>
      <c r="L265" s="489"/>
      <c r="M265" s="489"/>
      <c r="N265" s="489"/>
      <c r="O265" s="489"/>
      <c r="P265" s="489"/>
      <c r="Q265" s="489"/>
      <c r="R265" s="489"/>
      <c r="S265" s="489"/>
      <c r="T265" s="489"/>
      <c r="U265" s="489"/>
      <c r="V265" s="489"/>
      <c r="W265" s="489"/>
      <c r="X265" s="489"/>
      <c r="Y265" s="489"/>
      <c r="Z265" s="489"/>
      <c r="AA265" s="489"/>
      <c r="AB265" s="489"/>
      <c r="AC265" s="489"/>
      <c r="AD265" s="489"/>
    </row>
    <row r="266" spans="1:30" s="605" customFormat="1" ht="12.75">
      <c r="A266" s="616"/>
      <c r="C266" s="617"/>
      <c r="D266" s="619"/>
      <c r="G266" s="618"/>
      <c r="H266" s="618"/>
      <c r="I266" s="619"/>
      <c r="J266" s="489"/>
      <c r="K266" s="489"/>
      <c r="L266" s="489"/>
      <c r="M266" s="489"/>
      <c r="N266" s="489"/>
      <c r="O266" s="489"/>
      <c r="P266" s="489"/>
      <c r="Q266" s="489"/>
      <c r="R266" s="489"/>
      <c r="S266" s="489"/>
      <c r="T266" s="489"/>
      <c r="U266" s="489"/>
      <c r="V266" s="489"/>
      <c r="W266" s="489"/>
      <c r="X266" s="489"/>
      <c r="Y266" s="489"/>
      <c r="Z266" s="489"/>
      <c r="AA266" s="489"/>
      <c r="AB266" s="489"/>
      <c r="AC266" s="489"/>
      <c r="AD266" s="489"/>
    </row>
    <row r="267" spans="1:30" s="605" customFormat="1" ht="12.75">
      <c r="A267" s="616"/>
      <c r="C267" s="617"/>
      <c r="D267" s="619"/>
      <c r="G267" s="618"/>
      <c r="H267" s="618"/>
      <c r="I267" s="619"/>
      <c r="J267" s="489"/>
      <c r="K267" s="489"/>
      <c r="L267" s="489"/>
      <c r="M267" s="489"/>
      <c r="N267" s="489"/>
      <c r="O267" s="489"/>
      <c r="P267" s="489"/>
      <c r="Q267" s="489"/>
      <c r="R267" s="489"/>
      <c r="S267" s="489"/>
      <c r="T267" s="489"/>
      <c r="U267" s="489"/>
      <c r="V267" s="489"/>
      <c r="W267" s="489"/>
      <c r="X267" s="489"/>
      <c r="Y267" s="489"/>
      <c r="Z267" s="489"/>
      <c r="AA267" s="489"/>
      <c r="AB267" s="489"/>
      <c r="AC267" s="489"/>
      <c r="AD267" s="489"/>
    </row>
    <row r="268" spans="1:30" s="605" customFormat="1" ht="12.75">
      <c r="A268" s="616"/>
      <c r="C268" s="617"/>
      <c r="D268" s="619"/>
      <c r="G268" s="618"/>
      <c r="H268" s="618"/>
      <c r="I268" s="619"/>
      <c r="J268" s="489"/>
      <c r="K268" s="489"/>
      <c r="L268" s="489"/>
      <c r="M268" s="489"/>
      <c r="N268" s="489"/>
      <c r="O268" s="489"/>
      <c r="P268" s="489"/>
      <c r="Q268" s="489"/>
      <c r="R268" s="489"/>
      <c r="S268" s="489"/>
      <c r="T268" s="489"/>
      <c r="U268" s="489"/>
      <c r="V268" s="489"/>
      <c r="W268" s="489"/>
      <c r="X268" s="489"/>
      <c r="Y268" s="489"/>
      <c r="Z268" s="489"/>
      <c r="AA268" s="489"/>
      <c r="AB268" s="489"/>
      <c r="AC268" s="489"/>
      <c r="AD268" s="489"/>
    </row>
    <row r="269" spans="1:30" s="605" customFormat="1" ht="12.75">
      <c r="A269" s="616"/>
      <c r="C269" s="617"/>
      <c r="D269" s="619"/>
      <c r="G269" s="618"/>
      <c r="H269" s="618"/>
      <c r="I269" s="619"/>
      <c r="J269" s="489"/>
      <c r="K269" s="489"/>
      <c r="L269" s="489"/>
      <c r="M269" s="489"/>
      <c r="N269" s="489"/>
      <c r="O269" s="489"/>
      <c r="P269" s="489"/>
      <c r="Q269" s="489"/>
      <c r="R269" s="489"/>
      <c r="S269" s="489"/>
      <c r="T269" s="489"/>
      <c r="U269" s="489"/>
      <c r="V269" s="489"/>
      <c r="W269" s="489"/>
      <c r="X269" s="489"/>
      <c r="Y269" s="489"/>
      <c r="Z269" s="489"/>
      <c r="AA269" s="489"/>
      <c r="AB269" s="489"/>
      <c r="AC269" s="489"/>
      <c r="AD269" s="489"/>
    </row>
    <row r="270" spans="1:30" s="605" customFormat="1" ht="12.75">
      <c r="A270" s="616"/>
      <c r="C270" s="617"/>
      <c r="D270" s="619"/>
      <c r="G270" s="618"/>
      <c r="H270" s="618"/>
      <c r="I270" s="619"/>
      <c r="J270" s="489"/>
      <c r="K270" s="489"/>
      <c r="L270" s="489"/>
      <c r="M270" s="489"/>
      <c r="N270" s="489"/>
      <c r="O270" s="489"/>
      <c r="P270" s="489"/>
      <c r="Q270" s="489"/>
      <c r="R270" s="489"/>
      <c r="S270" s="489"/>
      <c r="T270" s="489"/>
      <c r="U270" s="489"/>
      <c r="V270" s="489"/>
      <c r="W270" s="489"/>
      <c r="X270" s="489"/>
      <c r="Y270" s="489"/>
      <c r="Z270" s="489"/>
      <c r="AA270" s="489"/>
      <c r="AB270" s="489"/>
      <c r="AC270" s="489"/>
      <c r="AD270" s="489"/>
    </row>
    <row r="271" spans="1:30" s="605" customFormat="1" ht="12.75">
      <c r="A271" s="616"/>
      <c r="C271" s="617"/>
      <c r="D271" s="619"/>
      <c r="G271" s="618"/>
      <c r="H271" s="618"/>
      <c r="I271" s="619"/>
      <c r="J271" s="489"/>
      <c r="K271" s="489"/>
      <c r="L271" s="489"/>
      <c r="M271" s="489"/>
      <c r="N271" s="489"/>
      <c r="O271" s="489"/>
      <c r="P271" s="489"/>
      <c r="Q271" s="489"/>
      <c r="R271" s="489"/>
      <c r="S271" s="489"/>
      <c r="T271" s="489"/>
      <c r="U271" s="489"/>
      <c r="V271" s="489"/>
      <c r="W271" s="489"/>
      <c r="X271" s="489"/>
      <c r="Y271" s="489"/>
      <c r="Z271" s="489"/>
      <c r="AA271" s="489"/>
      <c r="AB271" s="489"/>
      <c r="AC271" s="489"/>
      <c r="AD271" s="489"/>
    </row>
    <row r="272" spans="1:30" s="605" customFormat="1" ht="12.75">
      <c r="A272" s="616"/>
      <c r="C272" s="617"/>
      <c r="D272" s="619"/>
      <c r="G272" s="618"/>
      <c r="H272" s="618"/>
      <c r="I272" s="619"/>
      <c r="J272" s="489"/>
      <c r="K272" s="489"/>
      <c r="L272" s="489"/>
      <c r="M272" s="489"/>
      <c r="N272" s="489"/>
      <c r="O272" s="489"/>
      <c r="P272" s="489"/>
      <c r="Q272" s="489"/>
      <c r="R272" s="489"/>
      <c r="S272" s="489"/>
      <c r="T272" s="489"/>
      <c r="U272" s="489"/>
      <c r="V272" s="489"/>
      <c r="W272" s="489"/>
      <c r="X272" s="489"/>
      <c r="Y272" s="489"/>
      <c r="Z272" s="489"/>
      <c r="AA272" s="489"/>
      <c r="AB272" s="489"/>
      <c r="AC272" s="489"/>
      <c r="AD272" s="489"/>
    </row>
    <row r="273" spans="1:30" s="605" customFormat="1" ht="12.75">
      <c r="A273" s="616"/>
      <c r="C273" s="617"/>
      <c r="D273" s="619"/>
      <c r="G273" s="618"/>
      <c r="H273" s="618"/>
      <c r="I273" s="619"/>
      <c r="J273" s="489"/>
      <c r="K273" s="489"/>
      <c r="L273" s="489"/>
      <c r="M273" s="489"/>
      <c r="N273" s="489"/>
      <c r="O273" s="489"/>
      <c r="P273" s="489"/>
      <c r="Q273" s="489"/>
      <c r="R273" s="489"/>
      <c r="S273" s="489"/>
      <c r="T273" s="489"/>
      <c r="U273" s="489"/>
      <c r="V273" s="489"/>
      <c r="W273" s="489"/>
      <c r="X273" s="489"/>
      <c r="Y273" s="489"/>
      <c r="Z273" s="489"/>
      <c r="AA273" s="489"/>
      <c r="AB273" s="489"/>
      <c r="AC273" s="489"/>
      <c r="AD273" s="489"/>
    </row>
    <row r="274" spans="1:30" s="605" customFormat="1" ht="12.75">
      <c r="A274" s="616"/>
      <c r="C274" s="617"/>
      <c r="D274" s="619"/>
      <c r="G274" s="618"/>
      <c r="H274" s="618"/>
      <c r="I274" s="619"/>
      <c r="J274" s="489"/>
      <c r="K274" s="489"/>
      <c r="L274" s="489"/>
      <c r="M274" s="489"/>
      <c r="N274" s="489"/>
      <c r="O274" s="489"/>
      <c r="P274" s="489"/>
      <c r="Q274" s="489"/>
      <c r="R274" s="489"/>
      <c r="S274" s="489"/>
      <c r="T274" s="489"/>
      <c r="U274" s="489"/>
      <c r="V274" s="489"/>
      <c r="W274" s="489"/>
      <c r="X274" s="489"/>
      <c r="Y274" s="489"/>
      <c r="Z274" s="489"/>
      <c r="AA274" s="489"/>
      <c r="AB274" s="489"/>
      <c r="AC274" s="489"/>
      <c r="AD274" s="489"/>
    </row>
    <row r="275" spans="1:30" s="605" customFormat="1" ht="12.75">
      <c r="A275" s="616"/>
      <c r="C275" s="617"/>
      <c r="D275" s="619"/>
      <c r="G275" s="618"/>
      <c r="H275" s="618"/>
      <c r="I275" s="619"/>
      <c r="J275" s="489"/>
      <c r="K275" s="489"/>
      <c r="L275" s="489"/>
      <c r="M275" s="489"/>
      <c r="N275" s="489"/>
      <c r="O275" s="489"/>
      <c r="P275" s="489"/>
      <c r="Q275" s="489"/>
      <c r="R275" s="489"/>
      <c r="S275" s="489"/>
      <c r="T275" s="489"/>
      <c r="U275" s="489"/>
      <c r="V275" s="489"/>
      <c r="W275" s="489"/>
      <c r="X275" s="489"/>
      <c r="Y275" s="489"/>
      <c r="Z275" s="489"/>
      <c r="AA275" s="489"/>
      <c r="AB275" s="489"/>
      <c r="AC275" s="489"/>
      <c r="AD275" s="489"/>
    </row>
    <row r="276" spans="1:30" s="605" customFormat="1" ht="12.75">
      <c r="A276" s="616"/>
      <c r="C276" s="617"/>
      <c r="D276" s="619"/>
      <c r="G276" s="618"/>
      <c r="H276" s="618"/>
      <c r="I276" s="619"/>
      <c r="J276" s="489"/>
      <c r="K276" s="489"/>
      <c r="L276" s="489"/>
      <c r="M276" s="489"/>
      <c r="N276" s="489"/>
      <c r="O276" s="489"/>
      <c r="P276" s="489"/>
      <c r="Q276" s="489"/>
      <c r="R276" s="489"/>
      <c r="S276" s="489"/>
      <c r="T276" s="489"/>
      <c r="U276" s="489"/>
      <c r="V276" s="489"/>
      <c r="W276" s="489"/>
      <c r="X276" s="489"/>
      <c r="Y276" s="489"/>
      <c r="Z276" s="489"/>
      <c r="AA276" s="489"/>
      <c r="AB276" s="489"/>
      <c r="AC276" s="489"/>
      <c r="AD276" s="489"/>
    </row>
    <row r="277" spans="1:30" s="605" customFormat="1" ht="12.75">
      <c r="A277" s="616"/>
      <c r="C277" s="617"/>
      <c r="D277" s="619"/>
      <c r="G277" s="618"/>
      <c r="H277" s="618"/>
      <c r="I277" s="61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</row>
    <row r="278" spans="1:30" s="605" customFormat="1" ht="12.75">
      <c r="A278" s="616"/>
      <c r="C278" s="617"/>
      <c r="D278" s="619"/>
      <c r="G278" s="618"/>
      <c r="H278" s="618"/>
      <c r="I278" s="619"/>
      <c r="J278" s="489"/>
      <c r="K278" s="489"/>
      <c r="L278" s="489"/>
      <c r="M278" s="489"/>
      <c r="N278" s="489"/>
      <c r="O278" s="489"/>
      <c r="P278" s="489"/>
      <c r="Q278" s="489"/>
      <c r="R278" s="489"/>
      <c r="S278" s="489"/>
      <c r="T278" s="489"/>
      <c r="U278" s="489"/>
      <c r="V278" s="489"/>
      <c r="W278" s="489"/>
      <c r="X278" s="489"/>
      <c r="Y278" s="489"/>
      <c r="Z278" s="489"/>
      <c r="AA278" s="489"/>
      <c r="AB278" s="489"/>
      <c r="AC278" s="489"/>
      <c r="AD278" s="489"/>
    </row>
    <row r="279" spans="1:30" s="605" customFormat="1" ht="12.75">
      <c r="A279" s="616"/>
      <c r="C279" s="617"/>
      <c r="D279" s="619"/>
      <c r="G279" s="618"/>
      <c r="H279" s="618"/>
      <c r="I279" s="619"/>
      <c r="J279" s="489"/>
      <c r="K279" s="489"/>
      <c r="L279" s="489"/>
      <c r="M279" s="489"/>
      <c r="N279" s="489"/>
      <c r="O279" s="489"/>
      <c r="P279" s="489"/>
      <c r="Q279" s="489"/>
      <c r="R279" s="489"/>
      <c r="S279" s="489"/>
      <c r="T279" s="489"/>
      <c r="U279" s="489"/>
      <c r="V279" s="489"/>
      <c r="W279" s="489"/>
      <c r="X279" s="489"/>
      <c r="Y279" s="489"/>
      <c r="Z279" s="489"/>
      <c r="AA279" s="489"/>
      <c r="AB279" s="489"/>
      <c r="AC279" s="489"/>
      <c r="AD279" s="489"/>
    </row>
    <row r="280" spans="1:30" s="605" customFormat="1" ht="12.75">
      <c r="A280" s="616"/>
      <c r="C280" s="617"/>
      <c r="D280" s="619"/>
      <c r="G280" s="618"/>
      <c r="H280" s="618"/>
      <c r="I280" s="619"/>
      <c r="J280" s="489"/>
      <c r="K280" s="489"/>
      <c r="L280" s="489"/>
      <c r="M280" s="489"/>
      <c r="N280" s="489"/>
      <c r="O280" s="489"/>
      <c r="P280" s="489"/>
      <c r="Q280" s="489"/>
      <c r="R280" s="489"/>
      <c r="S280" s="489"/>
      <c r="T280" s="489"/>
      <c r="U280" s="489"/>
      <c r="V280" s="489"/>
      <c r="W280" s="489"/>
      <c r="X280" s="489"/>
      <c r="Y280" s="489"/>
      <c r="Z280" s="489"/>
      <c r="AA280" s="489"/>
      <c r="AB280" s="489"/>
      <c r="AC280" s="489"/>
      <c r="AD280" s="489"/>
    </row>
    <row r="281" spans="1:30" s="605" customFormat="1" ht="12.75">
      <c r="A281" s="616"/>
      <c r="C281" s="617"/>
      <c r="D281" s="619"/>
      <c r="G281" s="618"/>
      <c r="H281" s="618"/>
      <c r="I281" s="619"/>
      <c r="J281" s="489"/>
      <c r="K281" s="489"/>
      <c r="L281" s="489"/>
      <c r="M281" s="489"/>
      <c r="N281" s="489"/>
      <c r="O281" s="489"/>
      <c r="P281" s="489"/>
      <c r="Q281" s="489"/>
      <c r="R281" s="489"/>
      <c r="S281" s="489"/>
      <c r="T281" s="489"/>
      <c r="U281" s="489"/>
      <c r="V281" s="489"/>
      <c r="W281" s="489"/>
      <c r="X281" s="489"/>
      <c r="Y281" s="489"/>
      <c r="Z281" s="489"/>
      <c r="AA281" s="489"/>
      <c r="AB281" s="489"/>
      <c r="AC281" s="489"/>
      <c r="AD281" s="489"/>
    </row>
    <row r="282" spans="1:30" s="605" customFormat="1" ht="12.75">
      <c r="A282" s="616"/>
      <c r="C282" s="617"/>
      <c r="D282" s="619"/>
      <c r="G282" s="618"/>
      <c r="H282" s="618"/>
      <c r="I282" s="619"/>
      <c r="J282" s="489"/>
      <c r="K282" s="489"/>
      <c r="L282" s="489"/>
      <c r="M282" s="489"/>
      <c r="N282" s="489"/>
      <c r="O282" s="489"/>
      <c r="P282" s="489"/>
      <c r="Q282" s="489"/>
      <c r="R282" s="489"/>
      <c r="S282" s="489"/>
      <c r="T282" s="489"/>
      <c r="U282" s="489"/>
      <c r="V282" s="489"/>
      <c r="W282" s="489"/>
      <c r="X282" s="489"/>
      <c r="Y282" s="489"/>
      <c r="Z282" s="489"/>
      <c r="AA282" s="489"/>
      <c r="AB282" s="489"/>
      <c r="AC282" s="489"/>
      <c r="AD282" s="489"/>
    </row>
    <row r="283" spans="1:30" s="605" customFormat="1" ht="12.75">
      <c r="A283" s="616"/>
      <c r="C283" s="617"/>
      <c r="D283" s="619"/>
      <c r="G283" s="618"/>
      <c r="H283" s="618"/>
      <c r="I283" s="619"/>
      <c r="J283" s="489"/>
      <c r="K283" s="489"/>
      <c r="L283" s="489"/>
      <c r="M283" s="489"/>
      <c r="N283" s="489"/>
      <c r="O283" s="489"/>
      <c r="P283" s="489"/>
      <c r="Q283" s="489"/>
      <c r="R283" s="489"/>
      <c r="S283" s="489"/>
      <c r="T283" s="489"/>
      <c r="U283" s="489"/>
      <c r="V283" s="489"/>
      <c r="W283" s="489"/>
      <c r="X283" s="489"/>
      <c r="Y283" s="489"/>
      <c r="Z283" s="489"/>
      <c r="AA283" s="489"/>
      <c r="AB283" s="489"/>
      <c r="AC283" s="489"/>
      <c r="AD283" s="489"/>
    </row>
    <row r="284" spans="1:30" s="605" customFormat="1" ht="12.75">
      <c r="A284" s="616"/>
      <c r="C284" s="617"/>
      <c r="D284" s="619"/>
      <c r="G284" s="618"/>
      <c r="H284" s="618"/>
      <c r="I284" s="619"/>
      <c r="J284" s="489"/>
      <c r="K284" s="489"/>
      <c r="L284" s="489"/>
      <c r="M284" s="489"/>
      <c r="N284" s="489"/>
      <c r="O284" s="489"/>
      <c r="P284" s="489"/>
      <c r="Q284" s="489"/>
      <c r="R284" s="489"/>
      <c r="S284" s="489"/>
      <c r="T284" s="489"/>
      <c r="U284" s="489"/>
      <c r="V284" s="489"/>
      <c r="W284" s="489"/>
      <c r="X284" s="489"/>
      <c r="Y284" s="489"/>
      <c r="Z284" s="489"/>
      <c r="AA284" s="489"/>
      <c r="AB284" s="489"/>
      <c r="AC284" s="489"/>
      <c r="AD284" s="489"/>
    </row>
    <row r="285" spans="1:30" s="605" customFormat="1" ht="12.75">
      <c r="A285" s="616"/>
      <c r="C285" s="617"/>
      <c r="D285" s="619"/>
      <c r="G285" s="618"/>
      <c r="H285" s="618"/>
      <c r="I285" s="619"/>
      <c r="J285" s="489"/>
      <c r="K285" s="489"/>
      <c r="L285" s="489"/>
      <c r="M285" s="489"/>
      <c r="N285" s="489"/>
      <c r="O285" s="489"/>
      <c r="P285" s="489"/>
      <c r="Q285" s="489"/>
      <c r="R285" s="489"/>
      <c r="S285" s="489"/>
      <c r="T285" s="489"/>
      <c r="U285" s="489"/>
      <c r="V285" s="489"/>
      <c r="W285" s="489"/>
      <c r="X285" s="489"/>
      <c r="Y285" s="489"/>
      <c r="Z285" s="489"/>
      <c r="AA285" s="489"/>
      <c r="AB285" s="489"/>
      <c r="AC285" s="489"/>
      <c r="AD285" s="489"/>
    </row>
    <row r="286" spans="1:30" s="605" customFormat="1" ht="12.75">
      <c r="A286" s="616"/>
      <c r="C286" s="617"/>
      <c r="D286" s="619"/>
      <c r="G286" s="618"/>
      <c r="H286" s="618"/>
      <c r="I286" s="619"/>
      <c r="J286" s="489"/>
      <c r="K286" s="489"/>
      <c r="L286" s="489"/>
      <c r="M286" s="489"/>
      <c r="N286" s="489"/>
      <c r="O286" s="489"/>
      <c r="P286" s="489"/>
      <c r="Q286" s="489"/>
      <c r="R286" s="489"/>
      <c r="S286" s="489"/>
      <c r="T286" s="489"/>
      <c r="U286" s="489"/>
      <c r="V286" s="489"/>
      <c r="W286" s="489"/>
      <c r="X286" s="489"/>
      <c r="Y286" s="489"/>
      <c r="Z286" s="489"/>
      <c r="AA286" s="489"/>
      <c r="AB286" s="489"/>
      <c r="AC286" s="489"/>
      <c r="AD286" s="489"/>
    </row>
    <row r="287" spans="1:30" s="605" customFormat="1" ht="12.75">
      <c r="A287" s="616"/>
      <c r="C287" s="617"/>
      <c r="D287" s="619"/>
      <c r="G287" s="618"/>
      <c r="H287" s="618"/>
      <c r="I287" s="619"/>
      <c r="J287" s="489"/>
      <c r="K287" s="489"/>
      <c r="L287" s="489"/>
      <c r="M287" s="489"/>
      <c r="N287" s="489"/>
      <c r="O287" s="489"/>
      <c r="P287" s="489"/>
      <c r="Q287" s="489"/>
      <c r="R287" s="489"/>
      <c r="S287" s="489"/>
      <c r="T287" s="489"/>
      <c r="U287" s="489"/>
      <c r="V287" s="489"/>
      <c r="W287" s="489"/>
      <c r="X287" s="489"/>
      <c r="Y287" s="489"/>
      <c r="Z287" s="489"/>
      <c r="AA287" s="489"/>
      <c r="AB287" s="489"/>
      <c r="AC287" s="489"/>
      <c r="AD287" s="489"/>
    </row>
    <row r="288" spans="1:30" s="605" customFormat="1" ht="12.75">
      <c r="A288" s="616"/>
      <c r="C288" s="617"/>
      <c r="D288" s="619"/>
      <c r="G288" s="618"/>
      <c r="H288" s="618"/>
      <c r="I288" s="619"/>
      <c r="J288" s="489"/>
      <c r="K288" s="489"/>
      <c r="L288" s="489"/>
      <c r="M288" s="489"/>
      <c r="N288" s="489"/>
      <c r="O288" s="489"/>
      <c r="P288" s="489"/>
      <c r="Q288" s="489"/>
      <c r="R288" s="489"/>
      <c r="S288" s="489"/>
      <c r="T288" s="489"/>
      <c r="U288" s="489"/>
      <c r="V288" s="489"/>
      <c r="W288" s="489"/>
      <c r="X288" s="489"/>
      <c r="Y288" s="489"/>
      <c r="Z288" s="489"/>
      <c r="AA288" s="489"/>
      <c r="AB288" s="489"/>
      <c r="AC288" s="489"/>
      <c r="AD288" s="489"/>
    </row>
    <row r="289" spans="1:30" s="605" customFormat="1" ht="12.75">
      <c r="A289" s="616"/>
      <c r="C289" s="617"/>
      <c r="D289" s="619"/>
      <c r="G289" s="618"/>
      <c r="H289" s="618"/>
      <c r="I289" s="619"/>
      <c r="J289" s="489"/>
      <c r="K289" s="489"/>
      <c r="L289" s="489"/>
      <c r="M289" s="489"/>
      <c r="N289" s="489"/>
      <c r="O289" s="489"/>
      <c r="P289" s="489"/>
      <c r="Q289" s="489"/>
      <c r="R289" s="489"/>
      <c r="S289" s="489"/>
      <c r="T289" s="489"/>
      <c r="U289" s="489"/>
      <c r="V289" s="489"/>
      <c r="W289" s="489"/>
      <c r="X289" s="489"/>
      <c r="Y289" s="489"/>
      <c r="Z289" s="489"/>
      <c r="AA289" s="489"/>
      <c r="AB289" s="489"/>
      <c r="AC289" s="489"/>
      <c r="AD289" s="489"/>
    </row>
    <row r="290" spans="1:30" s="605" customFormat="1" ht="12.75">
      <c r="A290" s="616"/>
      <c r="C290" s="617"/>
      <c r="D290" s="619"/>
      <c r="G290" s="618"/>
      <c r="H290" s="618"/>
      <c r="I290" s="619"/>
      <c r="J290" s="489"/>
      <c r="K290" s="489"/>
      <c r="L290" s="489"/>
      <c r="M290" s="489"/>
      <c r="N290" s="489"/>
      <c r="O290" s="489"/>
      <c r="P290" s="489"/>
      <c r="Q290" s="489"/>
      <c r="R290" s="489"/>
      <c r="S290" s="489"/>
      <c r="T290" s="489"/>
      <c r="U290" s="489"/>
      <c r="V290" s="489"/>
      <c r="W290" s="489"/>
      <c r="X290" s="489"/>
      <c r="Y290" s="489"/>
      <c r="Z290" s="489"/>
      <c r="AA290" s="489"/>
      <c r="AB290" s="489"/>
      <c r="AC290" s="489"/>
      <c r="AD290" s="489"/>
    </row>
    <row r="291" spans="1:30" s="605" customFormat="1" ht="12.75">
      <c r="A291" s="616"/>
      <c r="C291" s="617"/>
      <c r="D291" s="619"/>
      <c r="G291" s="618"/>
      <c r="H291" s="618"/>
      <c r="I291" s="619"/>
      <c r="J291" s="489"/>
      <c r="K291" s="489"/>
      <c r="L291" s="489"/>
      <c r="M291" s="489"/>
      <c r="N291" s="489"/>
      <c r="O291" s="489"/>
      <c r="P291" s="489"/>
      <c r="Q291" s="489"/>
      <c r="R291" s="489"/>
      <c r="S291" s="489"/>
      <c r="T291" s="489"/>
      <c r="U291" s="489"/>
      <c r="V291" s="489"/>
      <c r="W291" s="489"/>
      <c r="X291" s="489"/>
      <c r="Y291" s="489"/>
      <c r="Z291" s="489"/>
      <c r="AA291" s="489"/>
      <c r="AB291" s="489"/>
      <c r="AC291" s="489"/>
      <c r="AD291" s="489"/>
    </row>
    <row r="292" spans="1:30" s="605" customFormat="1" ht="12.75">
      <c r="A292" s="616"/>
      <c r="C292" s="617"/>
      <c r="D292" s="619"/>
      <c r="G292" s="618"/>
      <c r="H292" s="618"/>
      <c r="I292" s="619"/>
      <c r="J292" s="489"/>
      <c r="K292" s="489"/>
      <c r="L292" s="489"/>
      <c r="M292" s="489"/>
      <c r="N292" s="489"/>
      <c r="O292" s="489"/>
      <c r="P292" s="489"/>
      <c r="Q292" s="489"/>
      <c r="R292" s="489"/>
      <c r="S292" s="489"/>
      <c r="T292" s="489"/>
      <c r="U292" s="489"/>
      <c r="V292" s="489"/>
      <c r="W292" s="489"/>
      <c r="X292" s="489"/>
      <c r="Y292" s="489"/>
      <c r="Z292" s="489"/>
      <c r="AA292" s="489"/>
      <c r="AB292" s="489"/>
      <c r="AC292" s="489"/>
      <c r="AD292" s="489"/>
    </row>
    <row r="293" spans="1:30" s="605" customFormat="1" ht="12.75">
      <c r="A293" s="616"/>
      <c r="C293" s="617"/>
      <c r="D293" s="619"/>
      <c r="G293" s="618"/>
      <c r="H293" s="618"/>
      <c r="I293" s="619"/>
      <c r="J293" s="489"/>
      <c r="K293" s="489"/>
      <c r="L293" s="489"/>
      <c r="M293" s="489"/>
      <c r="N293" s="489"/>
      <c r="O293" s="489"/>
      <c r="P293" s="489"/>
      <c r="Q293" s="489"/>
      <c r="R293" s="489"/>
      <c r="S293" s="489"/>
      <c r="T293" s="489"/>
      <c r="U293" s="489"/>
      <c r="V293" s="489"/>
      <c r="W293" s="489"/>
      <c r="X293" s="489"/>
      <c r="Y293" s="489"/>
      <c r="Z293" s="489"/>
      <c r="AA293" s="489"/>
      <c r="AB293" s="489"/>
      <c r="AC293" s="489"/>
      <c r="AD293" s="489"/>
    </row>
    <row r="294" spans="1:30" s="605" customFormat="1" ht="12.75">
      <c r="A294" s="616"/>
      <c r="C294" s="617"/>
      <c r="D294" s="619"/>
      <c r="G294" s="618"/>
      <c r="H294" s="618"/>
      <c r="I294" s="619"/>
      <c r="J294" s="489"/>
      <c r="K294" s="489"/>
      <c r="L294" s="489"/>
      <c r="M294" s="489"/>
      <c r="N294" s="489"/>
      <c r="O294" s="489"/>
      <c r="P294" s="489"/>
      <c r="Q294" s="489"/>
      <c r="R294" s="489"/>
      <c r="S294" s="489"/>
      <c r="T294" s="489"/>
      <c r="U294" s="489"/>
      <c r="V294" s="489"/>
      <c r="W294" s="489"/>
      <c r="X294" s="489"/>
      <c r="Y294" s="489"/>
      <c r="Z294" s="489"/>
      <c r="AA294" s="489"/>
      <c r="AB294" s="489"/>
      <c r="AC294" s="489"/>
      <c r="AD294" s="489"/>
    </row>
    <row r="295" spans="1:30" s="605" customFormat="1" ht="12.75">
      <c r="A295" s="616"/>
      <c r="C295" s="617"/>
      <c r="D295" s="619"/>
      <c r="G295" s="618"/>
      <c r="H295" s="618"/>
      <c r="I295" s="619"/>
      <c r="J295" s="489"/>
      <c r="K295" s="489"/>
      <c r="L295" s="489"/>
      <c r="M295" s="489"/>
      <c r="N295" s="489"/>
      <c r="O295" s="489"/>
      <c r="P295" s="489"/>
      <c r="Q295" s="489"/>
      <c r="R295" s="489"/>
      <c r="S295" s="489"/>
      <c r="T295" s="489"/>
      <c r="U295" s="489"/>
      <c r="V295" s="489"/>
      <c r="W295" s="489"/>
      <c r="X295" s="489"/>
      <c r="Y295" s="489"/>
      <c r="Z295" s="489"/>
      <c r="AA295" s="489"/>
      <c r="AB295" s="489"/>
      <c r="AC295" s="489"/>
      <c r="AD295" s="489"/>
    </row>
    <row r="296" spans="1:30" s="605" customFormat="1" ht="12.75">
      <c r="A296" s="616"/>
      <c r="C296" s="617"/>
      <c r="D296" s="619"/>
      <c r="G296" s="618"/>
      <c r="H296" s="618"/>
      <c r="I296" s="619"/>
      <c r="J296" s="489"/>
      <c r="K296" s="489"/>
      <c r="L296" s="489"/>
      <c r="M296" s="489"/>
      <c r="N296" s="489"/>
      <c r="O296" s="489"/>
      <c r="P296" s="489"/>
      <c r="Q296" s="489"/>
      <c r="R296" s="489"/>
      <c r="S296" s="489"/>
      <c r="T296" s="489"/>
      <c r="U296" s="489"/>
      <c r="V296" s="489"/>
      <c r="W296" s="489"/>
      <c r="X296" s="489"/>
      <c r="Y296" s="489"/>
      <c r="Z296" s="489"/>
      <c r="AA296" s="489"/>
      <c r="AB296" s="489"/>
      <c r="AC296" s="489"/>
      <c r="AD296" s="489"/>
    </row>
    <row r="297" spans="1:30" s="605" customFormat="1" ht="12.75">
      <c r="A297" s="616"/>
      <c r="C297" s="617"/>
      <c r="D297" s="619"/>
      <c r="G297" s="618"/>
      <c r="H297" s="618"/>
      <c r="I297" s="619"/>
      <c r="J297" s="489"/>
      <c r="K297" s="489"/>
      <c r="L297" s="489"/>
      <c r="M297" s="489"/>
      <c r="N297" s="489"/>
      <c r="O297" s="489"/>
      <c r="P297" s="489"/>
      <c r="Q297" s="489"/>
      <c r="R297" s="489"/>
      <c r="S297" s="489"/>
      <c r="T297" s="489"/>
      <c r="U297" s="489"/>
      <c r="V297" s="489"/>
      <c r="W297" s="489"/>
      <c r="X297" s="489"/>
      <c r="Y297" s="489"/>
      <c r="Z297" s="489"/>
      <c r="AA297" s="489"/>
      <c r="AB297" s="489"/>
      <c r="AC297" s="489"/>
      <c r="AD297" s="489"/>
    </row>
    <row r="298" spans="1:30" s="605" customFormat="1" ht="12.75">
      <c r="A298" s="616"/>
      <c r="C298" s="617"/>
      <c r="D298" s="619"/>
      <c r="G298" s="618"/>
      <c r="H298" s="618"/>
      <c r="I298" s="619"/>
      <c r="J298" s="489"/>
      <c r="K298" s="489"/>
      <c r="L298" s="489"/>
      <c r="M298" s="489"/>
      <c r="N298" s="489"/>
      <c r="O298" s="489"/>
      <c r="P298" s="489"/>
      <c r="Q298" s="489"/>
      <c r="R298" s="489"/>
      <c r="S298" s="489"/>
      <c r="T298" s="489"/>
      <c r="U298" s="489"/>
      <c r="V298" s="489"/>
      <c r="W298" s="489"/>
      <c r="X298" s="489"/>
      <c r="Y298" s="489"/>
      <c r="Z298" s="489"/>
      <c r="AA298" s="489"/>
      <c r="AB298" s="489"/>
      <c r="AC298" s="489"/>
      <c r="AD298" s="489"/>
    </row>
    <row r="299" spans="1:30" s="605" customFormat="1" ht="12.75">
      <c r="A299" s="616"/>
      <c r="C299" s="617"/>
      <c r="D299" s="619"/>
      <c r="G299" s="618"/>
      <c r="H299" s="618"/>
      <c r="I299" s="619"/>
      <c r="J299" s="489"/>
      <c r="K299" s="489"/>
      <c r="L299" s="489"/>
      <c r="M299" s="489"/>
      <c r="N299" s="489"/>
      <c r="O299" s="489"/>
      <c r="P299" s="489"/>
      <c r="Q299" s="489"/>
      <c r="R299" s="489"/>
      <c r="S299" s="489"/>
      <c r="T299" s="489"/>
      <c r="U299" s="489"/>
      <c r="V299" s="489"/>
      <c r="W299" s="489"/>
      <c r="X299" s="489"/>
      <c r="Y299" s="489"/>
      <c r="Z299" s="489"/>
      <c r="AA299" s="489"/>
      <c r="AB299" s="489"/>
      <c r="AC299" s="489"/>
      <c r="AD299" s="489"/>
    </row>
    <row r="300" spans="1:30" s="605" customFormat="1" ht="12.75">
      <c r="A300" s="616"/>
      <c r="C300" s="617"/>
      <c r="D300" s="619"/>
      <c r="G300" s="618"/>
      <c r="H300" s="618"/>
      <c r="I300" s="619"/>
      <c r="J300" s="489"/>
      <c r="K300" s="489"/>
      <c r="L300" s="489"/>
      <c r="M300" s="489"/>
      <c r="N300" s="489"/>
      <c r="O300" s="489"/>
      <c r="P300" s="489"/>
      <c r="Q300" s="489"/>
      <c r="R300" s="489"/>
      <c r="S300" s="489"/>
      <c r="T300" s="489"/>
      <c r="U300" s="489"/>
      <c r="V300" s="489"/>
      <c r="W300" s="489"/>
      <c r="X300" s="489"/>
      <c r="Y300" s="489"/>
      <c r="Z300" s="489"/>
      <c r="AA300" s="489"/>
      <c r="AB300" s="489"/>
      <c r="AC300" s="489"/>
      <c r="AD300" s="489"/>
    </row>
    <row r="301" spans="1:30" s="605" customFormat="1" ht="12.75">
      <c r="A301" s="616"/>
      <c r="C301" s="617"/>
      <c r="D301" s="619"/>
      <c r="G301" s="618"/>
      <c r="H301" s="618"/>
      <c r="I301" s="619"/>
      <c r="J301" s="489"/>
      <c r="K301" s="489"/>
      <c r="L301" s="489"/>
      <c r="M301" s="489"/>
      <c r="N301" s="489"/>
      <c r="O301" s="489"/>
      <c r="P301" s="489"/>
      <c r="Q301" s="489"/>
      <c r="R301" s="489"/>
      <c r="S301" s="489"/>
      <c r="T301" s="489"/>
      <c r="U301" s="489"/>
      <c r="V301" s="489"/>
      <c r="W301" s="489"/>
      <c r="X301" s="489"/>
      <c r="Y301" s="489"/>
      <c r="Z301" s="489"/>
      <c r="AA301" s="489"/>
      <c r="AB301" s="489"/>
      <c r="AC301" s="489"/>
      <c r="AD301" s="489"/>
    </row>
    <row r="302" spans="1:30" s="605" customFormat="1" ht="12.75">
      <c r="A302" s="616"/>
      <c r="C302" s="617"/>
      <c r="D302" s="619"/>
      <c r="G302" s="618"/>
      <c r="H302" s="618"/>
      <c r="I302" s="619"/>
      <c r="J302" s="489"/>
      <c r="K302" s="489"/>
      <c r="L302" s="489"/>
      <c r="M302" s="489"/>
      <c r="N302" s="489"/>
      <c r="O302" s="489"/>
      <c r="P302" s="489"/>
      <c r="Q302" s="489"/>
      <c r="R302" s="489"/>
      <c r="S302" s="489"/>
      <c r="T302" s="489"/>
      <c r="U302" s="489"/>
      <c r="V302" s="489"/>
      <c r="W302" s="489"/>
      <c r="X302" s="489"/>
      <c r="Y302" s="489"/>
      <c r="Z302" s="489"/>
      <c r="AA302" s="489"/>
      <c r="AB302" s="489"/>
      <c r="AC302" s="489"/>
      <c r="AD302" s="489"/>
    </row>
    <row r="303" spans="1:30" s="605" customFormat="1" ht="12.75">
      <c r="A303" s="616"/>
      <c r="C303" s="617"/>
      <c r="D303" s="619"/>
      <c r="G303" s="618"/>
      <c r="H303" s="618"/>
      <c r="I303" s="619"/>
      <c r="J303" s="489"/>
      <c r="K303" s="489"/>
      <c r="L303" s="489"/>
      <c r="M303" s="489"/>
      <c r="N303" s="489"/>
      <c r="O303" s="489"/>
      <c r="P303" s="489"/>
      <c r="Q303" s="489"/>
      <c r="R303" s="489"/>
      <c r="S303" s="489"/>
      <c r="T303" s="489"/>
      <c r="U303" s="489"/>
      <c r="V303" s="489"/>
      <c r="W303" s="489"/>
      <c r="X303" s="489"/>
      <c r="Y303" s="489"/>
      <c r="Z303" s="489"/>
      <c r="AA303" s="489"/>
      <c r="AB303" s="489"/>
      <c r="AC303" s="489"/>
      <c r="AD303" s="489"/>
    </row>
    <row r="304" spans="1:30" s="605" customFormat="1" ht="12.75">
      <c r="A304" s="616"/>
      <c r="C304" s="617"/>
      <c r="D304" s="619"/>
      <c r="G304" s="618"/>
      <c r="H304" s="618"/>
      <c r="I304" s="619"/>
      <c r="J304" s="489"/>
      <c r="K304" s="489"/>
      <c r="L304" s="489"/>
      <c r="M304" s="489"/>
      <c r="N304" s="489"/>
      <c r="O304" s="489"/>
      <c r="P304" s="489"/>
      <c r="Q304" s="489"/>
      <c r="R304" s="489"/>
      <c r="S304" s="489"/>
      <c r="T304" s="489"/>
      <c r="U304" s="489"/>
      <c r="V304" s="489"/>
      <c r="W304" s="489"/>
      <c r="X304" s="489"/>
      <c r="Y304" s="489"/>
      <c r="Z304" s="489"/>
      <c r="AA304" s="489"/>
      <c r="AB304" s="489"/>
      <c r="AC304" s="489"/>
      <c r="AD304" s="489"/>
    </row>
    <row r="305" spans="1:30" s="605" customFormat="1" ht="12.75">
      <c r="A305" s="616"/>
      <c r="C305" s="617"/>
      <c r="D305" s="619"/>
      <c r="G305" s="618"/>
      <c r="H305" s="618"/>
      <c r="I305" s="619"/>
      <c r="J305" s="489"/>
      <c r="K305" s="489"/>
      <c r="L305" s="489"/>
      <c r="M305" s="489"/>
      <c r="N305" s="489"/>
      <c r="O305" s="489"/>
      <c r="P305" s="489"/>
      <c r="Q305" s="489"/>
      <c r="R305" s="489"/>
      <c r="S305" s="489"/>
      <c r="T305" s="489"/>
      <c r="U305" s="489"/>
      <c r="V305" s="489"/>
      <c r="W305" s="489"/>
      <c r="X305" s="489"/>
      <c r="Y305" s="489"/>
      <c r="Z305" s="489"/>
      <c r="AA305" s="489"/>
      <c r="AB305" s="489"/>
      <c r="AC305" s="489"/>
      <c r="AD305" s="489"/>
    </row>
    <row r="306" spans="1:30" s="605" customFormat="1" ht="12.75">
      <c r="A306" s="616"/>
      <c r="C306" s="617"/>
      <c r="D306" s="619"/>
      <c r="G306" s="618"/>
      <c r="H306" s="618"/>
      <c r="I306" s="619"/>
      <c r="J306" s="489"/>
      <c r="K306" s="489"/>
      <c r="L306" s="489"/>
      <c r="M306" s="489"/>
      <c r="N306" s="489"/>
      <c r="O306" s="489"/>
      <c r="P306" s="489"/>
      <c r="Q306" s="489"/>
      <c r="R306" s="489"/>
      <c r="S306" s="489"/>
      <c r="T306" s="489"/>
      <c r="U306" s="489"/>
      <c r="V306" s="489"/>
      <c r="W306" s="489"/>
      <c r="X306" s="489"/>
      <c r="Y306" s="489"/>
      <c r="Z306" s="489"/>
      <c r="AA306" s="489"/>
      <c r="AB306" s="489"/>
      <c r="AC306" s="489"/>
      <c r="AD306" s="489"/>
    </row>
    <row r="307" spans="1:30" s="605" customFormat="1" ht="12.75">
      <c r="A307" s="616"/>
      <c r="C307" s="617"/>
      <c r="D307" s="619"/>
      <c r="G307" s="618"/>
      <c r="H307" s="618"/>
      <c r="I307" s="619"/>
      <c r="J307" s="489"/>
      <c r="K307" s="489"/>
      <c r="L307" s="489"/>
      <c r="M307" s="489"/>
      <c r="N307" s="489"/>
      <c r="O307" s="489"/>
      <c r="P307" s="489"/>
      <c r="Q307" s="489"/>
      <c r="R307" s="489"/>
      <c r="S307" s="489"/>
      <c r="T307" s="489"/>
      <c r="U307" s="489"/>
      <c r="V307" s="489"/>
      <c r="W307" s="489"/>
      <c r="X307" s="489"/>
      <c r="Y307" s="489"/>
      <c r="Z307" s="489"/>
      <c r="AA307" s="489"/>
      <c r="AB307" s="489"/>
      <c r="AC307" s="489"/>
      <c r="AD307" s="489"/>
    </row>
    <row r="308" spans="1:30" s="605" customFormat="1" ht="12.75">
      <c r="A308" s="616"/>
      <c r="C308" s="617"/>
      <c r="D308" s="619"/>
      <c r="G308" s="618"/>
      <c r="H308" s="618"/>
      <c r="I308" s="619"/>
      <c r="J308" s="489"/>
      <c r="K308" s="489"/>
      <c r="L308" s="489"/>
      <c r="M308" s="489"/>
      <c r="N308" s="489"/>
      <c r="O308" s="489"/>
      <c r="P308" s="489"/>
      <c r="Q308" s="489"/>
      <c r="R308" s="489"/>
      <c r="S308" s="489"/>
      <c r="T308" s="489"/>
      <c r="U308" s="489"/>
      <c r="V308" s="489"/>
      <c r="W308" s="489"/>
      <c r="X308" s="489"/>
      <c r="Y308" s="489"/>
      <c r="Z308" s="489"/>
      <c r="AA308" s="489"/>
      <c r="AB308" s="489"/>
      <c r="AC308" s="489"/>
      <c r="AD308" s="489"/>
    </row>
    <row r="309" spans="1:30" s="605" customFormat="1" ht="12.75">
      <c r="A309" s="616"/>
      <c r="C309" s="617"/>
      <c r="D309" s="619"/>
      <c r="G309" s="618"/>
      <c r="H309" s="618"/>
      <c r="I309" s="619"/>
      <c r="J309" s="489"/>
      <c r="K309" s="489"/>
      <c r="L309" s="489"/>
      <c r="M309" s="489"/>
      <c r="N309" s="489"/>
      <c r="O309" s="489"/>
      <c r="P309" s="489"/>
      <c r="Q309" s="489"/>
      <c r="R309" s="489"/>
      <c r="S309" s="489"/>
      <c r="T309" s="489"/>
      <c r="U309" s="489"/>
      <c r="V309" s="489"/>
      <c r="W309" s="489"/>
      <c r="X309" s="489"/>
      <c r="Y309" s="489"/>
      <c r="Z309" s="489"/>
      <c r="AA309" s="489"/>
      <c r="AB309" s="489"/>
      <c r="AC309" s="489"/>
      <c r="AD309" s="489"/>
    </row>
    <row r="310" spans="1:30" s="605" customFormat="1" ht="12.75">
      <c r="A310" s="616"/>
      <c r="C310" s="617"/>
      <c r="D310" s="619"/>
      <c r="G310" s="618"/>
      <c r="H310" s="618"/>
      <c r="I310" s="619"/>
      <c r="J310" s="489"/>
      <c r="K310" s="489"/>
      <c r="L310" s="489"/>
      <c r="M310" s="489"/>
      <c r="N310" s="489"/>
      <c r="O310" s="489"/>
      <c r="P310" s="489"/>
      <c r="Q310" s="489"/>
      <c r="R310" s="489"/>
      <c r="S310" s="489"/>
      <c r="T310" s="489"/>
      <c r="U310" s="489"/>
      <c r="V310" s="489"/>
      <c r="W310" s="489"/>
      <c r="X310" s="489"/>
      <c r="Y310" s="489"/>
      <c r="Z310" s="489"/>
      <c r="AA310" s="489"/>
      <c r="AB310" s="489"/>
      <c r="AC310" s="489"/>
      <c r="AD310" s="489"/>
    </row>
    <row r="311" spans="1:30" s="605" customFormat="1" ht="12.75">
      <c r="A311" s="616"/>
      <c r="C311" s="617"/>
      <c r="D311" s="619"/>
      <c r="G311" s="618"/>
      <c r="H311" s="618"/>
      <c r="I311" s="619"/>
      <c r="J311" s="489"/>
      <c r="K311" s="489"/>
      <c r="L311" s="489"/>
      <c r="M311" s="489"/>
      <c r="N311" s="489"/>
      <c r="O311" s="489"/>
      <c r="P311" s="489"/>
      <c r="Q311" s="489"/>
      <c r="R311" s="489"/>
      <c r="S311" s="489"/>
      <c r="T311" s="489"/>
      <c r="U311" s="489"/>
      <c r="V311" s="489"/>
      <c r="W311" s="489"/>
      <c r="X311" s="489"/>
      <c r="Y311" s="489"/>
      <c r="Z311" s="489"/>
      <c r="AA311" s="489"/>
      <c r="AB311" s="489"/>
      <c r="AC311" s="489"/>
      <c r="AD311" s="489"/>
    </row>
    <row r="312" spans="1:30" s="605" customFormat="1" ht="12.75">
      <c r="A312" s="616"/>
      <c r="C312" s="617"/>
      <c r="D312" s="619"/>
      <c r="G312" s="618"/>
      <c r="H312" s="618"/>
      <c r="I312" s="619"/>
      <c r="J312" s="489"/>
      <c r="K312" s="489"/>
      <c r="L312" s="489"/>
      <c r="M312" s="489"/>
      <c r="N312" s="489"/>
      <c r="O312" s="489"/>
      <c r="P312" s="489"/>
      <c r="Q312" s="489"/>
      <c r="R312" s="489"/>
      <c r="S312" s="489"/>
      <c r="T312" s="489"/>
      <c r="U312" s="489"/>
      <c r="V312" s="489"/>
      <c r="W312" s="489"/>
      <c r="X312" s="489"/>
      <c r="Y312" s="489"/>
      <c r="Z312" s="489"/>
      <c r="AA312" s="489"/>
      <c r="AB312" s="489"/>
      <c r="AC312" s="489"/>
      <c r="AD312" s="489"/>
    </row>
    <row r="313" spans="1:30" s="605" customFormat="1" ht="12.75">
      <c r="A313" s="616"/>
      <c r="C313" s="617"/>
      <c r="D313" s="619"/>
      <c r="G313" s="618"/>
      <c r="H313" s="618"/>
      <c r="I313" s="619"/>
      <c r="J313" s="489"/>
      <c r="K313" s="489"/>
      <c r="L313" s="489"/>
      <c r="M313" s="489"/>
      <c r="N313" s="489"/>
      <c r="O313" s="489"/>
      <c r="P313" s="489"/>
      <c r="Q313" s="489"/>
      <c r="R313" s="489"/>
      <c r="S313" s="489"/>
      <c r="T313" s="489"/>
      <c r="U313" s="489"/>
      <c r="V313" s="489"/>
      <c r="W313" s="489"/>
      <c r="X313" s="489"/>
      <c r="Y313" s="489"/>
      <c r="Z313" s="489"/>
      <c r="AA313" s="489"/>
      <c r="AB313" s="489"/>
      <c r="AC313" s="489"/>
      <c r="AD313" s="489"/>
    </row>
    <row r="314" spans="1:30" s="605" customFormat="1" ht="12.75">
      <c r="A314" s="616"/>
      <c r="C314" s="617"/>
      <c r="D314" s="619"/>
      <c r="G314" s="618"/>
      <c r="H314" s="618"/>
      <c r="I314" s="619"/>
      <c r="J314" s="489"/>
      <c r="K314" s="489"/>
      <c r="L314" s="489"/>
      <c r="M314" s="489"/>
      <c r="N314" s="489"/>
      <c r="O314" s="489"/>
      <c r="P314" s="489"/>
      <c r="Q314" s="489"/>
      <c r="R314" s="489"/>
      <c r="S314" s="489"/>
      <c r="T314" s="489"/>
      <c r="U314" s="489"/>
      <c r="V314" s="489"/>
      <c r="W314" s="489"/>
      <c r="X314" s="489"/>
      <c r="Y314" s="489"/>
      <c r="Z314" s="489"/>
      <c r="AA314" s="489"/>
      <c r="AB314" s="489"/>
      <c r="AC314" s="489"/>
      <c r="AD314" s="489"/>
    </row>
    <row r="315" spans="1:30" s="605" customFormat="1" ht="12.75">
      <c r="A315" s="616"/>
      <c r="C315" s="617"/>
      <c r="D315" s="619"/>
      <c r="G315" s="618"/>
      <c r="H315" s="618"/>
      <c r="I315" s="619"/>
      <c r="J315" s="489"/>
      <c r="K315" s="489"/>
      <c r="L315" s="489"/>
      <c r="M315" s="489"/>
      <c r="N315" s="489"/>
      <c r="O315" s="489"/>
      <c r="P315" s="489"/>
      <c r="Q315" s="489"/>
      <c r="R315" s="489"/>
      <c r="S315" s="489"/>
      <c r="T315" s="489"/>
      <c r="U315" s="489"/>
      <c r="V315" s="489"/>
      <c r="W315" s="489"/>
      <c r="X315" s="489"/>
      <c r="Y315" s="489"/>
      <c r="Z315" s="489"/>
      <c r="AA315" s="489"/>
      <c r="AB315" s="489"/>
      <c r="AC315" s="489"/>
      <c r="AD315" s="489"/>
    </row>
    <row r="316" spans="1:30" s="605" customFormat="1" ht="12.75">
      <c r="A316" s="616"/>
      <c r="C316" s="617"/>
      <c r="D316" s="619"/>
      <c r="G316" s="618"/>
      <c r="H316" s="618"/>
      <c r="I316" s="619"/>
      <c r="J316" s="489"/>
      <c r="K316" s="489"/>
      <c r="L316" s="489"/>
      <c r="M316" s="489"/>
      <c r="N316" s="489"/>
      <c r="O316" s="489"/>
      <c r="P316" s="489"/>
      <c r="Q316" s="489"/>
      <c r="R316" s="489"/>
      <c r="S316" s="489"/>
      <c r="T316" s="489"/>
      <c r="U316" s="489"/>
      <c r="V316" s="489"/>
      <c r="W316" s="489"/>
      <c r="X316" s="489"/>
      <c r="Y316" s="489"/>
      <c r="Z316" s="489"/>
      <c r="AA316" s="489"/>
      <c r="AB316" s="489"/>
      <c r="AC316" s="489"/>
      <c r="AD316" s="489"/>
    </row>
    <row r="317" spans="1:30" s="605" customFormat="1" ht="12.75">
      <c r="A317" s="616"/>
      <c r="C317" s="617"/>
      <c r="D317" s="619"/>
      <c r="G317" s="618"/>
      <c r="H317" s="618"/>
      <c r="I317" s="619"/>
      <c r="J317" s="489"/>
      <c r="K317" s="489"/>
      <c r="L317" s="489"/>
      <c r="M317" s="489"/>
      <c r="N317" s="489"/>
      <c r="O317" s="489"/>
      <c r="P317" s="489"/>
      <c r="Q317" s="489"/>
      <c r="R317" s="489"/>
      <c r="S317" s="489"/>
      <c r="T317" s="489"/>
      <c r="U317" s="489"/>
      <c r="V317" s="489"/>
      <c r="W317" s="489"/>
      <c r="X317" s="489"/>
      <c r="Y317" s="489"/>
      <c r="Z317" s="489"/>
      <c r="AA317" s="489"/>
      <c r="AB317" s="489"/>
      <c r="AC317" s="489"/>
      <c r="AD317" s="489"/>
    </row>
    <row r="318" spans="1:30" s="605" customFormat="1" ht="12.75">
      <c r="A318" s="616"/>
      <c r="C318" s="617"/>
      <c r="D318" s="619"/>
      <c r="G318" s="618"/>
      <c r="H318" s="618"/>
      <c r="I318" s="619"/>
      <c r="J318" s="489"/>
      <c r="K318" s="489"/>
      <c r="L318" s="489"/>
      <c r="M318" s="489"/>
      <c r="N318" s="489"/>
      <c r="O318" s="489"/>
      <c r="P318" s="489"/>
      <c r="Q318" s="489"/>
      <c r="R318" s="489"/>
      <c r="S318" s="489"/>
      <c r="T318" s="489"/>
      <c r="U318" s="489"/>
      <c r="V318" s="489"/>
      <c r="W318" s="489"/>
      <c r="X318" s="489"/>
      <c r="Y318" s="489"/>
      <c r="Z318" s="489"/>
      <c r="AA318" s="489"/>
      <c r="AB318" s="489"/>
      <c r="AC318" s="489"/>
      <c r="AD318" s="489"/>
    </row>
    <row r="319" spans="1:30" s="605" customFormat="1" ht="12.75">
      <c r="A319" s="616"/>
      <c r="C319" s="617"/>
      <c r="D319" s="619"/>
      <c r="G319" s="618"/>
      <c r="H319" s="618"/>
      <c r="I319" s="619"/>
      <c r="J319" s="489"/>
      <c r="K319" s="489"/>
      <c r="L319" s="489"/>
      <c r="M319" s="489"/>
      <c r="N319" s="489"/>
      <c r="O319" s="489"/>
      <c r="P319" s="489"/>
      <c r="Q319" s="489"/>
      <c r="R319" s="489"/>
      <c r="S319" s="489"/>
      <c r="T319" s="489"/>
      <c r="U319" s="489"/>
      <c r="V319" s="489"/>
      <c r="W319" s="489"/>
      <c r="X319" s="489"/>
      <c r="Y319" s="489"/>
      <c r="Z319" s="489"/>
      <c r="AA319" s="489"/>
      <c r="AB319" s="489"/>
      <c r="AC319" s="489"/>
      <c r="AD319" s="489"/>
    </row>
    <row r="320" spans="1:30" s="605" customFormat="1" ht="12.75">
      <c r="A320" s="616"/>
      <c r="C320" s="617"/>
      <c r="D320" s="619"/>
      <c r="G320" s="618"/>
      <c r="H320" s="618"/>
      <c r="I320" s="619"/>
      <c r="J320" s="489"/>
      <c r="K320" s="489"/>
      <c r="L320" s="489"/>
      <c r="M320" s="489"/>
      <c r="N320" s="489"/>
      <c r="O320" s="489"/>
      <c r="P320" s="489"/>
      <c r="Q320" s="489"/>
      <c r="R320" s="489"/>
      <c r="S320" s="489"/>
      <c r="T320" s="489"/>
      <c r="U320" s="489"/>
      <c r="V320" s="489"/>
      <c r="W320" s="489"/>
      <c r="X320" s="489"/>
      <c r="Y320" s="489"/>
      <c r="Z320" s="489"/>
      <c r="AA320" s="489"/>
      <c r="AB320" s="489"/>
      <c r="AC320" s="489"/>
      <c r="AD320" s="489"/>
    </row>
    <row r="321" spans="1:30" s="605" customFormat="1" ht="12.75">
      <c r="A321" s="616"/>
      <c r="C321" s="617"/>
      <c r="D321" s="619"/>
      <c r="G321" s="618"/>
      <c r="H321" s="618"/>
      <c r="I321" s="619"/>
      <c r="J321" s="489"/>
      <c r="K321" s="489"/>
      <c r="L321" s="489"/>
      <c r="M321" s="489"/>
      <c r="N321" s="489"/>
      <c r="O321" s="489"/>
      <c r="P321" s="489"/>
      <c r="Q321" s="489"/>
      <c r="R321" s="489"/>
      <c r="S321" s="489"/>
      <c r="T321" s="489"/>
      <c r="U321" s="489"/>
      <c r="V321" s="489"/>
      <c r="W321" s="489"/>
      <c r="X321" s="489"/>
      <c r="Y321" s="489"/>
      <c r="Z321" s="489"/>
      <c r="AA321" s="489"/>
      <c r="AB321" s="489"/>
      <c r="AC321" s="489"/>
      <c r="AD321" s="489"/>
    </row>
    <row r="322" spans="1:30" s="605" customFormat="1" ht="12.75">
      <c r="A322" s="616"/>
      <c r="C322" s="617"/>
      <c r="D322" s="619"/>
      <c r="G322" s="618"/>
      <c r="H322" s="618"/>
      <c r="I322" s="619"/>
      <c r="J322" s="489"/>
      <c r="K322" s="489"/>
      <c r="L322" s="489"/>
      <c r="M322" s="489"/>
      <c r="N322" s="489"/>
      <c r="O322" s="489"/>
      <c r="P322" s="489"/>
      <c r="Q322" s="489"/>
      <c r="R322" s="489"/>
      <c r="S322" s="489"/>
      <c r="T322" s="489"/>
      <c r="U322" s="489"/>
      <c r="V322" s="489"/>
      <c r="W322" s="489"/>
      <c r="X322" s="489"/>
      <c r="Y322" s="489"/>
      <c r="Z322" s="489"/>
      <c r="AA322" s="489"/>
      <c r="AB322" s="489"/>
      <c r="AC322" s="489"/>
      <c r="AD322" s="489"/>
    </row>
    <row r="323" spans="1:30" s="605" customFormat="1" ht="12.75">
      <c r="A323" s="616"/>
      <c r="C323" s="617"/>
      <c r="D323" s="619"/>
      <c r="G323" s="618"/>
      <c r="H323" s="618"/>
      <c r="I323" s="619"/>
      <c r="J323" s="489"/>
      <c r="K323" s="489"/>
      <c r="L323" s="489"/>
      <c r="M323" s="489"/>
      <c r="N323" s="489"/>
      <c r="O323" s="489"/>
      <c r="P323" s="489"/>
      <c r="Q323" s="489"/>
      <c r="R323" s="489"/>
      <c r="S323" s="489"/>
      <c r="T323" s="489"/>
      <c r="U323" s="489"/>
      <c r="V323" s="489"/>
      <c r="W323" s="489"/>
      <c r="X323" s="489"/>
      <c r="Y323" s="489"/>
      <c r="Z323" s="489"/>
      <c r="AA323" s="489"/>
      <c r="AB323" s="489"/>
      <c r="AC323" s="489"/>
      <c r="AD323" s="489"/>
    </row>
    <row r="324" spans="1:30" s="605" customFormat="1" ht="12.75">
      <c r="A324" s="616"/>
      <c r="C324" s="617"/>
      <c r="D324" s="619"/>
      <c r="G324" s="618"/>
      <c r="H324" s="618"/>
      <c r="I324" s="619"/>
      <c r="J324" s="489"/>
      <c r="K324" s="489"/>
      <c r="L324" s="489"/>
      <c r="M324" s="489"/>
      <c r="N324" s="489"/>
      <c r="O324" s="489"/>
      <c r="P324" s="489"/>
      <c r="Q324" s="489"/>
      <c r="R324" s="489"/>
      <c r="S324" s="489"/>
      <c r="T324" s="489"/>
      <c r="U324" s="489"/>
      <c r="V324" s="489"/>
      <c r="W324" s="489"/>
      <c r="X324" s="489"/>
      <c r="Y324" s="489"/>
      <c r="Z324" s="489"/>
      <c r="AA324" s="489"/>
      <c r="AB324" s="489"/>
      <c r="AC324" s="489"/>
      <c r="AD324" s="489"/>
    </row>
    <row r="325" spans="1:30" s="605" customFormat="1" ht="12.75">
      <c r="A325" s="616"/>
      <c r="C325" s="617"/>
      <c r="D325" s="619"/>
      <c r="G325" s="618"/>
      <c r="H325" s="618"/>
      <c r="I325" s="619"/>
      <c r="J325" s="489"/>
      <c r="K325" s="489"/>
      <c r="L325" s="489"/>
      <c r="M325" s="489"/>
      <c r="N325" s="489"/>
      <c r="O325" s="489"/>
      <c r="P325" s="489"/>
      <c r="Q325" s="489"/>
      <c r="R325" s="489"/>
      <c r="S325" s="489"/>
      <c r="T325" s="489"/>
      <c r="U325" s="489"/>
      <c r="V325" s="489"/>
      <c r="W325" s="489"/>
      <c r="X325" s="489"/>
      <c r="Y325" s="489"/>
      <c r="Z325" s="489"/>
      <c r="AA325" s="489"/>
      <c r="AB325" s="489"/>
      <c r="AC325" s="489"/>
      <c r="AD325" s="489"/>
    </row>
    <row r="326" spans="1:30" s="605" customFormat="1" ht="12.75">
      <c r="A326" s="616"/>
      <c r="C326" s="617"/>
      <c r="D326" s="619"/>
      <c r="G326" s="618"/>
      <c r="H326" s="618"/>
      <c r="I326" s="619"/>
      <c r="J326" s="489"/>
      <c r="K326" s="489"/>
      <c r="L326" s="489"/>
      <c r="M326" s="489"/>
      <c r="N326" s="489"/>
      <c r="O326" s="489"/>
      <c r="P326" s="489"/>
      <c r="Q326" s="489"/>
      <c r="R326" s="489"/>
      <c r="S326" s="489"/>
      <c r="T326" s="489"/>
      <c r="U326" s="489"/>
      <c r="V326" s="489"/>
      <c r="W326" s="489"/>
      <c r="X326" s="489"/>
      <c r="Y326" s="489"/>
      <c r="Z326" s="489"/>
      <c r="AA326" s="489"/>
      <c r="AB326" s="489"/>
      <c r="AC326" s="489"/>
      <c r="AD326" s="489"/>
    </row>
    <row r="327" spans="1:30" s="605" customFormat="1" ht="12.75">
      <c r="A327" s="616"/>
      <c r="C327" s="617"/>
      <c r="D327" s="619"/>
      <c r="G327" s="618"/>
      <c r="H327" s="618"/>
      <c r="I327" s="619"/>
      <c r="J327" s="489"/>
      <c r="K327" s="489"/>
      <c r="L327" s="489"/>
      <c r="M327" s="489"/>
      <c r="N327" s="489"/>
      <c r="O327" s="489"/>
      <c r="P327" s="489"/>
      <c r="Q327" s="489"/>
      <c r="R327" s="489"/>
      <c r="S327" s="489"/>
      <c r="T327" s="489"/>
      <c r="U327" s="489"/>
      <c r="V327" s="489"/>
      <c r="W327" s="489"/>
      <c r="X327" s="489"/>
      <c r="Y327" s="489"/>
      <c r="Z327" s="489"/>
      <c r="AA327" s="489"/>
      <c r="AB327" s="489"/>
      <c r="AC327" s="489"/>
      <c r="AD327" s="489"/>
    </row>
    <row r="328" spans="1:30" s="605" customFormat="1" ht="12.75">
      <c r="A328" s="616"/>
      <c r="C328" s="617"/>
      <c r="D328" s="619"/>
      <c r="G328" s="618"/>
      <c r="H328" s="618"/>
      <c r="I328" s="619"/>
      <c r="J328" s="489"/>
      <c r="K328" s="489"/>
      <c r="L328" s="489"/>
      <c r="M328" s="489"/>
      <c r="N328" s="489"/>
      <c r="O328" s="489"/>
      <c r="P328" s="489"/>
      <c r="Q328" s="489"/>
      <c r="R328" s="489"/>
      <c r="S328" s="489"/>
      <c r="T328" s="489"/>
      <c r="U328" s="489"/>
      <c r="V328" s="489"/>
      <c r="W328" s="489"/>
      <c r="X328" s="489"/>
      <c r="Y328" s="489"/>
      <c r="Z328" s="489"/>
      <c r="AA328" s="489"/>
      <c r="AB328" s="489"/>
      <c r="AC328" s="489"/>
      <c r="AD328" s="489"/>
    </row>
    <row r="329" spans="1:30" s="605" customFormat="1" ht="12.75">
      <c r="A329" s="616"/>
      <c r="C329" s="617"/>
      <c r="D329" s="619"/>
      <c r="G329" s="618"/>
      <c r="H329" s="618"/>
      <c r="I329" s="619"/>
      <c r="J329" s="489"/>
      <c r="K329" s="489"/>
      <c r="L329" s="489"/>
      <c r="M329" s="489"/>
      <c r="N329" s="489"/>
      <c r="O329" s="489"/>
      <c r="P329" s="489"/>
      <c r="Q329" s="489"/>
      <c r="R329" s="489"/>
      <c r="S329" s="489"/>
      <c r="T329" s="489"/>
      <c r="U329" s="489"/>
      <c r="V329" s="489"/>
      <c r="W329" s="489"/>
      <c r="X329" s="489"/>
      <c r="Y329" s="489"/>
      <c r="Z329" s="489"/>
      <c r="AA329" s="489"/>
      <c r="AB329" s="489"/>
      <c r="AC329" s="489"/>
      <c r="AD329" s="489"/>
    </row>
    <row r="330" spans="1:30" s="605" customFormat="1" ht="12.75">
      <c r="A330" s="616"/>
      <c r="C330" s="617"/>
      <c r="D330" s="619"/>
      <c r="G330" s="618"/>
      <c r="H330" s="618"/>
      <c r="I330" s="619"/>
      <c r="J330" s="489"/>
      <c r="K330" s="489"/>
      <c r="L330" s="489"/>
      <c r="M330" s="489"/>
      <c r="N330" s="489"/>
      <c r="O330" s="489"/>
      <c r="P330" s="489"/>
      <c r="Q330" s="489"/>
      <c r="R330" s="489"/>
      <c r="S330" s="489"/>
      <c r="T330" s="489"/>
      <c r="U330" s="489"/>
      <c r="V330" s="489"/>
      <c r="W330" s="489"/>
      <c r="X330" s="489"/>
      <c r="Y330" s="489"/>
      <c r="Z330" s="489"/>
      <c r="AA330" s="489"/>
      <c r="AB330" s="489"/>
      <c r="AC330" s="489"/>
      <c r="AD330" s="489"/>
    </row>
    <row r="331" spans="1:30" s="605" customFormat="1" ht="12.75">
      <c r="A331" s="616"/>
      <c r="C331" s="617"/>
      <c r="D331" s="619"/>
      <c r="G331" s="618"/>
      <c r="H331" s="618"/>
      <c r="I331" s="619"/>
      <c r="J331" s="489"/>
      <c r="K331" s="489"/>
      <c r="L331" s="489"/>
      <c r="M331" s="489"/>
      <c r="N331" s="489"/>
      <c r="O331" s="489"/>
      <c r="P331" s="489"/>
      <c r="Q331" s="489"/>
      <c r="R331" s="489"/>
      <c r="S331" s="489"/>
      <c r="T331" s="489"/>
      <c r="U331" s="489"/>
      <c r="V331" s="489"/>
      <c r="W331" s="489"/>
      <c r="X331" s="489"/>
      <c r="Y331" s="489"/>
      <c r="Z331" s="489"/>
      <c r="AA331" s="489"/>
      <c r="AB331" s="489"/>
      <c r="AC331" s="489"/>
      <c r="AD331" s="489"/>
    </row>
    <row r="332" spans="1:30" s="605" customFormat="1" ht="12.75">
      <c r="A332" s="616"/>
      <c r="C332" s="617"/>
      <c r="D332" s="619"/>
      <c r="G332" s="618"/>
      <c r="H332" s="618"/>
      <c r="I332" s="619"/>
      <c r="J332" s="489"/>
      <c r="K332" s="489"/>
      <c r="L332" s="489"/>
      <c r="M332" s="489"/>
      <c r="N332" s="489"/>
      <c r="O332" s="489"/>
      <c r="P332" s="489"/>
      <c r="Q332" s="489"/>
      <c r="R332" s="489"/>
      <c r="S332" s="489"/>
      <c r="T332" s="489"/>
      <c r="U332" s="489"/>
      <c r="V332" s="489"/>
      <c r="W332" s="489"/>
      <c r="X332" s="489"/>
      <c r="Y332" s="489"/>
      <c r="Z332" s="489"/>
      <c r="AA332" s="489"/>
      <c r="AB332" s="489"/>
      <c r="AC332" s="489"/>
      <c r="AD332" s="489"/>
    </row>
    <row r="333" spans="1:30" s="605" customFormat="1" ht="12.75">
      <c r="A333" s="616"/>
      <c r="C333" s="617"/>
      <c r="D333" s="619"/>
      <c r="G333" s="618"/>
      <c r="H333" s="618"/>
      <c r="I333" s="619"/>
      <c r="J333" s="489"/>
      <c r="K333" s="489"/>
      <c r="L333" s="489"/>
      <c r="M333" s="489"/>
      <c r="N333" s="489"/>
      <c r="O333" s="489"/>
      <c r="P333" s="489"/>
      <c r="Q333" s="489"/>
      <c r="R333" s="489"/>
      <c r="S333" s="489"/>
      <c r="T333" s="489"/>
      <c r="U333" s="489"/>
      <c r="V333" s="489"/>
      <c r="W333" s="489"/>
      <c r="X333" s="489"/>
      <c r="Y333" s="489"/>
      <c r="Z333" s="489"/>
      <c r="AA333" s="489"/>
      <c r="AB333" s="489"/>
      <c r="AC333" s="489"/>
      <c r="AD333" s="489"/>
    </row>
    <row r="334" spans="1:30" s="605" customFormat="1" ht="12.75">
      <c r="A334" s="616"/>
      <c r="C334" s="617"/>
      <c r="D334" s="619"/>
      <c r="G334" s="618"/>
      <c r="H334" s="618"/>
      <c r="I334" s="619"/>
      <c r="J334" s="489"/>
      <c r="K334" s="489"/>
      <c r="L334" s="489"/>
      <c r="M334" s="489"/>
      <c r="N334" s="489"/>
      <c r="O334" s="489"/>
      <c r="P334" s="489"/>
      <c r="Q334" s="489"/>
      <c r="R334" s="489"/>
      <c r="S334" s="489"/>
      <c r="T334" s="489"/>
      <c r="U334" s="489"/>
      <c r="V334" s="489"/>
      <c r="W334" s="489"/>
      <c r="X334" s="489"/>
      <c r="Y334" s="489"/>
      <c r="Z334" s="489"/>
      <c r="AA334" s="489"/>
      <c r="AB334" s="489"/>
      <c r="AC334" s="489"/>
      <c r="AD334" s="489"/>
    </row>
    <row r="335" spans="1:30" s="605" customFormat="1" ht="12.75">
      <c r="A335" s="616"/>
      <c r="C335" s="617"/>
      <c r="D335" s="619"/>
      <c r="G335" s="618"/>
      <c r="H335" s="618"/>
      <c r="I335" s="619"/>
      <c r="J335" s="489"/>
      <c r="K335" s="489"/>
      <c r="L335" s="489"/>
      <c r="M335" s="489"/>
      <c r="N335" s="489"/>
      <c r="O335" s="489"/>
      <c r="P335" s="489"/>
      <c r="Q335" s="489"/>
      <c r="R335" s="489"/>
      <c r="S335" s="489"/>
      <c r="T335" s="489"/>
      <c r="U335" s="489"/>
      <c r="V335" s="489"/>
      <c r="W335" s="489"/>
      <c r="X335" s="489"/>
      <c r="Y335" s="489"/>
      <c r="Z335" s="489"/>
      <c r="AA335" s="489"/>
      <c r="AB335" s="489"/>
      <c r="AC335" s="489"/>
      <c r="AD335" s="489"/>
    </row>
    <row r="336" spans="1:30" s="605" customFormat="1" ht="12.75">
      <c r="A336" s="616"/>
      <c r="C336" s="617"/>
      <c r="D336" s="619"/>
      <c r="G336" s="618"/>
      <c r="H336" s="618"/>
      <c r="I336" s="619"/>
      <c r="J336" s="489"/>
      <c r="K336" s="489"/>
      <c r="L336" s="489"/>
      <c r="M336" s="489"/>
      <c r="N336" s="489"/>
      <c r="O336" s="489"/>
      <c r="P336" s="489"/>
      <c r="Q336" s="489"/>
      <c r="R336" s="489"/>
      <c r="S336" s="489"/>
      <c r="T336" s="489"/>
      <c r="U336" s="489"/>
      <c r="V336" s="489"/>
      <c r="W336" s="489"/>
      <c r="X336" s="489"/>
      <c r="Y336" s="489"/>
      <c r="Z336" s="489"/>
      <c r="AA336" s="489"/>
      <c r="AB336" s="489"/>
      <c r="AC336" s="489"/>
      <c r="AD336" s="489"/>
    </row>
    <row r="337" spans="1:30" s="605" customFormat="1" ht="12.75">
      <c r="A337" s="616"/>
      <c r="C337" s="617"/>
      <c r="D337" s="619"/>
      <c r="G337" s="618"/>
      <c r="H337" s="618"/>
      <c r="I337" s="619"/>
      <c r="J337" s="489"/>
      <c r="K337" s="489"/>
      <c r="L337" s="489"/>
      <c r="M337" s="489"/>
      <c r="N337" s="489"/>
      <c r="O337" s="489"/>
      <c r="P337" s="489"/>
      <c r="Q337" s="489"/>
      <c r="R337" s="489"/>
      <c r="S337" s="489"/>
      <c r="T337" s="489"/>
      <c r="U337" s="489"/>
      <c r="V337" s="489"/>
      <c r="W337" s="489"/>
      <c r="X337" s="489"/>
      <c r="Y337" s="489"/>
      <c r="Z337" s="489"/>
      <c r="AA337" s="489"/>
      <c r="AB337" s="489"/>
      <c r="AC337" s="489"/>
      <c r="AD337" s="489"/>
    </row>
    <row r="338" spans="1:30" s="605" customFormat="1" ht="12.75">
      <c r="A338" s="616"/>
      <c r="C338" s="617"/>
      <c r="D338" s="619"/>
      <c r="G338" s="618"/>
      <c r="H338" s="618"/>
      <c r="I338" s="619"/>
      <c r="J338" s="489"/>
      <c r="K338" s="489"/>
      <c r="L338" s="489"/>
      <c r="M338" s="489"/>
      <c r="N338" s="489"/>
      <c r="O338" s="489"/>
      <c r="P338" s="489"/>
      <c r="Q338" s="489"/>
      <c r="R338" s="489"/>
      <c r="S338" s="489"/>
      <c r="T338" s="489"/>
      <c r="U338" s="489"/>
      <c r="V338" s="489"/>
      <c r="W338" s="489"/>
      <c r="X338" s="489"/>
      <c r="Y338" s="489"/>
      <c r="Z338" s="489"/>
      <c r="AA338" s="489"/>
      <c r="AB338" s="489"/>
      <c r="AC338" s="489"/>
      <c r="AD338" s="489"/>
    </row>
    <row r="339" spans="1:30" s="605" customFormat="1" ht="12.75">
      <c r="A339" s="616"/>
      <c r="C339" s="617"/>
      <c r="D339" s="619"/>
      <c r="G339" s="618"/>
      <c r="H339" s="618"/>
      <c r="I339" s="619"/>
      <c r="J339" s="489"/>
      <c r="K339" s="489"/>
      <c r="L339" s="489"/>
      <c r="M339" s="489"/>
      <c r="N339" s="489"/>
      <c r="O339" s="489"/>
      <c r="P339" s="489"/>
      <c r="Q339" s="489"/>
      <c r="R339" s="489"/>
      <c r="S339" s="489"/>
      <c r="T339" s="489"/>
      <c r="U339" s="489"/>
      <c r="V339" s="489"/>
      <c r="W339" s="489"/>
      <c r="X339" s="489"/>
      <c r="Y339" s="489"/>
      <c r="Z339" s="489"/>
      <c r="AA339" s="489"/>
      <c r="AB339" s="489"/>
      <c r="AC339" s="489"/>
      <c r="AD339" s="489"/>
    </row>
    <row r="340" spans="1:30" s="605" customFormat="1" ht="12.75">
      <c r="A340" s="616"/>
      <c r="C340" s="617"/>
      <c r="D340" s="619"/>
      <c r="G340" s="618"/>
      <c r="H340" s="618"/>
      <c r="I340" s="619"/>
      <c r="J340" s="489"/>
      <c r="K340" s="489"/>
      <c r="L340" s="489"/>
      <c r="M340" s="489"/>
      <c r="N340" s="489"/>
      <c r="O340" s="489"/>
      <c r="P340" s="489"/>
      <c r="Q340" s="489"/>
      <c r="R340" s="489"/>
      <c r="S340" s="489"/>
      <c r="T340" s="489"/>
      <c r="U340" s="489"/>
      <c r="V340" s="489"/>
      <c r="W340" s="489"/>
      <c r="X340" s="489"/>
      <c r="Y340" s="489"/>
      <c r="Z340" s="489"/>
      <c r="AA340" s="489"/>
      <c r="AB340" s="489"/>
      <c r="AC340" s="489"/>
      <c r="AD340" s="489"/>
    </row>
    <row r="341" spans="1:30" s="605" customFormat="1" ht="12.75">
      <c r="A341" s="616"/>
      <c r="C341" s="617"/>
      <c r="D341" s="619"/>
      <c r="G341" s="618"/>
      <c r="H341" s="618"/>
      <c r="I341" s="619"/>
      <c r="J341" s="489"/>
      <c r="K341" s="489"/>
      <c r="L341" s="489"/>
      <c r="M341" s="489"/>
      <c r="N341" s="489"/>
      <c r="O341" s="489"/>
      <c r="P341" s="489"/>
      <c r="Q341" s="489"/>
      <c r="R341" s="489"/>
      <c r="S341" s="489"/>
      <c r="T341" s="489"/>
      <c r="U341" s="489"/>
      <c r="V341" s="489"/>
      <c r="W341" s="489"/>
      <c r="X341" s="489"/>
      <c r="Y341" s="489"/>
      <c r="Z341" s="489"/>
      <c r="AA341" s="489"/>
      <c r="AB341" s="489"/>
      <c r="AC341" s="489"/>
      <c r="AD341" s="489"/>
    </row>
    <row r="342" spans="1:30" s="605" customFormat="1" ht="12.75">
      <c r="A342" s="616"/>
      <c r="C342" s="617"/>
      <c r="D342" s="619"/>
      <c r="G342" s="618"/>
      <c r="H342" s="618"/>
      <c r="I342" s="619"/>
      <c r="J342" s="489"/>
      <c r="K342" s="489"/>
      <c r="L342" s="489"/>
      <c r="M342" s="489"/>
      <c r="N342" s="489"/>
      <c r="O342" s="489"/>
      <c r="P342" s="489"/>
      <c r="Q342" s="489"/>
      <c r="R342" s="489"/>
      <c r="S342" s="489"/>
      <c r="T342" s="489"/>
      <c r="U342" s="489"/>
      <c r="V342" s="489"/>
      <c r="W342" s="489"/>
      <c r="X342" s="489"/>
      <c r="Y342" s="489"/>
      <c r="Z342" s="489"/>
      <c r="AA342" s="489"/>
      <c r="AB342" s="489"/>
      <c r="AC342" s="489"/>
      <c r="AD342" s="489"/>
    </row>
    <row r="343" spans="1:30" s="605" customFormat="1" ht="12.75">
      <c r="A343" s="616"/>
      <c r="C343" s="617"/>
      <c r="D343" s="619"/>
      <c r="G343" s="618"/>
      <c r="H343" s="618"/>
      <c r="I343" s="619"/>
      <c r="J343" s="489"/>
      <c r="K343" s="489"/>
      <c r="L343" s="489"/>
      <c r="M343" s="489"/>
      <c r="N343" s="489"/>
      <c r="O343" s="489"/>
      <c r="P343" s="489"/>
      <c r="Q343" s="489"/>
      <c r="R343" s="489"/>
      <c r="S343" s="489"/>
      <c r="T343" s="489"/>
      <c r="U343" s="489"/>
      <c r="V343" s="489"/>
      <c r="W343" s="489"/>
      <c r="X343" s="489"/>
      <c r="Y343" s="489"/>
      <c r="Z343" s="489"/>
      <c r="AA343" s="489"/>
      <c r="AB343" s="489"/>
      <c r="AC343" s="489"/>
      <c r="AD343" s="489"/>
    </row>
    <row r="344" spans="1:30" s="605" customFormat="1" ht="12.75">
      <c r="A344" s="616"/>
      <c r="C344" s="617"/>
      <c r="D344" s="619"/>
      <c r="G344" s="618"/>
      <c r="H344" s="618"/>
      <c r="I344" s="619"/>
      <c r="J344" s="489"/>
      <c r="K344" s="489"/>
      <c r="L344" s="489"/>
      <c r="M344" s="489"/>
      <c r="N344" s="489"/>
      <c r="O344" s="489"/>
      <c r="P344" s="489"/>
      <c r="Q344" s="489"/>
      <c r="R344" s="489"/>
      <c r="S344" s="489"/>
      <c r="T344" s="489"/>
      <c r="U344" s="489"/>
      <c r="V344" s="489"/>
      <c r="W344" s="489"/>
      <c r="X344" s="489"/>
      <c r="Y344" s="489"/>
      <c r="Z344" s="489"/>
      <c r="AA344" s="489"/>
      <c r="AB344" s="489"/>
      <c r="AC344" s="489"/>
      <c r="AD344" s="489"/>
    </row>
    <row r="345" spans="1:30" s="605" customFormat="1" ht="12.75">
      <c r="A345" s="616"/>
      <c r="C345" s="617"/>
      <c r="D345" s="619"/>
      <c r="G345" s="618"/>
      <c r="H345" s="618"/>
      <c r="I345" s="619"/>
      <c r="J345" s="489"/>
      <c r="K345" s="489"/>
      <c r="L345" s="489"/>
      <c r="M345" s="489"/>
      <c r="N345" s="489"/>
      <c r="O345" s="489"/>
      <c r="P345" s="489"/>
      <c r="Q345" s="489"/>
      <c r="R345" s="489"/>
      <c r="S345" s="489"/>
      <c r="T345" s="489"/>
      <c r="U345" s="489"/>
      <c r="V345" s="489"/>
      <c r="W345" s="489"/>
      <c r="X345" s="489"/>
      <c r="Y345" s="489"/>
      <c r="Z345" s="489"/>
      <c r="AA345" s="489"/>
      <c r="AB345" s="489"/>
      <c r="AC345" s="489"/>
      <c r="AD345" s="489"/>
    </row>
    <row r="346" spans="1:30" s="605" customFormat="1" ht="12.75">
      <c r="A346" s="616"/>
      <c r="C346" s="617"/>
      <c r="D346" s="619"/>
      <c r="G346" s="618"/>
      <c r="H346" s="618"/>
      <c r="I346" s="619"/>
      <c r="J346" s="489"/>
      <c r="K346" s="489"/>
      <c r="L346" s="489"/>
      <c r="M346" s="489"/>
      <c r="N346" s="489"/>
      <c r="O346" s="489"/>
      <c r="P346" s="489"/>
      <c r="Q346" s="489"/>
      <c r="R346" s="489"/>
      <c r="S346" s="489"/>
      <c r="T346" s="489"/>
      <c r="U346" s="489"/>
      <c r="V346" s="489"/>
      <c r="W346" s="489"/>
      <c r="X346" s="489"/>
      <c r="Y346" s="489"/>
      <c r="Z346" s="489"/>
      <c r="AA346" s="489"/>
      <c r="AB346" s="489"/>
      <c r="AC346" s="489"/>
      <c r="AD346" s="489"/>
    </row>
    <row r="347" spans="1:30" s="605" customFormat="1" ht="12.75">
      <c r="A347" s="616"/>
      <c r="C347" s="617"/>
      <c r="D347" s="619"/>
      <c r="G347" s="618"/>
      <c r="H347" s="618"/>
      <c r="I347" s="619"/>
      <c r="J347" s="489"/>
      <c r="K347" s="489"/>
      <c r="L347" s="489"/>
      <c r="M347" s="489"/>
      <c r="N347" s="489"/>
      <c r="O347" s="489"/>
      <c r="P347" s="489"/>
      <c r="Q347" s="489"/>
      <c r="R347" s="489"/>
      <c r="S347" s="489"/>
      <c r="T347" s="489"/>
      <c r="U347" s="489"/>
      <c r="V347" s="489"/>
      <c r="W347" s="489"/>
      <c r="X347" s="489"/>
      <c r="Y347" s="489"/>
      <c r="Z347" s="489"/>
      <c r="AA347" s="489"/>
      <c r="AB347" s="489"/>
      <c r="AC347" s="489"/>
      <c r="AD347" s="489"/>
    </row>
    <row r="348" spans="1:30" s="605" customFormat="1" ht="12.75">
      <c r="A348" s="616"/>
      <c r="C348" s="617"/>
      <c r="D348" s="619"/>
      <c r="G348" s="618"/>
      <c r="H348" s="618"/>
      <c r="I348" s="619"/>
      <c r="J348" s="489"/>
      <c r="K348" s="489"/>
      <c r="L348" s="489"/>
      <c r="M348" s="489"/>
      <c r="N348" s="489"/>
      <c r="O348" s="489"/>
      <c r="P348" s="489"/>
      <c r="Q348" s="489"/>
      <c r="R348" s="489"/>
      <c r="S348" s="489"/>
      <c r="T348" s="489"/>
      <c r="U348" s="489"/>
      <c r="V348" s="489"/>
      <c r="W348" s="489"/>
      <c r="X348" s="489"/>
      <c r="Y348" s="489"/>
      <c r="Z348" s="489"/>
      <c r="AA348" s="489"/>
      <c r="AB348" s="489"/>
      <c r="AC348" s="489"/>
      <c r="AD348" s="489"/>
    </row>
    <row r="349" spans="1:30" s="605" customFormat="1" ht="12.75">
      <c r="A349" s="616"/>
      <c r="C349" s="617"/>
      <c r="D349" s="619"/>
      <c r="G349" s="618"/>
      <c r="H349" s="618"/>
      <c r="I349" s="619"/>
      <c r="J349" s="489"/>
      <c r="K349" s="489"/>
      <c r="L349" s="489"/>
      <c r="M349" s="489"/>
      <c r="N349" s="489"/>
      <c r="O349" s="489"/>
      <c r="P349" s="489"/>
      <c r="Q349" s="489"/>
      <c r="R349" s="489"/>
      <c r="S349" s="489"/>
      <c r="T349" s="489"/>
      <c r="U349" s="489"/>
      <c r="V349" s="489"/>
      <c r="W349" s="489"/>
      <c r="X349" s="489"/>
      <c r="Y349" s="489"/>
      <c r="Z349" s="489"/>
      <c r="AA349" s="489"/>
      <c r="AB349" s="489"/>
      <c r="AC349" s="489"/>
      <c r="AD349" s="489"/>
    </row>
    <row r="350" spans="1:30" s="605" customFormat="1" ht="12.75">
      <c r="A350" s="616"/>
      <c r="C350" s="617"/>
      <c r="D350" s="619"/>
      <c r="G350" s="618"/>
      <c r="H350" s="618"/>
      <c r="I350" s="619"/>
      <c r="J350" s="489"/>
      <c r="K350" s="489"/>
      <c r="L350" s="489"/>
      <c r="M350" s="489"/>
      <c r="N350" s="489"/>
      <c r="O350" s="489"/>
      <c r="P350" s="489"/>
      <c r="Q350" s="489"/>
      <c r="R350" s="489"/>
      <c r="S350" s="489"/>
      <c r="T350" s="489"/>
      <c r="U350" s="489"/>
      <c r="V350" s="489"/>
      <c r="W350" s="489"/>
      <c r="X350" s="489"/>
      <c r="Y350" s="489"/>
      <c r="Z350" s="489"/>
      <c r="AA350" s="489"/>
      <c r="AB350" s="489"/>
      <c r="AC350" s="489"/>
      <c r="AD350" s="489"/>
    </row>
    <row r="351" spans="1:30" s="605" customFormat="1" ht="12.75">
      <c r="A351" s="616"/>
      <c r="C351" s="617"/>
      <c r="D351" s="619"/>
      <c r="G351" s="618"/>
      <c r="H351" s="618"/>
      <c r="I351" s="619"/>
      <c r="J351" s="489"/>
      <c r="K351" s="489"/>
      <c r="L351" s="489"/>
      <c r="M351" s="489"/>
      <c r="N351" s="489"/>
      <c r="O351" s="489"/>
      <c r="P351" s="489"/>
      <c r="Q351" s="489"/>
      <c r="R351" s="489"/>
      <c r="S351" s="489"/>
      <c r="T351" s="489"/>
      <c r="U351" s="489"/>
      <c r="V351" s="489"/>
      <c r="W351" s="489"/>
      <c r="X351" s="489"/>
      <c r="Y351" s="489"/>
      <c r="Z351" s="489"/>
      <c r="AA351" s="489"/>
      <c r="AB351" s="489"/>
      <c r="AC351" s="489"/>
      <c r="AD351" s="489"/>
    </row>
    <row r="352" spans="1:30" s="605" customFormat="1" ht="12.75">
      <c r="A352" s="616"/>
      <c r="C352" s="617"/>
      <c r="D352" s="619"/>
      <c r="G352" s="618"/>
      <c r="H352" s="618"/>
      <c r="I352" s="619"/>
      <c r="J352" s="489"/>
      <c r="K352" s="489"/>
      <c r="L352" s="489"/>
      <c r="M352" s="489"/>
      <c r="N352" s="489"/>
      <c r="O352" s="489"/>
      <c r="P352" s="489"/>
      <c r="Q352" s="489"/>
      <c r="R352" s="489"/>
      <c r="S352" s="489"/>
      <c r="T352" s="489"/>
      <c r="U352" s="489"/>
      <c r="V352" s="489"/>
      <c r="W352" s="489"/>
      <c r="X352" s="489"/>
      <c r="Y352" s="489"/>
      <c r="Z352" s="489"/>
      <c r="AA352" s="489"/>
      <c r="AB352" s="489"/>
      <c r="AC352" s="489"/>
      <c r="AD352" s="489"/>
    </row>
    <row r="353" spans="1:30" s="605" customFormat="1" ht="12.75">
      <c r="A353" s="616"/>
      <c r="C353" s="617"/>
      <c r="D353" s="619"/>
      <c r="G353" s="618"/>
      <c r="H353" s="618"/>
      <c r="I353" s="619"/>
      <c r="J353" s="489"/>
      <c r="K353" s="489"/>
      <c r="L353" s="489"/>
      <c r="M353" s="489"/>
      <c r="N353" s="489"/>
      <c r="O353" s="489"/>
      <c r="P353" s="489"/>
      <c r="Q353" s="489"/>
      <c r="R353" s="489"/>
      <c r="S353" s="489"/>
      <c r="T353" s="489"/>
      <c r="U353" s="489"/>
      <c r="V353" s="489"/>
      <c r="W353" s="489"/>
      <c r="X353" s="489"/>
      <c r="Y353" s="489"/>
      <c r="Z353" s="489"/>
      <c r="AA353" s="489"/>
      <c r="AB353" s="489"/>
      <c r="AC353" s="489"/>
      <c r="AD353" s="489"/>
    </row>
    <row r="354" spans="1:30" s="605" customFormat="1" ht="12.75">
      <c r="A354" s="616"/>
      <c r="C354" s="617"/>
      <c r="D354" s="619"/>
      <c r="G354" s="618"/>
      <c r="H354" s="618"/>
      <c r="I354" s="619"/>
      <c r="J354" s="489"/>
      <c r="K354" s="489"/>
      <c r="L354" s="489"/>
      <c r="M354" s="489"/>
      <c r="N354" s="489"/>
      <c r="O354" s="489"/>
      <c r="P354" s="489"/>
      <c r="Q354" s="489"/>
      <c r="R354" s="489"/>
      <c r="S354" s="489"/>
      <c r="T354" s="489"/>
      <c r="U354" s="489"/>
      <c r="V354" s="489"/>
      <c r="W354" s="489"/>
      <c r="X354" s="489"/>
      <c r="Y354" s="489"/>
      <c r="Z354" s="489"/>
      <c r="AA354" s="489"/>
      <c r="AB354" s="489"/>
      <c r="AC354" s="489"/>
      <c r="AD354" s="489"/>
    </row>
    <row r="355" spans="1:30" s="605" customFormat="1" ht="12.75">
      <c r="A355" s="616"/>
      <c r="C355" s="617"/>
      <c r="D355" s="619"/>
      <c r="G355" s="618"/>
      <c r="H355" s="618"/>
      <c r="I355" s="619"/>
      <c r="J355" s="489"/>
      <c r="K355" s="489"/>
      <c r="L355" s="489"/>
      <c r="M355" s="489"/>
      <c r="N355" s="489"/>
      <c r="O355" s="489"/>
      <c r="P355" s="489"/>
      <c r="Q355" s="489"/>
      <c r="R355" s="489"/>
      <c r="S355" s="489"/>
      <c r="T355" s="489"/>
      <c r="U355" s="489"/>
      <c r="V355" s="489"/>
      <c r="W355" s="489"/>
      <c r="X355" s="489"/>
      <c r="Y355" s="489"/>
      <c r="Z355" s="489"/>
      <c r="AA355" s="489"/>
      <c r="AB355" s="489"/>
      <c r="AC355" s="489"/>
      <c r="AD355" s="489"/>
    </row>
    <row r="356" spans="1:30" s="605" customFormat="1" ht="12.75">
      <c r="A356" s="616"/>
      <c r="C356" s="617"/>
      <c r="D356" s="619"/>
      <c r="G356" s="618"/>
      <c r="H356" s="618"/>
      <c r="I356" s="619"/>
      <c r="J356" s="489"/>
      <c r="K356" s="489"/>
      <c r="L356" s="489"/>
      <c r="M356" s="489"/>
      <c r="N356" s="489"/>
      <c r="O356" s="489"/>
      <c r="P356" s="489"/>
      <c r="Q356" s="489"/>
      <c r="R356" s="489"/>
      <c r="S356" s="489"/>
      <c r="T356" s="489"/>
      <c r="U356" s="489"/>
      <c r="V356" s="489"/>
      <c r="W356" s="489"/>
      <c r="X356" s="489"/>
      <c r="Y356" s="489"/>
      <c r="Z356" s="489"/>
      <c r="AA356" s="489"/>
      <c r="AB356" s="489"/>
      <c r="AC356" s="489"/>
      <c r="AD356" s="489"/>
    </row>
    <row r="357" spans="1:30" s="605" customFormat="1" ht="12.75">
      <c r="A357" s="616"/>
      <c r="C357" s="617"/>
      <c r="D357" s="619"/>
      <c r="G357" s="618"/>
      <c r="H357" s="618"/>
      <c r="I357" s="619"/>
      <c r="J357" s="489"/>
      <c r="K357" s="489"/>
      <c r="L357" s="489"/>
      <c r="M357" s="489"/>
      <c r="N357" s="489"/>
      <c r="O357" s="489"/>
      <c r="P357" s="489"/>
      <c r="Q357" s="489"/>
      <c r="R357" s="489"/>
      <c r="S357" s="489"/>
      <c r="T357" s="489"/>
      <c r="U357" s="489"/>
      <c r="V357" s="489"/>
      <c r="W357" s="489"/>
      <c r="X357" s="489"/>
      <c r="Y357" s="489"/>
      <c r="Z357" s="489"/>
      <c r="AA357" s="489"/>
      <c r="AB357" s="489"/>
      <c r="AC357" s="489"/>
      <c r="AD357" s="489"/>
    </row>
    <row r="358" spans="1:30" s="605" customFormat="1" ht="12.75">
      <c r="A358" s="616"/>
      <c r="C358" s="617"/>
      <c r="D358" s="619"/>
      <c r="G358" s="618"/>
      <c r="H358" s="618"/>
      <c r="I358" s="619"/>
      <c r="J358" s="489"/>
      <c r="K358" s="489"/>
      <c r="L358" s="489"/>
      <c r="M358" s="489"/>
      <c r="N358" s="489"/>
      <c r="O358" s="489"/>
      <c r="P358" s="489"/>
      <c r="Q358" s="489"/>
      <c r="R358" s="489"/>
      <c r="S358" s="489"/>
      <c r="T358" s="489"/>
      <c r="U358" s="489"/>
      <c r="V358" s="489"/>
      <c r="W358" s="489"/>
      <c r="X358" s="489"/>
      <c r="Y358" s="489"/>
      <c r="Z358" s="489"/>
      <c r="AA358" s="489"/>
      <c r="AB358" s="489"/>
      <c r="AC358" s="489"/>
      <c r="AD358" s="489"/>
    </row>
    <row r="359" spans="1:30" s="605" customFormat="1" ht="12.75">
      <c r="A359" s="616"/>
      <c r="C359" s="617"/>
      <c r="D359" s="619"/>
      <c r="G359" s="618"/>
      <c r="H359" s="618"/>
      <c r="I359" s="619"/>
      <c r="J359" s="489"/>
      <c r="K359" s="489"/>
      <c r="L359" s="489"/>
      <c r="M359" s="489"/>
      <c r="N359" s="489"/>
      <c r="O359" s="489"/>
      <c r="P359" s="489"/>
      <c r="Q359" s="489"/>
      <c r="R359" s="489"/>
      <c r="S359" s="489"/>
      <c r="T359" s="489"/>
      <c r="U359" s="489"/>
      <c r="V359" s="489"/>
      <c r="W359" s="489"/>
      <c r="X359" s="489"/>
      <c r="Y359" s="489"/>
      <c r="Z359" s="489"/>
      <c r="AA359" s="489"/>
      <c r="AB359" s="489"/>
      <c r="AC359" s="489"/>
      <c r="AD359" s="489"/>
    </row>
    <row r="360" spans="1:30" s="605" customFormat="1" ht="12.75">
      <c r="A360" s="616"/>
      <c r="C360" s="617"/>
      <c r="D360" s="619"/>
      <c r="G360" s="618"/>
      <c r="H360" s="618"/>
      <c r="I360" s="619"/>
      <c r="J360" s="489"/>
      <c r="K360" s="489"/>
      <c r="L360" s="489"/>
      <c r="M360" s="489"/>
      <c r="N360" s="489"/>
      <c r="O360" s="489"/>
      <c r="P360" s="489"/>
      <c r="Q360" s="489"/>
      <c r="R360" s="489"/>
      <c r="S360" s="489"/>
      <c r="T360" s="489"/>
      <c r="U360" s="489"/>
      <c r="V360" s="489"/>
      <c r="W360" s="489"/>
      <c r="X360" s="489"/>
      <c r="Y360" s="489"/>
      <c r="Z360" s="489"/>
      <c r="AA360" s="489"/>
      <c r="AB360" s="489"/>
      <c r="AC360" s="489"/>
      <c r="AD360" s="489"/>
    </row>
    <row r="361" spans="1:30" s="605" customFormat="1" ht="12.75">
      <c r="A361" s="616"/>
      <c r="C361" s="617"/>
      <c r="D361" s="619"/>
      <c r="G361" s="618"/>
      <c r="H361" s="618"/>
      <c r="I361" s="619"/>
      <c r="J361" s="489"/>
      <c r="K361" s="489"/>
      <c r="L361" s="489"/>
      <c r="M361" s="489"/>
      <c r="N361" s="489"/>
      <c r="O361" s="489"/>
      <c r="P361" s="489"/>
      <c r="Q361" s="489"/>
      <c r="R361" s="489"/>
      <c r="S361" s="489"/>
      <c r="T361" s="489"/>
      <c r="U361" s="489"/>
      <c r="V361" s="489"/>
      <c r="W361" s="489"/>
      <c r="X361" s="489"/>
      <c r="Y361" s="489"/>
      <c r="Z361" s="489"/>
      <c r="AA361" s="489"/>
      <c r="AB361" s="489"/>
      <c r="AC361" s="489"/>
      <c r="AD361" s="489"/>
    </row>
    <row r="362" spans="1:30" s="605" customFormat="1" ht="12.75">
      <c r="A362" s="616"/>
      <c r="C362" s="617"/>
      <c r="D362" s="619"/>
      <c r="G362" s="618"/>
      <c r="H362" s="618"/>
      <c r="I362" s="619"/>
      <c r="J362" s="489"/>
      <c r="K362" s="489"/>
      <c r="L362" s="489"/>
      <c r="M362" s="489"/>
      <c r="N362" s="489"/>
      <c r="O362" s="489"/>
      <c r="P362" s="489"/>
      <c r="Q362" s="489"/>
      <c r="R362" s="489"/>
      <c r="S362" s="489"/>
      <c r="T362" s="489"/>
      <c r="U362" s="489"/>
      <c r="V362" s="489"/>
      <c r="W362" s="489"/>
      <c r="X362" s="489"/>
      <c r="Y362" s="489"/>
      <c r="Z362" s="489"/>
      <c r="AA362" s="489"/>
      <c r="AB362" s="489"/>
      <c r="AC362" s="489"/>
      <c r="AD362" s="489"/>
    </row>
    <row r="363" spans="1:30" s="605" customFormat="1" ht="12.75">
      <c r="A363" s="616"/>
      <c r="C363" s="617"/>
      <c r="D363" s="619"/>
      <c r="G363" s="618"/>
      <c r="H363" s="618"/>
      <c r="I363" s="619"/>
      <c r="J363" s="489"/>
      <c r="K363" s="489"/>
      <c r="L363" s="489"/>
      <c r="M363" s="489"/>
      <c r="N363" s="489"/>
      <c r="O363" s="489"/>
      <c r="P363" s="489"/>
      <c r="Q363" s="489"/>
      <c r="R363" s="489"/>
      <c r="S363" s="489"/>
      <c r="T363" s="489"/>
      <c r="U363" s="489"/>
      <c r="V363" s="489"/>
      <c r="W363" s="489"/>
      <c r="X363" s="489"/>
      <c r="Y363" s="489"/>
      <c r="Z363" s="489"/>
      <c r="AA363" s="489"/>
      <c r="AB363" s="489"/>
      <c r="AC363" s="489"/>
      <c r="AD363" s="489"/>
    </row>
    <row r="364" spans="1:30" s="605" customFormat="1" ht="12.75">
      <c r="A364" s="616"/>
      <c r="C364" s="617"/>
      <c r="D364" s="619"/>
      <c r="G364" s="618"/>
      <c r="H364" s="618"/>
      <c r="I364" s="619"/>
      <c r="J364" s="489"/>
      <c r="K364" s="489"/>
      <c r="L364" s="489"/>
      <c r="M364" s="489"/>
      <c r="N364" s="489"/>
      <c r="O364" s="489"/>
      <c r="P364" s="489"/>
      <c r="Q364" s="489"/>
      <c r="R364" s="489"/>
      <c r="S364" s="489"/>
      <c r="T364" s="489"/>
      <c r="U364" s="489"/>
      <c r="V364" s="489"/>
      <c r="W364" s="489"/>
      <c r="X364" s="489"/>
      <c r="Y364" s="489"/>
      <c r="Z364" s="489"/>
      <c r="AA364" s="489"/>
      <c r="AB364" s="489"/>
      <c r="AC364" s="489"/>
      <c r="AD364" s="489"/>
    </row>
    <row r="365" spans="1:30" s="605" customFormat="1" ht="12.75">
      <c r="A365" s="616"/>
      <c r="C365" s="617"/>
      <c r="D365" s="619"/>
      <c r="G365" s="618"/>
      <c r="H365" s="618"/>
      <c r="I365" s="619"/>
      <c r="J365" s="489"/>
      <c r="K365" s="489"/>
      <c r="L365" s="489"/>
      <c r="M365" s="489"/>
      <c r="N365" s="489"/>
      <c r="O365" s="489"/>
      <c r="P365" s="489"/>
      <c r="Q365" s="489"/>
      <c r="R365" s="489"/>
      <c r="S365" s="489"/>
      <c r="T365" s="489"/>
      <c r="U365" s="489"/>
      <c r="V365" s="489"/>
      <c r="W365" s="489"/>
      <c r="X365" s="489"/>
      <c r="Y365" s="489"/>
      <c r="Z365" s="489"/>
      <c r="AA365" s="489"/>
      <c r="AB365" s="489"/>
      <c r="AC365" s="489"/>
      <c r="AD365" s="489"/>
    </row>
    <row r="366" spans="1:30" s="605" customFormat="1" ht="12.75">
      <c r="A366" s="616"/>
      <c r="C366" s="617"/>
      <c r="D366" s="619"/>
      <c r="G366" s="618"/>
      <c r="H366" s="618"/>
      <c r="I366" s="619"/>
      <c r="J366" s="489"/>
      <c r="K366" s="489"/>
      <c r="L366" s="489"/>
      <c r="M366" s="489"/>
      <c r="N366" s="489"/>
      <c r="O366" s="489"/>
      <c r="P366" s="489"/>
      <c r="Q366" s="489"/>
      <c r="R366" s="489"/>
      <c r="S366" s="489"/>
      <c r="T366" s="489"/>
      <c r="U366" s="489"/>
      <c r="V366" s="489"/>
      <c r="W366" s="489"/>
      <c r="X366" s="489"/>
      <c r="Y366" s="489"/>
      <c r="Z366" s="489"/>
      <c r="AA366" s="489"/>
      <c r="AB366" s="489"/>
      <c r="AC366" s="489"/>
      <c r="AD366" s="489"/>
    </row>
    <row r="367" spans="1:30" s="605" customFormat="1" ht="12.75">
      <c r="A367" s="616"/>
      <c r="C367" s="617"/>
      <c r="D367" s="619"/>
      <c r="G367" s="618"/>
      <c r="H367" s="618"/>
      <c r="I367" s="619"/>
      <c r="J367" s="489"/>
      <c r="K367" s="489"/>
      <c r="L367" s="489"/>
      <c r="M367" s="489"/>
      <c r="N367" s="489"/>
      <c r="O367" s="489"/>
      <c r="P367" s="489"/>
      <c r="Q367" s="489"/>
      <c r="R367" s="489"/>
      <c r="S367" s="489"/>
      <c r="T367" s="489"/>
      <c r="U367" s="489"/>
      <c r="V367" s="489"/>
      <c r="W367" s="489"/>
      <c r="X367" s="489"/>
      <c r="Y367" s="489"/>
      <c r="Z367" s="489"/>
      <c r="AA367" s="489"/>
      <c r="AB367" s="489"/>
      <c r="AC367" s="489"/>
      <c r="AD367" s="489"/>
    </row>
    <row r="368" spans="1:30" s="605" customFormat="1" ht="12.75">
      <c r="A368" s="616"/>
      <c r="C368" s="617"/>
      <c r="D368" s="619"/>
      <c r="G368" s="618"/>
      <c r="H368" s="618"/>
      <c r="I368" s="619"/>
      <c r="J368" s="489"/>
      <c r="K368" s="489"/>
      <c r="L368" s="489"/>
      <c r="M368" s="489"/>
      <c r="N368" s="489"/>
      <c r="O368" s="489"/>
      <c r="P368" s="489"/>
      <c r="Q368" s="489"/>
      <c r="R368" s="489"/>
      <c r="S368" s="489"/>
      <c r="T368" s="489"/>
      <c r="U368" s="489"/>
      <c r="V368" s="489"/>
      <c r="W368" s="489"/>
      <c r="X368" s="489"/>
      <c r="Y368" s="489"/>
      <c r="Z368" s="489"/>
      <c r="AA368" s="489"/>
      <c r="AB368" s="489"/>
      <c r="AC368" s="489"/>
      <c r="AD368" s="489"/>
    </row>
    <row r="369" spans="1:30" s="605" customFormat="1" ht="12.75">
      <c r="A369" s="616"/>
      <c r="C369" s="617"/>
      <c r="D369" s="619"/>
      <c r="G369" s="618"/>
      <c r="H369" s="618"/>
      <c r="I369" s="619"/>
      <c r="J369" s="489"/>
      <c r="K369" s="489"/>
      <c r="L369" s="489"/>
      <c r="M369" s="489"/>
      <c r="N369" s="489"/>
      <c r="O369" s="489"/>
      <c r="P369" s="489"/>
      <c r="Q369" s="489"/>
      <c r="R369" s="489"/>
      <c r="S369" s="489"/>
      <c r="T369" s="489"/>
      <c r="U369" s="489"/>
      <c r="V369" s="489"/>
      <c r="W369" s="489"/>
      <c r="X369" s="489"/>
      <c r="Y369" s="489"/>
      <c r="Z369" s="489"/>
      <c r="AA369" s="489"/>
      <c r="AB369" s="489"/>
      <c r="AC369" s="489"/>
      <c r="AD369" s="489"/>
    </row>
    <row r="370" spans="1:30" s="605" customFormat="1" ht="12.75">
      <c r="A370" s="616"/>
      <c r="C370" s="617"/>
      <c r="D370" s="619"/>
      <c r="G370" s="618"/>
      <c r="H370" s="618"/>
      <c r="I370" s="619"/>
      <c r="J370" s="489"/>
      <c r="K370" s="489"/>
      <c r="L370" s="489"/>
      <c r="M370" s="489"/>
      <c r="N370" s="489"/>
      <c r="O370" s="489"/>
      <c r="P370" s="489"/>
      <c r="Q370" s="489"/>
      <c r="R370" s="489"/>
      <c r="S370" s="489"/>
      <c r="T370" s="489"/>
      <c r="U370" s="489"/>
      <c r="V370" s="489"/>
      <c r="W370" s="489"/>
      <c r="X370" s="489"/>
      <c r="Y370" s="489"/>
      <c r="Z370" s="489"/>
      <c r="AA370" s="489"/>
      <c r="AB370" s="489"/>
      <c r="AC370" s="489"/>
      <c r="AD370" s="489"/>
    </row>
    <row r="371" spans="1:30" s="605" customFormat="1" ht="12.75">
      <c r="A371" s="616"/>
      <c r="C371" s="617"/>
      <c r="D371" s="619"/>
      <c r="G371" s="618"/>
      <c r="H371" s="618"/>
      <c r="I371" s="619"/>
      <c r="J371" s="489"/>
      <c r="K371" s="489"/>
      <c r="L371" s="489"/>
      <c r="M371" s="489"/>
      <c r="N371" s="489"/>
      <c r="O371" s="489"/>
      <c r="P371" s="489"/>
      <c r="Q371" s="489"/>
      <c r="R371" s="489"/>
      <c r="S371" s="489"/>
      <c r="T371" s="489"/>
      <c r="U371" s="489"/>
      <c r="V371" s="489"/>
      <c r="W371" s="489"/>
      <c r="X371" s="489"/>
      <c r="Y371" s="489"/>
      <c r="Z371" s="489"/>
      <c r="AA371" s="489"/>
      <c r="AB371" s="489"/>
      <c r="AC371" s="489"/>
      <c r="AD371" s="489"/>
    </row>
    <row r="372" spans="1:30" s="605" customFormat="1" ht="12.75">
      <c r="A372" s="616"/>
      <c r="C372" s="617"/>
      <c r="D372" s="619"/>
      <c r="G372" s="618"/>
      <c r="H372" s="618"/>
      <c r="I372" s="619"/>
      <c r="J372" s="489"/>
      <c r="K372" s="489"/>
      <c r="L372" s="489"/>
      <c r="M372" s="489"/>
      <c r="N372" s="489"/>
      <c r="O372" s="489"/>
      <c r="P372" s="489"/>
      <c r="Q372" s="489"/>
      <c r="R372" s="489"/>
      <c r="S372" s="489"/>
      <c r="T372" s="489"/>
      <c r="U372" s="489"/>
      <c r="V372" s="489"/>
      <c r="W372" s="489"/>
      <c r="X372" s="489"/>
      <c r="Y372" s="489"/>
      <c r="Z372" s="489"/>
      <c r="AA372" s="489"/>
      <c r="AB372" s="489"/>
      <c r="AC372" s="489"/>
      <c r="AD372" s="489"/>
    </row>
    <row r="373" spans="1:30" s="605" customFormat="1" ht="12.75">
      <c r="A373" s="616"/>
      <c r="C373" s="617"/>
      <c r="D373" s="619"/>
      <c r="G373" s="618"/>
      <c r="H373" s="618"/>
      <c r="I373" s="619"/>
      <c r="J373" s="489"/>
      <c r="K373" s="489"/>
      <c r="L373" s="489"/>
      <c r="M373" s="489"/>
      <c r="N373" s="489"/>
      <c r="O373" s="489"/>
      <c r="P373" s="489"/>
      <c r="Q373" s="489"/>
      <c r="R373" s="489"/>
      <c r="S373" s="489"/>
      <c r="T373" s="489"/>
      <c r="U373" s="489"/>
      <c r="V373" s="489"/>
      <c r="W373" s="489"/>
      <c r="X373" s="489"/>
      <c r="Y373" s="489"/>
      <c r="Z373" s="489"/>
      <c r="AA373" s="489"/>
      <c r="AB373" s="489"/>
      <c r="AC373" s="489"/>
      <c r="AD373" s="489"/>
    </row>
    <row r="374" spans="1:30" s="605" customFormat="1" ht="12.75">
      <c r="A374" s="616"/>
      <c r="C374" s="617"/>
      <c r="D374" s="619"/>
      <c r="G374" s="618"/>
      <c r="H374" s="618"/>
      <c r="I374" s="619"/>
      <c r="J374" s="489"/>
      <c r="K374" s="489"/>
      <c r="L374" s="489"/>
      <c r="M374" s="489"/>
      <c r="N374" s="489"/>
      <c r="O374" s="489"/>
      <c r="P374" s="489"/>
      <c r="Q374" s="489"/>
      <c r="R374" s="489"/>
      <c r="S374" s="489"/>
      <c r="T374" s="489"/>
      <c r="U374" s="489"/>
      <c r="V374" s="489"/>
      <c r="W374" s="489"/>
      <c r="X374" s="489"/>
      <c r="Y374" s="489"/>
      <c r="Z374" s="489"/>
      <c r="AA374" s="489"/>
      <c r="AB374" s="489"/>
      <c r="AC374" s="489"/>
      <c r="AD374" s="489"/>
    </row>
    <row r="375" spans="1:30" s="605" customFormat="1" ht="12.75">
      <c r="A375" s="616"/>
      <c r="C375" s="617"/>
      <c r="D375" s="619"/>
      <c r="G375" s="618"/>
      <c r="H375" s="618"/>
      <c r="I375" s="619"/>
      <c r="J375" s="489"/>
      <c r="K375" s="489"/>
      <c r="L375" s="489"/>
      <c r="M375" s="489"/>
      <c r="N375" s="489"/>
      <c r="O375" s="489"/>
      <c r="P375" s="489"/>
      <c r="Q375" s="489"/>
      <c r="R375" s="489"/>
      <c r="S375" s="489"/>
      <c r="T375" s="489"/>
      <c r="U375" s="489"/>
      <c r="V375" s="489"/>
      <c r="W375" s="489"/>
      <c r="X375" s="489"/>
      <c r="Y375" s="489"/>
      <c r="Z375" s="489"/>
      <c r="AA375" s="489"/>
      <c r="AB375" s="489"/>
      <c r="AC375" s="489"/>
      <c r="AD375" s="489"/>
    </row>
    <row r="376" spans="1:30" s="605" customFormat="1" ht="12.75">
      <c r="A376" s="616"/>
      <c r="C376" s="617"/>
      <c r="D376" s="619"/>
      <c r="G376" s="618"/>
      <c r="H376" s="618"/>
      <c r="I376" s="619"/>
      <c r="J376" s="489"/>
      <c r="K376" s="489"/>
      <c r="L376" s="489"/>
      <c r="M376" s="489"/>
      <c r="N376" s="489"/>
      <c r="O376" s="489"/>
      <c r="P376" s="489"/>
      <c r="Q376" s="489"/>
      <c r="R376" s="489"/>
      <c r="S376" s="489"/>
      <c r="T376" s="489"/>
      <c r="U376" s="489"/>
      <c r="V376" s="489"/>
      <c r="W376" s="489"/>
      <c r="X376" s="489"/>
      <c r="Y376" s="489"/>
      <c r="Z376" s="489"/>
      <c r="AA376" s="489"/>
      <c r="AB376" s="489"/>
      <c r="AC376" s="489"/>
      <c r="AD376" s="489"/>
    </row>
    <row r="377" spans="1:30" s="605" customFormat="1" ht="12.75">
      <c r="A377" s="616"/>
      <c r="C377" s="617"/>
      <c r="D377" s="619"/>
      <c r="G377" s="618"/>
      <c r="H377" s="618"/>
      <c r="I377" s="619"/>
      <c r="J377" s="489"/>
      <c r="K377" s="489"/>
      <c r="L377" s="489"/>
      <c r="M377" s="489"/>
      <c r="N377" s="489"/>
      <c r="O377" s="489"/>
      <c r="P377" s="489"/>
      <c r="Q377" s="489"/>
      <c r="R377" s="489"/>
      <c r="S377" s="489"/>
      <c r="T377" s="489"/>
      <c r="U377" s="489"/>
      <c r="V377" s="489"/>
      <c r="W377" s="489"/>
      <c r="X377" s="489"/>
      <c r="Y377" s="489"/>
      <c r="Z377" s="489"/>
      <c r="AA377" s="489"/>
      <c r="AB377" s="489"/>
      <c r="AC377" s="489"/>
      <c r="AD377" s="489"/>
    </row>
    <row r="378" spans="1:30" s="605" customFormat="1" ht="12.75">
      <c r="A378" s="616"/>
      <c r="C378" s="617"/>
      <c r="D378" s="619"/>
      <c r="G378" s="618"/>
      <c r="H378" s="618"/>
      <c r="I378" s="619"/>
      <c r="J378" s="489"/>
      <c r="K378" s="489"/>
      <c r="L378" s="489"/>
      <c r="M378" s="489"/>
      <c r="N378" s="489"/>
      <c r="O378" s="489"/>
      <c r="P378" s="489"/>
      <c r="Q378" s="489"/>
      <c r="R378" s="489"/>
      <c r="S378" s="489"/>
      <c r="T378" s="489"/>
      <c r="U378" s="489"/>
      <c r="V378" s="489"/>
      <c r="W378" s="489"/>
      <c r="X378" s="489"/>
      <c r="Y378" s="489"/>
      <c r="Z378" s="489"/>
      <c r="AA378" s="489"/>
      <c r="AB378" s="489"/>
      <c r="AC378" s="489"/>
      <c r="AD378" s="489"/>
    </row>
    <row r="379" spans="1:30" s="605" customFormat="1" ht="12.75">
      <c r="A379" s="616"/>
      <c r="C379" s="617"/>
      <c r="D379" s="619"/>
      <c r="G379" s="618"/>
      <c r="H379" s="618"/>
      <c r="I379" s="619"/>
      <c r="J379" s="489"/>
      <c r="K379" s="489"/>
      <c r="L379" s="489"/>
      <c r="M379" s="489"/>
      <c r="N379" s="489"/>
      <c r="O379" s="489"/>
      <c r="P379" s="489"/>
      <c r="Q379" s="489"/>
      <c r="R379" s="489"/>
      <c r="S379" s="489"/>
      <c r="T379" s="489"/>
      <c r="U379" s="489"/>
      <c r="V379" s="489"/>
      <c r="W379" s="489"/>
      <c r="X379" s="489"/>
      <c r="Y379" s="489"/>
      <c r="Z379" s="489"/>
      <c r="AA379" s="489"/>
      <c r="AB379" s="489"/>
      <c r="AC379" s="489"/>
      <c r="AD379" s="489"/>
    </row>
    <row r="380" spans="1:30" s="605" customFormat="1" ht="12.75">
      <c r="A380" s="616"/>
      <c r="C380" s="617"/>
      <c r="D380" s="619"/>
      <c r="G380" s="618"/>
      <c r="H380" s="618"/>
      <c r="I380" s="619"/>
      <c r="J380" s="489"/>
      <c r="K380" s="489"/>
      <c r="L380" s="489"/>
      <c r="M380" s="489"/>
      <c r="N380" s="489"/>
      <c r="O380" s="489"/>
      <c r="P380" s="489"/>
      <c r="Q380" s="489"/>
      <c r="R380" s="489"/>
      <c r="S380" s="489"/>
      <c r="T380" s="489"/>
      <c r="U380" s="489"/>
      <c r="V380" s="489"/>
      <c r="W380" s="489"/>
      <c r="X380" s="489"/>
      <c r="Y380" s="489"/>
      <c r="Z380" s="489"/>
      <c r="AA380" s="489"/>
      <c r="AB380" s="489"/>
      <c r="AC380" s="489"/>
      <c r="AD380" s="489"/>
    </row>
    <row r="381" spans="1:30" s="605" customFormat="1" ht="12.75">
      <c r="A381" s="616"/>
      <c r="C381" s="617"/>
      <c r="D381" s="619"/>
      <c r="G381" s="618"/>
      <c r="H381" s="618"/>
      <c r="I381" s="619"/>
      <c r="J381" s="489"/>
      <c r="K381" s="489"/>
      <c r="L381" s="489"/>
      <c r="M381" s="489"/>
      <c r="N381" s="489"/>
      <c r="O381" s="489"/>
      <c r="P381" s="489"/>
      <c r="Q381" s="489"/>
      <c r="R381" s="489"/>
      <c r="S381" s="489"/>
      <c r="T381" s="489"/>
      <c r="U381" s="489"/>
      <c r="V381" s="489"/>
      <c r="W381" s="489"/>
      <c r="X381" s="489"/>
      <c r="Y381" s="489"/>
      <c r="Z381" s="489"/>
      <c r="AA381" s="489"/>
      <c r="AB381" s="489"/>
      <c r="AC381" s="489"/>
      <c r="AD381" s="489"/>
    </row>
    <row r="382" spans="1:30" s="605" customFormat="1" ht="12.75">
      <c r="A382" s="616"/>
      <c r="C382" s="617"/>
      <c r="D382" s="619"/>
      <c r="G382" s="618"/>
      <c r="H382" s="618"/>
      <c r="I382" s="619"/>
      <c r="J382" s="489"/>
      <c r="K382" s="489"/>
      <c r="L382" s="489"/>
      <c r="M382" s="489"/>
      <c r="N382" s="489"/>
      <c r="O382" s="489"/>
      <c r="P382" s="489"/>
      <c r="Q382" s="489"/>
      <c r="R382" s="489"/>
      <c r="S382" s="489"/>
      <c r="T382" s="489"/>
      <c r="U382" s="489"/>
      <c r="V382" s="489"/>
      <c r="W382" s="489"/>
      <c r="X382" s="489"/>
      <c r="Y382" s="489"/>
      <c r="Z382" s="489"/>
      <c r="AA382" s="489"/>
      <c r="AB382" s="489"/>
      <c r="AC382" s="489"/>
      <c r="AD382" s="489"/>
    </row>
    <row r="383" spans="1:30" s="605" customFormat="1" ht="12.75">
      <c r="A383" s="616"/>
      <c r="C383" s="617"/>
      <c r="D383" s="619"/>
      <c r="G383" s="618"/>
      <c r="H383" s="618"/>
      <c r="I383" s="619"/>
      <c r="J383" s="489"/>
      <c r="K383" s="489"/>
      <c r="L383" s="489"/>
      <c r="M383" s="489"/>
      <c r="N383" s="489"/>
      <c r="O383" s="489"/>
      <c r="P383" s="489"/>
      <c r="Q383" s="489"/>
      <c r="R383" s="489"/>
      <c r="S383" s="489"/>
      <c r="T383" s="489"/>
      <c r="U383" s="489"/>
      <c r="V383" s="489"/>
      <c r="W383" s="489"/>
      <c r="X383" s="489"/>
      <c r="Y383" s="489"/>
      <c r="Z383" s="489"/>
      <c r="AA383" s="489"/>
      <c r="AB383" s="489"/>
      <c r="AC383" s="489"/>
      <c r="AD383" s="489"/>
    </row>
    <row r="384" spans="1:30" s="605" customFormat="1" ht="12.75">
      <c r="A384" s="616"/>
      <c r="C384" s="617"/>
      <c r="D384" s="619"/>
      <c r="G384" s="618"/>
      <c r="H384" s="618"/>
      <c r="I384" s="619"/>
      <c r="J384" s="489"/>
      <c r="K384" s="489"/>
      <c r="L384" s="489"/>
      <c r="M384" s="489"/>
      <c r="N384" s="489"/>
      <c r="O384" s="489"/>
      <c r="P384" s="489"/>
      <c r="Q384" s="489"/>
      <c r="R384" s="489"/>
      <c r="S384" s="489"/>
      <c r="T384" s="489"/>
      <c r="U384" s="489"/>
      <c r="V384" s="489"/>
      <c r="W384" s="489"/>
      <c r="X384" s="489"/>
      <c r="Y384" s="489"/>
      <c r="Z384" s="489"/>
      <c r="AA384" s="489"/>
      <c r="AB384" s="489"/>
      <c r="AC384" s="489"/>
      <c r="AD384" s="489"/>
    </row>
    <row r="385" spans="1:30" s="605" customFormat="1" ht="12.75">
      <c r="A385" s="616"/>
      <c r="C385" s="617"/>
      <c r="D385" s="619"/>
      <c r="G385" s="618"/>
      <c r="H385" s="618"/>
      <c r="I385" s="619"/>
      <c r="J385" s="489"/>
      <c r="K385" s="489"/>
      <c r="L385" s="489"/>
      <c r="M385" s="489"/>
      <c r="N385" s="489"/>
      <c r="O385" s="489"/>
      <c r="P385" s="489"/>
      <c r="Q385" s="489"/>
      <c r="R385" s="489"/>
      <c r="S385" s="489"/>
      <c r="T385" s="489"/>
      <c r="U385" s="489"/>
      <c r="V385" s="489"/>
      <c r="W385" s="489"/>
      <c r="X385" s="489"/>
      <c r="Y385" s="489"/>
      <c r="Z385" s="489"/>
      <c r="AA385" s="489"/>
      <c r="AB385" s="489"/>
      <c r="AC385" s="489"/>
      <c r="AD385" s="489"/>
    </row>
    <row r="386" spans="1:30" s="605" customFormat="1" ht="12.75">
      <c r="A386" s="616"/>
      <c r="C386" s="617"/>
      <c r="D386" s="619"/>
      <c r="G386" s="618"/>
      <c r="H386" s="618"/>
      <c r="I386" s="619"/>
      <c r="J386" s="489"/>
      <c r="K386" s="489"/>
      <c r="L386" s="489"/>
      <c r="M386" s="489"/>
      <c r="N386" s="489"/>
      <c r="O386" s="489"/>
      <c r="P386" s="489"/>
      <c r="Q386" s="489"/>
      <c r="R386" s="489"/>
      <c r="S386" s="489"/>
      <c r="T386" s="489"/>
      <c r="U386" s="489"/>
      <c r="V386" s="489"/>
      <c r="W386" s="489"/>
      <c r="X386" s="489"/>
      <c r="Y386" s="489"/>
      <c r="Z386" s="489"/>
      <c r="AA386" s="489"/>
      <c r="AB386" s="489"/>
      <c r="AC386" s="489"/>
      <c r="AD386" s="489"/>
    </row>
    <row r="387" spans="1:30" s="605" customFormat="1" ht="12.75">
      <c r="A387" s="616"/>
      <c r="C387" s="617"/>
      <c r="D387" s="619"/>
      <c r="G387" s="618"/>
      <c r="H387" s="618"/>
      <c r="I387" s="619"/>
      <c r="J387" s="489"/>
      <c r="K387" s="489"/>
      <c r="L387" s="489"/>
      <c r="M387" s="489"/>
      <c r="N387" s="489"/>
      <c r="O387" s="489"/>
      <c r="P387" s="489"/>
      <c r="Q387" s="489"/>
      <c r="R387" s="489"/>
      <c r="S387" s="489"/>
      <c r="T387" s="489"/>
      <c r="U387" s="489"/>
      <c r="V387" s="489"/>
      <c r="W387" s="489"/>
      <c r="X387" s="489"/>
      <c r="Y387" s="489"/>
      <c r="Z387" s="489"/>
      <c r="AA387" s="489"/>
      <c r="AB387" s="489"/>
      <c r="AC387" s="489"/>
      <c r="AD387" s="489"/>
    </row>
    <row r="388" spans="1:30" s="605" customFormat="1" ht="12.75">
      <c r="A388" s="616"/>
      <c r="C388" s="617"/>
      <c r="D388" s="619"/>
      <c r="G388" s="618"/>
      <c r="H388" s="618"/>
      <c r="I388" s="619"/>
      <c r="J388" s="489"/>
      <c r="K388" s="489"/>
      <c r="L388" s="489"/>
      <c r="M388" s="489"/>
      <c r="N388" s="489"/>
      <c r="O388" s="489"/>
      <c r="P388" s="489"/>
      <c r="Q388" s="489"/>
      <c r="R388" s="489"/>
      <c r="S388" s="489"/>
      <c r="T388" s="489"/>
      <c r="U388" s="489"/>
      <c r="V388" s="489"/>
      <c r="W388" s="489"/>
      <c r="X388" s="489"/>
      <c r="Y388" s="489"/>
      <c r="Z388" s="489"/>
      <c r="AA388" s="489"/>
      <c r="AB388" s="489"/>
      <c r="AC388" s="489"/>
      <c r="AD388" s="489"/>
    </row>
    <row r="389" spans="1:30" s="605" customFormat="1" ht="12.75">
      <c r="A389" s="616"/>
      <c r="C389" s="617"/>
      <c r="D389" s="619"/>
      <c r="G389" s="618"/>
      <c r="H389" s="618"/>
      <c r="I389" s="619"/>
      <c r="J389" s="489"/>
      <c r="K389" s="489"/>
      <c r="L389" s="489"/>
      <c r="M389" s="489"/>
      <c r="N389" s="489"/>
      <c r="O389" s="489"/>
      <c r="P389" s="489"/>
      <c r="Q389" s="489"/>
      <c r="R389" s="489"/>
      <c r="S389" s="489"/>
      <c r="T389" s="489"/>
      <c r="U389" s="489"/>
      <c r="V389" s="489"/>
      <c r="W389" s="489"/>
      <c r="X389" s="489"/>
      <c r="Y389" s="489"/>
      <c r="Z389" s="489"/>
      <c r="AA389" s="489"/>
      <c r="AB389" s="489"/>
      <c r="AC389" s="489"/>
      <c r="AD389" s="489"/>
    </row>
    <row r="390" spans="1:30" s="605" customFormat="1" ht="12.75">
      <c r="A390" s="616"/>
      <c r="C390" s="617"/>
      <c r="D390" s="619"/>
      <c r="G390" s="618"/>
      <c r="H390" s="618"/>
      <c r="I390" s="619"/>
      <c r="J390" s="489"/>
      <c r="K390" s="489"/>
      <c r="L390" s="489"/>
      <c r="M390" s="489"/>
      <c r="N390" s="489"/>
      <c r="O390" s="489"/>
      <c r="P390" s="489"/>
      <c r="Q390" s="489"/>
      <c r="R390" s="489"/>
      <c r="S390" s="489"/>
      <c r="T390" s="489"/>
      <c r="U390" s="489"/>
      <c r="V390" s="489"/>
      <c r="W390" s="489"/>
      <c r="X390" s="489"/>
      <c r="Y390" s="489"/>
      <c r="Z390" s="489"/>
      <c r="AA390" s="489"/>
      <c r="AB390" s="489"/>
      <c r="AC390" s="489"/>
      <c r="AD390" s="489"/>
    </row>
    <row r="391" spans="1:30" s="605" customFormat="1" ht="12.75">
      <c r="A391" s="616"/>
      <c r="C391" s="617"/>
      <c r="D391" s="619"/>
      <c r="G391" s="618"/>
      <c r="H391" s="618"/>
      <c r="I391" s="619"/>
      <c r="J391" s="489"/>
      <c r="K391" s="489"/>
      <c r="L391" s="489"/>
      <c r="M391" s="489"/>
      <c r="N391" s="489"/>
      <c r="O391" s="489"/>
      <c r="P391" s="489"/>
      <c r="Q391" s="489"/>
      <c r="R391" s="489"/>
      <c r="S391" s="489"/>
      <c r="T391" s="489"/>
      <c r="U391" s="489"/>
      <c r="V391" s="489"/>
      <c r="W391" s="489"/>
      <c r="X391" s="489"/>
      <c r="Y391" s="489"/>
      <c r="Z391" s="489"/>
      <c r="AA391" s="489"/>
      <c r="AB391" s="489"/>
      <c r="AC391" s="489"/>
      <c r="AD391" s="489"/>
    </row>
    <row r="392" spans="1:30" s="605" customFormat="1" ht="12.75">
      <c r="A392" s="616"/>
      <c r="C392" s="617"/>
      <c r="D392" s="619"/>
      <c r="G392" s="618"/>
      <c r="H392" s="618"/>
      <c r="I392" s="619"/>
      <c r="J392" s="489"/>
      <c r="K392" s="489"/>
      <c r="L392" s="489"/>
      <c r="M392" s="489"/>
      <c r="N392" s="489"/>
      <c r="O392" s="489"/>
      <c r="P392" s="489"/>
      <c r="Q392" s="489"/>
      <c r="R392" s="489"/>
      <c r="S392" s="489"/>
      <c r="T392" s="489"/>
      <c r="U392" s="489"/>
      <c r="V392" s="489"/>
      <c r="W392" s="489"/>
      <c r="X392" s="489"/>
      <c r="Y392" s="489"/>
      <c r="Z392" s="489"/>
      <c r="AA392" s="489"/>
      <c r="AB392" s="489"/>
      <c r="AC392" s="489"/>
      <c r="AD392" s="489"/>
    </row>
    <row r="393" spans="1:30" s="605" customFormat="1" ht="12.75">
      <c r="A393" s="616"/>
      <c r="C393" s="617"/>
      <c r="D393" s="619"/>
      <c r="G393" s="618"/>
      <c r="H393" s="618"/>
      <c r="I393" s="619"/>
      <c r="J393" s="489"/>
      <c r="K393" s="489"/>
      <c r="L393" s="489"/>
      <c r="M393" s="489"/>
      <c r="N393" s="489"/>
      <c r="O393" s="489"/>
      <c r="P393" s="489"/>
      <c r="Q393" s="489"/>
      <c r="R393" s="489"/>
      <c r="S393" s="489"/>
      <c r="T393" s="489"/>
      <c r="U393" s="489"/>
      <c r="V393" s="489"/>
      <c r="W393" s="489"/>
      <c r="X393" s="489"/>
      <c r="Y393" s="489"/>
      <c r="Z393" s="489"/>
      <c r="AA393" s="489"/>
      <c r="AB393" s="489"/>
      <c r="AC393" s="489"/>
      <c r="AD393" s="489"/>
    </row>
    <row r="394" spans="1:30" s="605" customFormat="1" ht="12.75">
      <c r="A394" s="616"/>
      <c r="C394" s="617"/>
      <c r="D394" s="619"/>
      <c r="G394" s="618"/>
      <c r="H394" s="618"/>
      <c r="I394" s="619"/>
      <c r="J394" s="489"/>
      <c r="K394" s="489"/>
      <c r="L394" s="489"/>
      <c r="M394" s="489"/>
      <c r="N394" s="489"/>
      <c r="O394" s="489"/>
      <c r="P394" s="489"/>
      <c r="Q394" s="489"/>
      <c r="R394" s="489"/>
      <c r="S394" s="489"/>
      <c r="T394" s="489"/>
      <c r="U394" s="489"/>
      <c r="V394" s="489"/>
      <c r="W394" s="489"/>
      <c r="X394" s="489"/>
      <c r="Y394" s="489"/>
      <c r="Z394" s="489"/>
      <c r="AA394" s="489"/>
      <c r="AB394" s="489"/>
      <c r="AC394" s="489"/>
      <c r="AD394" s="489"/>
    </row>
    <row r="395" spans="1:30" s="605" customFormat="1" ht="12.75">
      <c r="A395" s="616"/>
      <c r="C395" s="617"/>
      <c r="D395" s="619"/>
      <c r="G395" s="618"/>
      <c r="H395" s="618"/>
      <c r="I395" s="619"/>
      <c r="J395" s="489"/>
      <c r="K395" s="489"/>
      <c r="L395" s="489"/>
      <c r="M395" s="489"/>
      <c r="N395" s="489"/>
      <c r="O395" s="489"/>
      <c r="P395" s="489"/>
      <c r="Q395" s="489"/>
      <c r="R395" s="489"/>
      <c r="S395" s="489"/>
      <c r="T395" s="489"/>
      <c r="U395" s="489"/>
      <c r="V395" s="489"/>
      <c r="W395" s="489"/>
      <c r="X395" s="489"/>
      <c r="Y395" s="489"/>
      <c r="Z395" s="489"/>
      <c r="AA395" s="489"/>
      <c r="AB395" s="489"/>
      <c r="AC395" s="489"/>
      <c r="AD395" s="489"/>
    </row>
    <row r="396" spans="1:30" s="605" customFormat="1" ht="12.75">
      <c r="A396" s="616"/>
      <c r="C396" s="617"/>
      <c r="D396" s="619"/>
      <c r="G396" s="618"/>
      <c r="H396" s="618"/>
      <c r="I396" s="619"/>
      <c r="J396" s="489"/>
      <c r="K396" s="489"/>
      <c r="L396" s="489"/>
      <c r="M396" s="489"/>
      <c r="N396" s="489"/>
      <c r="O396" s="489"/>
      <c r="P396" s="489"/>
      <c r="Q396" s="489"/>
      <c r="R396" s="489"/>
      <c r="S396" s="489"/>
      <c r="T396" s="489"/>
      <c r="U396" s="489"/>
      <c r="V396" s="489"/>
      <c r="W396" s="489"/>
      <c r="X396" s="489"/>
      <c r="Y396" s="489"/>
      <c r="Z396" s="489"/>
      <c r="AA396" s="489"/>
      <c r="AB396" s="489"/>
      <c r="AC396" s="489"/>
      <c r="AD396" s="489"/>
    </row>
    <row r="397" spans="1:30" s="605" customFormat="1" ht="12.75">
      <c r="A397" s="616"/>
      <c r="C397" s="617"/>
      <c r="D397" s="619"/>
      <c r="G397" s="618"/>
      <c r="H397" s="618"/>
      <c r="I397" s="619"/>
      <c r="J397" s="489"/>
      <c r="K397" s="489"/>
      <c r="L397" s="489"/>
      <c r="M397" s="489"/>
      <c r="N397" s="489"/>
      <c r="O397" s="489"/>
      <c r="P397" s="489"/>
      <c r="Q397" s="489"/>
      <c r="R397" s="489"/>
      <c r="S397" s="489"/>
      <c r="T397" s="489"/>
      <c r="U397" s="489"/>
      <c r="V397" s="489"/>
      <c r="W397" s="489"/>
      <c r="X397" s="489"/>
      <c r="Y397" s="489"/>
      <c r="Z397" s="489"/>
      <c r="AA397" s="489"/>
      <c r="AB397" s="489"/>
      <c r="AC397" s="489"/>
      <c r="AD397" s="489"/>
    </row>
    <row r="398" spans="1:30" s="605" customFormat="1" ht="12.75">
      <c r="A398" s="616"/>
      <c r="C398" s="617"/>
      <c r="D398" s="619"/>
      <c r="G398" s="618"/>
      <c r="H398" s="618"/>
      <c r="I398" s="619"/>
      <c r="J398" s="489"/>
      <c r="K398" s="489"/>
      <c r="L398" s="489"/>
      <c r="M398" s="489"/>
      <c r="N398" s="489"/>
      <c r="O398" s="489"/>
      <c r="P398" s="489"/>
      <c r="Q398" s="489"/>
      <c r="R398" s="489"/>
      <c r="S398" s="489"/>
      <c r="T398" s="489"/>
      <c r="U398" s="489"/>
      <c r="V398" s="489"/>
      <c r="W398" s="489"/>
      <c r="X398" s="489"/>
      <c r="Y398" s="489"/>
      <c r="Z398" s="489"/>
      <c r="AA398" s="489"/>
      <c r="AB398" s="489"/>
      <c r="AC398" s="489"/>
      <c r="AD398" s="489"/>
    </row>
    <row r="399" spans="1:30" s="605" customFormat="1" ht="12.75">
      <c r="A399" s="616"/>
      <c r="C399" s="617"/>
      <c r="D399" s="619"/>
      <c r="G399" s="618"/>
      <c r="H399" s="618"/>
      <c r="I399" s="619"/>
      <c r="J399" s="489"/>
      <c r="K399" s="489"/>
      <c r="L399" s="489"/>
      <c r="M399" s="489"/>
      <c r="N399" s="489"/>
      <c r="O399" s="489"/>
      <c r="P399" s="489"/>
      <c r="Q399" s="489"/>
      <c r="R399" s="489"/>
      <c r="S399" s="489"/>
      <c r="T399" s="489"/>
      <c r="U399" s="489"/>
      <c r="V399" s="489"/>
      <c r="W399" s="489"/>
      <c r="X399" s="489"/>
      <c r="Y399" s="489"/>
      <c r="Z399" s="489"/>
      <c r="AA399" s="489"/>
      <c r="AB399" s="489"/>
      <c r="AC399" s="489"/>
      <c r="AD399" s="489"/>
    </row>
    <row r="400" spans="1:30" s="605" customFormat="1" ht="12.75">
      <c r="A400" s="616"/>
      <c r="C400" s="617"/>
      <c r="D400" s="619"/>
      <c r="G400" s="618"/>
      <c r="H400" s="618"/>
      <c r="I400" s="619"/>
      <c r="J400" s="489"/>
      <c r="K400" s="489"/>
      <c r="L400" s="489"/>
      <c r="M400" s="489"/>
      <c r="N400" s="489"/>
      <c r="O400" s="489"/>
      <c r="P400" s="489"/>
      <c r="Q400" s="489"/>
      <c r="R400" s="489"/>
      <c r="S400" s="489"/>
      <c r="T400" s="489"/>
      <c r="U400" s="489"/>
      <c r="V400" s="489"/>
      <c r="W400" s="489"/>
      <c r="X400" s="489"/>
      <c r="Y400" s="489"/>
      <c r="Z400" s="489"/>
      <c r="AA400" s="489"/>
      <c r="AB400" s="489"/>
      <c r="AC400" s="489"/>
      <c r="AD400" s="489"/>
    </row>
    <row r="401" spans="1:30" s="605" customFormat="1" ht="12.75">
      <c r="A401" s="616"/>
      <c r="C401" s="617"/>
      <c r="D401" s="619"/>
      <c r="G401" s="618"/>
      <c r="H401" s="618"/>
      <c r="I401" s="619"/>
      <c r="J401" s="489"/>
      <c r="K401" s="489"/>
      <c r="L401" s="489"/>
      <c r="M401" s="489"/>
      <c r="N401" s="489"/>
      <c r="O401" s="489"/>
      <c r="P401" s="489"/>
      <c r="Q401" s="489"/>
      <c r="R401" s="489"/>
      <c r="S401" s="489"/>
      <c r="T401" s="489"/>
      <c r="U401" s="489"/>
      <c r="V401" s="489"/>
      <c r="W401" s="489"/>
      <c r="X401" s="489"/>
      <c r="Y401" s="489"/>
      <c r="Z401" s="489"/>
      <c r="AA401" s="489"/>
      <c r="AB401" s="489"/>
      <c r="AC401" s="489"/>
      <c r="AD401" s="489"/>
    </row>
    <row r="402" spans="1:30" s="605" customFormat="1" ht="12.75">
      <c r="A402" s="616"/>
      <c r="C402" s="617"/>
      <c r="D402" s="619"/>
      <c r="G402" s="618"/>
      <c r="H402" s="618"/>
      <c r="I402" s="619"/>
      <c r="J402" s="489"/>
      <c r="K402" s="489"/>
      <c r="L402" s="489"/>
      <c r="M402" s="489"/>
      <c r="N402" s="489"/>
      <c r="O402" s="489"/>
      <c r="P402" s="489"/>
      <c r="Q402" s="489"/>
      <c r="R402" s="489"/>
      <c r="S402" s="489"/>
      <c r="T402" s="489"/>
      <c r="U402" s="489"/>
      <c r="V402" s="489"/>
      <c r="W402" s="489"/>
      <c r="X402" s="489"/>
      <c r="Y402" s="489"/>
      <c r="Z402" s="489"/>
      <c r="AA402" s="489"/>
      <c r="AB402" s="489"/>
      <c r="AC402" s="489"/>
      <c r="AD402" s="489"/>
    </row>
    <row r="403" spans="1:30" s="605" customFormat="1" ht="12.75">
      <c r="A403" s="616"/>
      <c r="C403" s="617"/>
      <c r="D403" s="619"/>
      <c r="G403" s="618"/>
      <c r="H403" s="618"/>
      <c r="I403" s="619"/>
      <c r="J403" s="489"/>
      <c r="K403" s="489"/>
      <c r="L403" s="489"/>
      <c r="M403" s="489"/>
      <c r="N403" s="489"/>
      <c r="O403" s="489"/>
      <c r="P403" s="489"/>
      <c r="Q403" s="489"/>
      <c r="R403" s="489"/>
      <c r="S403" s="489"/>
      <c r="T403" s="489"/>
      <c r="U403" s="489"/>
      <c r="V403" s="489"/>
      <c r="W403" s="489"/>
      <c r="X403" s="489"/>
      <c r="Y403" s="489"/>
      <c r="Z403" s="489"/>
      <c r="AA403" s="489"/>
      <c r="AB403" s="489"/>
      <c r="AC403" s="489"/>
      <c r="AD403" s="489"/>
    </row>
    <row r="404" spans="1:30" s="605" customFormat="1" ht="12.75">
      <c r="A404" s="616"/>
      <c r="C404" s="617"/>
      <c r="D404" s="619"/>
      <c r="G404" s="618"/>
      <c r="H404" s="618"/>
      <c r="I404" s="619"/>
      <c r="J404" s="489"/>
      <c r="K404" s="489"/>
      <c r="L404" s="489"/>
      <c r="M404" s="489"/>
      <c r="N404" s="489"/>
      <c r="O404" s="489"/>
      <c r="P404" s="489"/>
      <c r="Q404" s="489"/>
      <c r="R404" s="489"/>
      <c r="S404" s="489"/>
      <c r="T404" s="489"/>
      <c r="U404" s="489"/>
      <c r="V404" s="489"/>
      <c r="W404" s="489"/>
      <c r="X404" s="489"/>
      <c r="Y404" s="489"/>
      <c r="Z404" s="489"/>
      <c r="AA404" s="489"/>
      <c r="AB404" s="489"/>
      <c r="AC404" s="489"/>
      <c r="AD404" s="489"/>
    </row>
    <row r="405" spans="1:30" s="605" customFormat="1" ht="12.75">
      <c r="A405" s="616"/>
      <c r="C405" s="617"/>
      <c r="D405" s="619"/>
      <c r="G405" s="618"/>
      <c r="H405" s="618"/>
      <c r="I405" s="619"/>
      <c r="J405" s="489"/>
      <c r="K405" s="489"/>
      <c r="L405" s="489"/>
      <c r="M405" s="489"/>
      <c r="N405" s="489"/>
      <c r="O405" s="489"/>
      <c r="P405" s="489"/>
      <c r="Q405" s="489"/>
      <c r="R405" s="489"/>
      <c r="S405" s="489"/>
      <c r="T405" s="489"/>
      <c r="U405" s="489"/>
      <c r="V405" s="489"/>
      <c r="W405" s="489"/>
      <c r="X405" s="489"/>
      <c r="Y405" s="489"/>
      <c r="Z405" s="489"/>
      <c r="AA405" s="489"/>
      <c r="AB405" s="489"/>
      <c r="AC405" s="489"/>
      <c r="AD405" s="489"/>
    </row>
    <row r="406" spans="1:30" s="605" customFormat="1" ht="12.75">
      <c r="A406" s="616"/>
      <c r="C406" s="617"/>
      <c r="D406" s="619"/>
      <c r="G406" s="618"/>
      <c r="H406" s="618"/>
      <c r="I406" s="619"/>
      <c r="J406" s="489"/>
      <c r="K406" s="489"/>
      <c r="L406" s="489"/>
      <c r="M406" s="489"/>
      <c r="N406" s="489"/>
      <c r="O406" s="489"/>
      <c r="P406" s="489"/>
      <c r="Q406" s="489"/>
      <c r="R406" s="489"/>
      <c r="S406" s="489"/>
      <c r="T406" s="489"/>
      <c r="U406" s="489"/>
      <c r="V406" s="489"/>
      <c r="W406" s="489"/>
      <c r="X406" s="489"/>
      <c r="Y406" s="489"/>
      <c r="Z406" s="489"/>
      <c r="AA406" s="489"/>
      <c r="AB406" s="489"/>
      <c r="AC406" s="489"/>
      <c r="AD406" s="489"/>
    </row>
    <row r="407" spans="1:30" s="605" customFormat="1" ht="12.75">
      <c r="A407" s="616"/>
      <c r="C407" s="617"/>
      <c r="D407" s="619"/>
      <c r="G407" s="618"/>
      <c r="H407" s="618"/>
      <c r="I407" s="619"/>
      <c r="J407" s="489"/>
      <c r="K407" s="489"/>
      <c r="L407" s="489"/>
      <c r="M407" s="489"/>
      <c r="N407" s="489"/>
      <c r="O407" s="489"/>
      <c r="P407" s="489"/>
      <c r="Q407" s="489"/>
      <c r="R407" s="489"/>
      <c r="S407" s="489"/>
      <c r="T407" s="489"/>
      <c r="U407" s="489"/>
      <c r="V407" s="489"/>
      <c r="W407" s="489"/>
      <c r="X407" s="489"/>
      <c r="Y407" s="489"/>
      <c r="Z407" s="489"/>
      <c r="AA407" s="489"/>
      <c r="AB407" s="489"/>
      <c r="AC407" s="489"/>
      <c r="AD407" s="489"/>
    </row>
    <row r="408" spans="1:30" s="605" customFormat="1" ht="12.75">
      <c r="A408" s="616"/>
      <c r="C408" s="617"/>
      <c r="D408" s="619"/>
      <c r="G408" s="618"/>
      <c r="H408" s="618"/>
      <c r="I408" s="619"/>
      <c r="J408" s="489"/>
      <c r="K408" s="489"/>
      <c r="L408" s="489"/>
      <c r="M408" s="489"/>
      <c r="N408" s="489"/>
      <c r="O408" s="489"/>
      <c r="P408" s="489"/>
      <c r="Q408" s="489"/>
      <c r="R408" s="489"/>
      <c r="S408" s="489"/>
      <c r="T408" s="489"/>
      <c r="U408" s="489"/>
      <c r="V408" s="489"/>
      <c r="W408" s="489"/>
      <c r="X408" s="489"/>
      <c r="Y408" s="489"/>
      <c r="Z408" s="489"/>
      <c r="AA408" s="489"/>
      <c r="AB408" s="489"/>
      <c r="AC408" s="489"/>
      <c r="AD408" s="489"/>
    </row>
    <row r="409" spans="1:30" s="605" customFormat="1" ht="12.75">
      <c r="A409" s="616"/>
      <c r="C409" s="617"/>
      <c r="D409" s="619"/>
      <c r="G409" s="618"/>
      <c r="H409" s="618"/>
      <c r="I409" s="619"/>
      <c r="J409" s="489"/>
      <c r="K409" s="489"/>
      <c r="L409" s="489"/>
      <c r="M409" s="489"/>
      <c r="N409" s="489"/>
      <c r="O409" s="489"/>
      <c r="P409" s="489"/>
      <c r="Q409" s="489"/>
      <c r="R409" s="489"/>
      <c r="S409" s="489"/>
      <c r="T409" s="489"/>
      <c r="U409" s="489"/>
      <c r="V409" s="489"/>
      <c r="W409" s="489"/>
      <c r="X409" s="489"/>
      <c r="Y409" s="489"/>
      <c r="Z409" s="489"/>
      <c r="AA409" s="489"/>
      <c r="AB409" s="489"/>
      <c r="AC409" s="489"/>
      <c r="AD409" s="489"/>
    </row>
    <row r="410" spans="1:30" s="605" customFormat="1" ht="12.75">
      <c r="A410" s="616"/>
      <c r="C410" s="617"/>
      <c r="D410" s="619"/>
      <c r="G410" s="618"/>
      <c r="H410" s="618"/>
      <c r="I410" s="619"/>
      <c r="J410" s="489"/>
      <c r="K410" s="489"/>
      <c r="L410" s="489"/>
      <c r="M410" s="489"/>
      <c r="N410" s="489"/>
      <c r="O410" s="489"/>
      <c r="P410" s="489"/>
      <c r="Q410" s="489"/>
      <c r="R410" s="489"/>
      <c r="S410" s="489"/>
      <c r="T410" s="489"/>
      <c r="U410" s="489"/>
      <c r="V410" s="489"/>
      <c r="W410" s="489"/>
      <c r="X410" s="489"/>
      <c r="Y410" s="489"/>
      <c r="Z410" s="489"/>
      <c r="AA410" s="489"/>
      <c r="AB410" s="489"/>
      <c r="AC410" s="489"/>
      <c r="AD410" s="489"/>
    </row>
    <row r="411" spans="1:30" s="605" customFormat="1" ht="12.75">
      <c r="A411" s="616"/>
      <c r="C411" s="617"/>
      <c r="D411" s="619"/>
      <c r="G411" s="618"/>
      <c r="H411" s="618"/>
      <c r="I411" s="619"/>
      <c r="J411" s="489"/>
      <c r="K411" s="489"/>
      <c r="L411" s="489"/>
      <c r="M411" s="489"/>
      <c r="N411" s="489"/>
      <c r="O411" s="489"/>
      <c r="P411" s="489"/>
      <c r="Q411" s="489"/>
      <c r="R411" s="489"/>
      <c r="S411" s="489"/>
      <c r="T411" s="489"/>
      <c r="U411" s="489"/>
      <c r="V411" s="489"/>
      <c r="W411" s="489"/>
      <c r="X411" s="489"/>
      <c r="Y411" s="489"/>
      <c r="Z411" s="489"/>
      <c r="AA411" s="489"/>
      <c r="AB411" s="489"/>
      <c r="AC411" s="489"/>
      <c r="AD411" s="489"/>
    </row>
    <row r="412" spans="1:30" s="605" customFormat="1" ht="12.75">
      <c r="A412" s="616"/>
      <c r="C412" s="617"/>
      <c r="D412" s="619"/>
      <c r="G412" s="618"/>
      <c r="H412" s="618"/>
      <c r="I412" s="619"/>
      <c r="J412" s="489"/>
      <c r="K412" s="489"/>
      <c r="L412" s="489"/>
      <c r="M412" s="489"/>
      <c r="N412" s="489"/>
      <c r="O412" s="489"/>
      <c r="P412" s="489"/>
      <c r="Q412" s="489"/>
      <c r="R412" s="489"/>
      <c r="S412" s="489"/>
      <c r="T412" s="489"/>
      <c r="U412" s="489"/>
      <c r="V412" s="489"/>
      <c r="W412" s="489"/>
      <c r="X412" s="489"/>
      <c r="Y412" s="489"/>
      <c r="Z412" s="489"/>
      <c r="AA412" s="489"/>
      <c r="AB412" s="489"/>
      <c r="AC412" s="489"/>
      <c r="AD412" s="489"/>
    </row>
    <row r="413" spans="1:30" s="605" customFormat="1" ht="12.75">
      <c r="A413" s="616"/>
      <c r="C413" s="617"/>
      <c r="D413" s="619"/>
      <c r="G413" s="618"/>
      <c r="H413" s="618"/>
      <c r="I413" s="619"/>
      <c r="J413" s="489"/>
      <c r="K413" s="489"/>
      <c r="L413" s="489"/>
      <c r="M413" s="489"/>
      <c r="N413" s="489"/>
      <c r="O413" s="489"/>
      <c r="P413" s="489"/>
      <c r="Q413" s="489"/>
      <c r="R413" s="489"/>
      <c r="S413" s="489"/>
      <c r="T413" s="489"/>
      <c r="U413" s="489"/>
      <c r="V413" s="489"/>
      <c r="W413" s="489"/>
      <c r="X413" s="489"/>
      <c r="Y413" s="489"/>
      <c r="Z413" s="489"/>
      <c r="AA413" s="489"/>
      <c r="AB413" s="489"/>
      <c r="AC413" s="489"/>
      <c r="AD413" s="489"/>
    </row>
    <row r="414" spans="1:30" s="605" customFormat="1" ht="12.75">
      <c r="A414" s="616"/>
      <c r="C414" s="617"/>
      <c r="D414" s="619"/>
      <c r="G414" s="618"/>
      <c r="H414" s="618"/>
      <c r="I414" s="619"/>
      <c r="J414" s="489"/>
      <c r="K414" s="489"/>
      <c r="L414" s="489"/>
      <c r="M414" s="489"/>
      <c r="N414" s="489"/>
      <c r="O414" s="489"/>
      <c r="P414" s="489"/>
      <c r="Q414" s="489"/>
      <c r="R414" s="489"/>
      <c r="S414" s="489"/>
      <c r="T414" s="489"/>
      <c r="U414" s="489"/>
      <c r="V414" s="489"/>
      <c r="W414" s="489"/>
      <c r="X414" s="489"/>
      <c r="Y414" s="489"/>
      <c r="Z414" s="489"/>
      <c r="AA414" s="489"/>
      <c r="AB414" s="489"/>
      <c r="AC414" s="489"/>
      <c r="AD414" s="489"/>
    </row>
    <row r="415" spans="1:30" s="605" customFormat="1" ht="12.75">
      <c r="A415" s="616"/>
      <c r="C415" s="617"/>
      <c r="D415" s="619"/>
      <c r="G415" s="618"/>
      <c r="H415" s="618"/>
      <c r="I415" s="619"/>
      <c r="J415" s="489"/>
      <c r="K415" s="489"/>
      <c r="L415" s="489"/>
      <c r="M415" s="489"/>
      <c r="N415" s="489"/>
      <c r="O415" s="489"/>
      <c r="P415" s="489"/>
      <c r="Q415" s="489"/>
      <c r="R415" s="489"/>
      <c r="S415" s="489"/>
      <c r="T415" s="489"/>
      <c r="U415" s="489"/>
      <c r="V415" s="489"/>
      <c r="W415" s="489"/>
      <c r="X415" s="489"/>
      <c r="Y415" s="489"/>
      <c r="Z415" s="489"/>
      <c r="AA415" s="489"/>
      <c r="AB415" s="489"/>
      <c r="AC415" s="489"/>
      <c r="AD415" s="489"/>
    </row>
    <row r="416" spans="1:30" s="605" customFormat="1" ht="12.75">
      <c r="A416" s="616"/>
      <c r="C416" s="617"/>
      <c r="D416" s="619"/>
      <c r="G416" s="618"/>
      <c r="H416" s="618"/>
      <c r="I416" s="619"/>
      <c r="J416" s="489"/>
      <c r="K416" s="489"/>
      <c r="L416" s="489"/>
      <c r="M416" s="489"/>
      <c r="N416" s="489"/>
      <c r="O416" s="489"/>
      <c r="P416" s="489"/>
      <c r="Q416" s="489"/>
      <c r="R416" s="489"/>
      <c r="S416" s="489"/>
      <c r="T416" s="489"/>
      <c r="U416" s="489"/>
      <c r="V416" s="489"/>
      <c r="W416" s="489"/>
      <c r="X416" s="489"/>
      <c r="Y416" s="489"/>
      <c r="Z416" s="489"/>
      <c r="AA416" s="489"/>
      <c r="AB416" s="489"/>
      <c r="AC416" s="489"/>
      <c r="AD416" s="489"/>
    </row>
    <row r="417" spans="1:30" s="605" customFormat="1" ht="12.75">
      <c r="A417" s="616"/>
      <c r="C417" s="617"/>
      <c r="D417" s="619"/>
      <c r="G417" s="618"/>
      <c r="H417" s="618"/>
      <c r="I417" s="619"/>
      <c r="J417" s="489"/>
      <c r="K417" s="489"/>
      <c r="L417" s="489"/>
      <c r="M417" s="489"/>
      <c r="N417" s="489"/>
      <c r="O417" s="489"/>
      <c r="P417" s="489"/>
      <c r="Q417" s="489"/>
      <c r="R417" s="489"/>
      <c r="S417" s="489"/>
      <c r="T417" s="489"/>
      <c r="U417" s="489"/>
      <c r="V417" s="489"/>
      <c r="W417" s="489"/>
      <c r="X417" s="489"/>
      <c r="Y417" s="489"/>
      <c r="Z417" s="489"/>
      <c r="AA417" s="489"/>
      <c r="AB417" s="489"/>
      <c r="AC417" s="489"/>
      <c r="AD417" s="489"/>
    </row>
    <row r="418" spans="1:30" s="605" customFormat="1" ht="12.75">
      <c r="A418" s="616"/>
      <c r="C418" s="617"/>
      <c r="D418" s="619"/>
      <c r="G418" s="618"/>
      <c r="H418" s="618"/>
      <c r="I418" s="619"/>
      <c r="J418" s="489"/>
      <c r="K418" s="489"/>
      <c r="L418" s="489"/>
      <c r="M418" s="489"/>
      <c r="N418" s="489"/>
      <c r="O418" s="489"/>
      <c r="P418" s="489"/>
      <c r="Q418" s="489"/>
      <c r="R418" s="489"/>
      <c r="S418" s="489"/>
      <c r="T418" s="489"/>
      <c r="U418" s="489"/>
      <c r="V418" s="489"/>
      <c r="W418" s="489"/>
      <c r="X418" s="489"/>
      <c r="Y418" s="489"/>
      <c r="Z418" s="489"/>
      <c r="AA418" s="489"/>
      <c r="AB418" s="489"/>
      <c r="AC418" s="489"/>
      <c r="AD418" s="489"/>
    </row>
    <row r="419" spans="1:30" s="605" customFormat="1" ht="12.75">
      <c r="A419" s="616"/>
      <c r="C419" s="617"/>
      <c r="D419" s="619"/>
      <c r="G419" s="618"/>
      <c r="H419" s="618"/>
      <c r="I419" s="619"/>
      <c r="J419" s="489"/>
      <c r="K419" s="489"/>
      <c r="L419" s="489"/>
      <c r="M419" s="489"/>
      <c r="N419" s="489"/>
      <c r="O419" s="489"/>
      <c r="P419" s="489"/>
      <c r="Q419" s="489"/>
      <c r="R419" s="489"/>
      <c r="S419" s="489"/>
      <c r="T419" s="489"/>
      <c r="U419" s="489"/>
      <c r="V419" s="489"/>
      <c r="W419" s="489"/>
      <c r="X419" s="489"/>
      <c r="Y419" s="489"/>
      <c r="Z419" s="489"/>
      <c r="AA419" s="489"/>
      <c r="AB419" s="489"/>
      <c r="AC419" s="489"/>
      <c r="AD419" s="489"/>
    </row>
    <row r="420" spans="1:30" s="605" customFormat="1" ht="12.75">
      <c r="A420" s="616"/>
      <c r="C420" s="617"/>
      <c r="D420" s="619"/>
      <c r="G420" s="618"/>
      <c r="H420" s="618"/>
      <c r="I420" s="619"/>
      <c r="J420" s="489"/>
      <c r="K420" s="489"/>
      <c r="L420" s="489"/>
      <c r="M420" s="489"/>
      <c r="N420" s="489"/>
      <c r="O420" s="489"/>
      <c r="P420" s="489"/>
      <c r="Q420" s="489"/>
      <c r="R420" s="489"/>
      <c r="S420" s="489"/>
      <c r="T420" s="489"/>
      <c r="U420" s="489"/>
      <c r="V420" s="489"/>
      <c r="W420" s="489"/>
      <c r="X420" s="489"/>
      <c r="Y420" s="489"/>
      <c r="Z420" s="489"/>
      <c r="AA420" s="489"/>
      <c r="AB420" s="489"/>
      <c r="AC420" s="489"/>
      <c r="AD420" s="489"/>
    </row>
    <row r="421" spans="1:30" s="605" customFormat="1" ht="12.75">
      <c r="A421" s="616"/>
      <c r="C421" s="617"/>
      <c r="D421" s="619"/>
      <c r="G421" s="618"/>
      <c r="H421" s="618"/>
      <c r="I421" s="619"/>
      <c r="J421" s="489"/>
      <c r="K421" s="489"/>
      <c r="L421" s="489"/>
      <c r="M421" s="489"/>
      <c r="N421" s="489"/>
      <c r="O421" s="489"/>
      <c r="P421" s="489"/>
      <c r="Q421" s="489"/>
      <c r="R421" s="489"/>
      <c r="S421" s="489"/>
      <c r="T421" s="489"/>
      <c r="U421" s="489"/>
      <c r="V421" s="489"/>
      <c r="W421" s="489"/>
      <c r="X421" s="489"/>
      <c r="Y421" s="489"/>
      <c r="Z421" s="489"/>
      <c r="AA421" s="489"/>
      <c r="AB421" s="489"/>
      <c r="AC421" s="489"/>
      <c r="AD421" s="489"/>
    </row>
    <row r="422" spans="1:30" s="605" customFormat="1" ht="12.75">
      <c r="A422" s="616"/>
      <c r="C422" s="617"/>
      <c r="D422" s="619"/>
      <c r="G422" s="618"/>
      <c r="H422" s="618"/>
      <c r="I422" s="619"/>
      <c r="J422" s="489"/>
      <c r="K422" s="489"/>
      <c r="L422" s="489"/>
      <c r="M422" s="489"/>
      <c r="N422" s="489"/>
      <c r="O422" s="489"/>
      <c r="P422" s="489"/>
      <c r="Q422" s="489"/>
      <c r="R422" s="489"/>
      <c r="S422" s="489"/>
      <c r="T422" s="489"/>
      <c r="U422" s="489"/>
      <c r="V422" s="489"/>
      <c r="W422" s="489"/>
      <c r="X422" s="489"/>
      <c r="Y422" s="489"/>
      <c r="Z422" s="489"/>
      <c r="AA422" s="489"/>
      <c r="AB422" s="489"/>
      <c r="AC422" s="489"/>
      <c r="AD422" s="489"/>
    </row>
    <row r="423" spans="1:30" s="605" customFormat="1" ht="12.75">
      <c r="A423" s="616"/>
      <c r="C423" s="617"/>
      <c r="D423" s="619"/>
      <c r="G423" s="618"/>
      <c r="H423" s="618"/>
      <c r="I423" s="619"/>
      <c r="J423" s="489"/>
      <c r="K423" s="489"/>
      <c r="L423" s="489"/>
      <c r="M423" s="489"/>
      <c r="N423" s="489"/>
      <c r="O423" s="489"/>
      <c r="P423" s="489"/>
      <c r="Q423" s="489"/>
      <c r="R423" s="489"/>
      <c r="S423" s="489"/>
      <c r="T423" s="489"/>
      <c r="U423" s="489"/>
      <c r="V423" s="489"/>
      <c r="W423" s="489"/>
      <c r="X423" s="489"/>
      <c r="Y423" s="489"/>
      <c r="Z423" s="489"/>
      <c r="AA423" s="489"/>
      <c r="AB423" s="489"/>
      <c r="AC423" s="489"/>
      <c r="AD423" s="489"/>
    </row>
    <row r="424" spans="1:30" s="605" customFormat="1" ht="12.75">
      <c r="A424" s="616"/>
      <c r="C424" s="617"/>
      <c r="D424" s="619"/>
      <c r="G424" s="618"/>
      <c r="H424" s="618"/>
      <c r="I424" s="619"/>
      <c r="J424" s="489"/>
      <c r="K424" s="489"/>
      <c r="L424" s="489"/>
      <c r="M424" s="489"/>
      <c r="N424" s="489"/>
      <c r="O424" s="489"/>
      <c r="P424" s="489"/>
      <c r="Q424" s="489"/>
      <c r="R424" s="489"/>
      <c r="S424" s="489"/>
      <c r="T424" s="489"/>
      <c r="U424" s="489"/>
      <c r="V424" s="489"/>
      <c r="W424" s="489"/>
      <c r="X424" s="489"/>
      <c r="Y424" s="489"/>
      <c r="Z424" s="489"/>
      <c r="AA424" s="489"/>
      <c r="AB424" s="489"/>
      <c r="AC424" s="489"/>
      <c r="AD424" s="489"/>
    </row>
    <row r="425" spans="1:30" s="605" customFormat="1" ht="12.75">
      <c r="A425" s="616"/>
      <c r="C425" s="617"/>
      <c r="D425" s="619"/>
      <c r="G425" s="618"/>
      <c r="H425" s="618"/>
      <c r="I425" s="619"/>
      <c r="J425" s="489"/>
      <c r="K425" s="489"/>
      <c r="L425" s="489"/>
      <c r="M425" s="489"/>
      <c r="N425" s="489"/>
      <c r="O425" s="489"/>
      <c r="P425" s="489"/>
      <c r="Q425" s="489"/>
      <c r="R425" s="489"/>
      <c r="S425" s="489"/>
      <c r="T425" s="489"/>
      <c r="U425" s="489"/>
      <c r="V425" s="489"/>
      <c r="W425" s="489"/>
      <c r="X425" s="489"/>
      <c r="Y425" s="489"/>
      <c r="Z425" s="489"/>
      <c r="AA425" s="489"/>
      <c r="AB425" s="489"/>
      <c r="AC425" s="489"/>
      <c r="AD425" s="489"/>
    </row>
    <row r="426" spans="1:30" s="605" customFormat="1" ht="12.75">
      <c r="A426" s="616"/>
      <c r="C426" s="617"/>
      <c r="D426" s="619"/>
      <c r="G426" s="618"/>
      <c r="H426" s="618"/>
      <c r="I426" s="619"/>
      <c r="J426" s="489"/>
      <c r="K426" s="489"/>
      <c r="L426" s="489"/>
      <c r="M426" s="489"/>
      <c r="N426" s="489"/>
      <c r="O426" s="489"/>
      <c r="P426" s="489"/>
      <c r="Q426" s="489"/>
      <c r="R426" s="489"/>
      <c r="S426" s="489"/>
      <c r="T426" s="489"/>
      <c r="U426" s="489"/>
      <c r="V426" s="489"/>
      <c r="W426" s="489"/>
      <c r="X426" s="489"/>
      <c r="Y426" s="489"/>
      <c r="Z426" s="489"/>
      <c r="AA426" s="489"/>
      <c r="AB426" s="489"/>
      <c r="AC426" s="489"/>
      <c r="AD426" s="489"/>
    </row>
    <row r="427" spans="1:30" s="605" customFormat="1" ht="12.75">
      <c r="A427" s="616"/>
      <c r="C427" s="617"/>
      <c r="D427" s="619"/>
      <c r="G427" s="618"/>
      <c r="H427" s="618"/>
      <c r="I427" s="619"/>
      <c r="J427" s="489"/>
      <c r="K427" s="489"/>
      <c r="L427" s="489"/>
      <c r="M427" s="489"/>
      <c r="N427" s="489"/>
      <c r="O427" s="489"/>
      <c r="P427" s="489"/>
      <c r="Q427" s="489"/>
      <c r="R427" s="489"/>
      <c r="S427" s="489"/>
      <c r="T427" s="489"/>
      <c r="U427" s="489"/>
      <c r="V427" s="489"/>
      <c r="W427" s="489"/>
      <c r="X427" s="489"/>
      <c r="Y427" s="489"/>
      <c r="Z427" s="489"/>
      <c r="AA427" s="489"/>
      <c r="AB427" s="489"/>
      <c r="AC427" s="489"/>
      <c r="AD427" s="489"/>
    </row>
    <row r="428" spans="1:30" s="605" customFormat="1" ht="12.75">
      <c r="A428" s="616"/>
      <c r="C428" s="617"/>
      <c r="D428" s="619"/>
      <c r="G428" s="618"/>
      <c r="H428" s="618"/>
      <c r="I428" s="619"/>
      <c r="J428" s="489"/>
      <c r="K428" s="489"/>
      <c r="L428" s="489"/>
      <c r="M428" s="489"/>
      <c r="N428" s="489"/>
      <c r="O428" s="489"/>
      <c r="P428" s="489"/>
      <c r="Q428" s="489"/>
      <c r="R428" s="489"/>
      <c r="S428" s="489"/>
      <c r="T428" s="489"/>
      <c r="U428" s="489"/>
      <c r="V428" s="489"/>
      <c r="W428" s="489"/>
      <c r="X428" s="489"/>
      <c r="Y428" s="489"/>
      <c r="Z428" s="489"/>
      <c r="AA428" s="489"/>
      <c r="AB428" s="489"/>
      <c r="AC428" s="489"/>
      <c r="AD428" s="489"/>
    </row>
    <row r="429" spans="1:30" s="605" customFormat="1" ht="12.75">
      <c r="A429" s="616"/>
      <c r="C429" s="617"/>
      <c r="D429" s="619"/>
      <c r="G429" s="618"/>
      <c r="H429" s="618"/>
      <c r="I429" s="619"/>
      <c r="J429" s="489"/>
      <c r="K429" s="489"/>
      <c r="L429" s="489"/>
      <c r="M429" s="489"/>
      <c r="N429" s="489"/>
      <c r="O429" s="489"/>
      <c r="P429" s="489"/>
      <c r="Q429" s="489"/>
      <c r="R429" s="489"/>
      <c r="S429" s="489"/>
      <c r="T429" s="489"/>
      <c r="U429" s="489"/>
      <c r="V429" s="489"/>
      <c r="W429" s="489"/>
      <c r="X429" s="489"/>
      <c r="Y429" s="489"/>
      <c r="Z429" s="489"/>
      <c r="AA429" s="489"/>
      <c r="AB429" s="489"/>
      <c r="AC429" s="489"/>
      <c r="AD429" s="489"/>
    </row>
    <row r="430" spans="1:30" s="605" customFormat="1" ht="12.75">
      <c r="A430" s="616"/>
      <c r="C430" s="617"/>
      <c r="D430" s="619"/>
      <c r="G430" s="618"/>
      <c r="H430" s="618"/>
      <c r="I430" s="619"/>
      <c r="J430" s="489"/>
      <c r="K430" s="489"/>
      <c r="L430" s="489"/>
      <c r="M430" s="489"/>
      <c r="N430" s="489"/>
      <c r="O430" s="489"/>
      <c r="P430" s="489"/>
      <c r="Q430" s="489"/>
      <c r="R430" s="489"/>
      <c r="S430" s="489"/>
      <c r="T430" s="489"/>
      <c r="U430" s="489"/>
      <c r="V430" s="489"/>
      <c r="W430" s="489"/>
      <c r="X430" s="489"/>
      <c r="Y430" s="489"/>
      <c r="Z430" s="489"/>
      <c r="AA430" s="489"/>
      <c r="AB430" s="489"/>
      <c r="AC430" s="489"/>
      <c r="AD430" s="489"/>
    </row>
    <row r="431" spans="1:30" s="605" customFormat="1" ht="12.75">
      <c r="A431" s="616"/>
      <c r="C431" s="617"/>
      <c r="D431" s="619"/>
      <c r="G431" s="618"/>
      <c r="H431" s="618"/>
      <c r="I431" s="619"/>
      <c r="J431" s="489"/>
      <c r="K431" s="489"/>
      <c r="L431" s="489"/>
      <c r="M431" s="489"/>
      <c r="N431" s="489"/>
      <c r="O431" s="489"/>
      <c r="P431" s="489"/>
      <c r="Q431" s="489"/>
      <c r="R431" s="489"/>
      <c r="S431" s="489"/>
      <c r="T431" s="489"/>
      <c r="U431" s="489"/>
      <c r="V431" s="489"/>
      <c r="W431" s="489"/>
      <c r="X431" s="489"/>
      <c r="Y431" s="489"/>
      <c r="Z431" s="489"/>
      <c r="AA431" s="489"/>
      <c r="AB431" s="489"/>
      <c r="AC431" s="489"/>
      <c r="AD431" s="489"/>
    </row>
    <row r="432" spans="1:30" s="605" customFormat="1" ht="12.75">
      <c r="A432" s="616"/>
      <c r="C432" s="617"/>
      <c r="D432" s="619"/>
      <c r="G432" s="618"/>
      <c r="H432" s="618"/>
      <c r="I432" s="619"/>
      <c r="J432" s="489"/>
      <c r="K432" s="489"/>
      <c r="L432" s="489"/>
      <c r="M432" s="489"/>
      <c r="N432" s="489"/>
      <c r="O432" s="489"/>
      <c r="P432" s="489"/>
      <c r="Q432" s="489"/>
      <c r="R432" s="489"/>
      <c r="S432" s="489"/>
      <c r="T432" s="489"/>
      <c r="U432" s="489"/>
      <c r="V432" s="489"/>
      <c r="W432" s="489"/>
      <c r="X432" s="489"/>
      <c r="Y432" s="489"/>
      <c r="Z432" s="489"/>
      <c r="AA432" s="489"/>
      <c r="AB432" s="489"/>
      <c r="AC432" s="489"/>
      <c r="AD432" s="489"/>
    </row>
    <row r="433" spans="1:30" s="605" customFormat="1" ht="12.75">
      <c r="A433" s="616"/>
      <c r="C433" s="617"/>
      <c r="D433" s="619"/>
      <c r="G433" s="618"/>
      <c r="H433" s="618"/>
      <c r="I433" s="619"/>
      <c r="J433" s="489"/>
      <c r="K433" s="489"/>
      <c r="L433" s="489"/>
      <c r="M433" s="489"/>
      <c r="N433" s="489"/>
      <c r="O433" s="489"/>
      <c r="P433" s="489"/>
      <c r="Q433" s="489"/>
      <c r="R433" s="489"/>
      <c r="S433" s="489"/>
      <c r="T433" s="489"/>
      <c r="U433" s="489"/>
      <c r="V433" s="489"/>
      <c r="W433" s="489"/>
      <c r="X433" s="489"/>
      <c r="Y433" s="489"/>
      <c r="Z433" s="489"/>
      <c r="AA433" s="489"/>
      <c r="AB433" s="489"/>
      <c r="AC433" s="489"/>
      <c r="AD433" s="489"/>
    </row>
    <row r="434" spans="1:30" s="605" customFormat="1" ht="12.75">
      <c r="A434" s="616"/>
      <c r="C434" s="617"/>
      <c r="D434" s="619"/>
      <c r="G434" s="618"/>
      <c r="H434" s="618"/>
      <c r="I434" s="619"/>
      <c r="J434" s="489"/>
      <c r="K434" s="489"/>
      <c r="L434" s="489"/>
      <c r="M434" s="489"/>
      <c r="N434" s="489"/>
      <c r="O434" s="489"/>
      <c r="P434" s="489"/>
      <c r="Q434" s="489"/>
      <c r="R434" s="489"/>
      <c r="S434" s="489"/>
      <c r="T434" s="489"/>
      <c r="U434" s="489"/>
      <c r="V434" s="489"/>
      <c r="W434" s="489"/>
      <c r="X434" s="489"/>
      <c r="Y434" s="489"/>
      <c r="Z434" s="489"/>
      <c r="AA434" s="489"/>
      <c r="AB434" s="489"/>
      <c r="AC434" s="489"/>
      <c r="AD434" s="489"/>
    </row>
    <row r="435" spans="1:30" s="605" customFormat="1" ht="12.75">
      <c r="A435" s="616"/>
      <c r="C435" s="617"/>
      <c r="D435" s="619"/>
      <c r="G435" s="618"/>
      <c r="H435" s="618"/>
      <c r="I435" s="619"/>
      <c r="J435" s="489"/>
      <c r="K435" s="489"/>
      <c r="L435" s="489"/>
      <c r="M435" s="489"/>
      <c r="N435" s="489"/>
      <c r="O435" s="489"/>
      <c r="P435" s="489"/>
      <c r="Q435" s="489"/>
      <c r="R435" s="489"/>
      <c r="S435" s="489"/>
      <c r="T435" s="489"/>
      <c r="U435" s="489"/>
      <c r="V435" s="489"/>
      <c r="W435" s="489"/>
      <c r="X435" s="489"/>
      <c r="Y435" s="489"/>
      <c r="Z435" s="489"/>
      <c r="AA435" s="489"/>
      <c r="AB435" s="489"/>
      <c r="AC435" s="489"/>
      <c r="AD435" s="489"/>
    </row>
    <row r="436" spans="1:30" s="605" customFormat="1" ht="12.75">
      <c r="A436" s="616"/>
      <c r="C436" s="617"/>
      <c r="D436" s="619"/>
      <c r="G436" s="618"/>
      <c r="H436" s="618"/>
      <c r="I436" s="619"/>
      <c r="J436" s="489"/>
      <c r="K436" s="489"/>
      <c r="L436" s="489"/>
      <c r="M436" s="489"/>
      <c r="N436" s="489"/>
      <c r="O436" s="489"/>
      <c r="P436" s="489"/>
      <c r="Q436" s="489"/>
      <c r="R436" s="489"/>
      <c r="S436" s="489"/>
      <c r="T436" s="489"/>
      <c r="U436" s="489"/>
      <c r="V436" s="489"/>
      <c r="W436" s="489"/>
      <c r="X436" s="489"/>
      <c r="Y436" s="489"/>
      <c r="Z436" s="489"/>
      <c r="AA436" s="489"/>
      <c r="AB436" s="489"/>
      <c r="AC436" s="489"/>
      <c r="AD436" s="489"/>
    </row>
    <row r="437" spans="1:30" s="605" customFormat="1" ht="12.75">
      <c r="A437" s="616"/>
      <c r="C437" s="617"/>
      <c r="D437" s="619"/>
      <c r="G437" s="618"/>
      <c r="H437" s="618"/>
      <c r="I437" s="619"/>
      <c r="J437" s="489"/>
      <c r="K437" s="489"/>
      <c r="L437" s="489"/>
      <c r="M437" s="489"/>
      <c r="N437" s="489"/>
      <c r="O437" s="489"/>
      <c r="P437" s="489"/>
      <c r="Q437" s="489"/>
      <c r="R437" s="489"/>
      <c r="S437" s="489"/>
      <c r="T437" s="489"/>
      <c r="U437" s="489"/>
      <c r="V437" s="489"/>
      <c r="W437" s="489"/>
      <c r="X437" s="489"/>
      <c r="Y437" s="489"/>
      <c r="Z437" s="489"/>
      <c r="AA437" s="489"/>
      <c r="AB437" s="489"/>
      <c r="AC437" s="489"/>
      <c r="AD437" s="489"/>
    </row>
    <row r="438" spans="1:30" s="605" customFormat="1" ht="12.75">
      <c r="A438" s="616"/>
      <c r="C438" s="617"/>
      <c r="D438" s="619"/>
      <c r="G438" s="618"/>
      <c r="H438" s="618"/>
      <c r="I438" s="619"/>
      <c r="J438" s="489"/>
      <c r="K438" s="489"/>
      <c r="L438" s="489"/>
      <c r="M438" s="489"/>
      <c r="N438" s="489"/>
      <c r="O438" s="489"/>
      <c r="P438" s="489"/>
      <c r="Q438" s="489"/>
      <c r="R438" s="489"/>
      <c r="S438" s="489"/>
      <c r="T438" s="489"/>
      <c r="U438" s="489"/>
      <c r="V438" s="489"/>
      <c r="W438" s="489"/>
      <c r="X438" s="489"/>
      <c r="Y438" s="489"/>
      <c r="Z438" s="489"/>
      <c r="AA438" s="489"/>
      <c r="AB438" s="489"/>
      <c r="AC438" s="489"/>
      <c r="AD438" s="489"/>
    </row>
    <row r="439" spans="1:30" s="605" customFormat="1" ht="12.75">
      <c r="A439" s="616"/>
      <c r="C439" s="617"/>
      <c r="D439" s="619"/>
      <c r="G439" s="618"/>
      <c r="H439" s="618"/>
      <c r="I439" s="619"/>
      <c r="J439" s="489"/>
      <c r="K439" s="489"/>
      <c r="L439" s="489"/>
      <c r="M439" s="489"/>
      <c r="N439" s="489"/>
      <c r="O439" s="489"/>
      <c r="P439" s="489"/>
      <c r="Q439" s="489"/>
      <c r="R439" s="489"/>
      <c r="S439" s="489"/>
      <c r="T439" s="489"/>
      <c r="U439" s="489"/>
      <c r="V439" s="489"/>
      <c r="W439" s="489"/>
      <c r="X439" s="489"/>
      <c r="Y439" s="489"/>
      <c r="Z439" s="489"/>
      <c r="AA439" s="489"/>
      <c r="AB439" s="489"/>
      <c r="AC439" s="489"/>
      <c r="AD439" s="489"/>
    </row>
    <row r="440" spans="1:30" s="605" customFormat="1" ht="12.75">
      <c r="A440" s="616"/>
      <c r="C440" s="617"/>
      <c r="D440" s="619"/>
      <c r="G440" s="618"/>
      <c r="H440" s="618"/>
      <c r="I440" s="619"/>
      <c r="J440" s="489"/>
      <c r="K440" s="489"/>
      <c r="L440" s="489"/>
      <c r="M440" s="489"/>
      <c r="N440" s="489"/>
      <c r="O440" s="489"/>
      <c r="P440" s="489"/>
      <c r="Q440" s="489"/>
      <c r="R440" s="489"/>
      <c r="S440" s="489"/>
      <c r="T440" s="489"/>
      <c r="U440" s="489"/>
      <c r="V440" s="489"/>
      <c r="W440" s="489"/>
      <c r="X440" s="489"/>
      <c r="Y440" s="489"/>
      <c r="Z440" s="489"/>
      <c r="AA440" s="489"/>
      <c r="AB440" s="489"/>
      <c r="AC440" s="489"/>
      <c r="AD440" s="489"/>
    </row>
    <row r="441" spans="1:30" s="605" customFormat="1" ht="12.75">
      <c r="A441" s="616"/>
      <c r="C441" s="617"/>
      <c r="D441" s="619"/>
      <c r="G441" s="618"/>
      <c r="H441" s="618"/>
      <c r="I441" s="619"/>
      <c r="J441" s="489"/>
      <c r="K441" s="489"/>
      <c r="L441" s="489"/>
      <c r="M441" s="489"/>
      <c r="N441" s="489"/>
      <c r="O441" s="489"/>
      <c r="P441" s="489"/>
      <c r="Q441" s="489"/>
      <c r="R441" s="489"/>
      <c r="S441" s="489"/>
      <c r="T441" s="489"/>
      <c r="U441" s="489"/>
      <c r="V441" s="489"/>
      <c r="W441" s="489"/>
      <c r="X441" s="489"/>
      <c r="Y441" s="489"/>
      <c r="Z441" s="489"/>
      <c r="AA441" s="489"/>
      <c r="AB441" s="489"/>
      <c r="AC441" s="489"/>
      <c r="AD441" s="489"/>
    </row>
    <row r="442" spans="1:30" s="605" customFormat="1" ht="12.75">
      <c r="A442" s="616"/>
      <c r="C442" s="617"/>
      <c r="D442" s="619"/>
      <c r="G442" s="618"/>
      <c r="H442" s="618"/>
      <c r="I442" s="619"/>
      <c r="J442" s="489"/>
      <c r="K442" s="489"/>
      <c r="L442" s="489"/>
      <c r="M442" s="489"/>
      <c r="N442" s="489"/>
      <c r="O442" s="489"/>
      <c r="P442" s="489"/>
      <c r="Q442" s="489"/>
      <c r="R442" s="489"/>
      <c r="S442" s="489"/>
      <c r="T442" s="489"/>
      <c r="U442" s="489"/>
      <c r="V442" s="489"/>
      <c r="W442" s="489"/>
      <c r="X442" s="489"/>
      <c r="Y442" s="489"/>
      <c r="Z442" s="489"/>
      <c r="AA442" s="489"/>
      <c r="AB442" s="489"/>
      <c r="AC442" s="489"/>
      <c r="AD442" s="489"/>
    </row>
    <row r="443" spans="1:30" s="605" customFormat="1" ht="12.75">
      <c r="A443" s="616"/>
      <c r="C443" s="617"/>
      <c r="D443" s="619"/>
      <c r="G443" s="618"/>
      <c r="H443" s="618"/>
      <c r="I443" s="619"/>
      <c r="J443" s="489"/>
      <c r="K443" s="489"/>
      <c r="L443" s="489"/>
      <c r="M443" s="489"/>
      <c r="N443" s="489"/>
      <c r="O443" s="489"/>
      <c r="P443" s="489"/>
      <c r="Q443" s="489"/>
      <c r="R443" s="489"/>
      <c r="S443" s="489"/>
      <c r="T443" s="489"/>
      <c r="U443" s="489"/>
      <c r="V443" s="489"/>
      <c r="W443" s="489"/>
      <c r="X443" s="489"/>
      <c r="Y443" s="489"/>
      <c r="Z443" s="489"/>
      <c r="AA443" s="489"/>
      <c r="AB443" s="489"/>
      <c r="AC443" s="489"/>
      <c r="AD443" s="489"/>
    </row>
    <row r="444" spans="1:30" s="605" customFormat="1" ht="12.75">
      <c r="A444" s="616"/>
      <c r="C444" s="617"/>
      <c r="D444" s="619"/>
      <c r="G444" s="618"/>
      <c r="H444" s="618"/>
      <c r="I444" s="619"/>
      <c r="J444" s="489"/>
      <c r="K444" s="489"/>
      <c r="L444" s="489"/>
      <c r="M444" s="489"/>
      <c r="N444" s="489"/>
      <c r="O444" s="489"/>
      <c r="P444" s="489"/>
      <c r="Q444" s="489"/>
      <c r="R444" s="489"/>
      <c r="S444" s="489"/>
      <c r="T444" s="489"/>
      <c r="U444" s="489"/>
      <c r="V444" s="489"/>
      <c r="W444" s="489"/>
      <c r="X444" s="489"/>
      <c r="Y444" s="489"/>
      <c r="Z444" s="489"/>
      <c r="AA444" s="489"/>
      <c r="AB444" s="489"/>
      <c r="AC444" s="489"/>
      <c r="AD444" s="489"/>
    </row>
    <row r="445" spans="1:30" s="605" customFormat="1" ht="12.75">
      <c r="A445" s="616"/>
      <c r="C445" s="617"/>
      <c r="D445" s="619"/>
      <c r="G445" s="618"/>
      <c r="H445" s="618"/>
      <c r="I445" s="619"/>
      <c r="J445" s="489"/>
      <c r="K445" s="489"/>
      <c r="L445" s="489"/>
      <c r="M445" s="489"/>
      <c r="N445" s="489"/>
      <c r="O445" s="489"/>
      <c r="P445" s="489"/>
      <c r="Q445" s="489"/>
      <c r="R445" s="489"/>
      <c r="S445" s="489"/>
      <c r="T445" s="489"/>
      <c r="U445" s="489"/>
      <c r="V445" s="489"/>
      <c r="W445" s="489"/>
      <c r="X445" s="489"/>
      <c r="Y445" s="489"/>
      <c r="Z445" s="489"/>
      <c r="AA445" s="489"/>
      <c r="AB445" s="489"/>
      <c r="AC445" s="489"/>
      <c r="AD445" s="489"/>
    </row>
    <row r="446" spans="1:30" s="605" customFormat="1" ht="12.75">
      <c r="A446" s="616"/>
      <c r="C446" s="617"/>
      <c r="D446" s="619"/>
      <c r="G446" s="618"/>
      <c r="H446" s="618"/>
      <c r="I446" s="619"/>
      <c r="J446" s="489"/>
      <c r="K446" s="489"/>
      <c r="L446" s="489"/>
      <c r="M446" s="489"/>
      <c r="N446" s="489"/>
      <c r="O446" s="489"/>
      <c r="P446" s="489"/>
      <c r="Q446" s="489"/>
      <c r="R446" s="489"/>
      <c r="S446" s="489"/>
      <c r="T446" s="489"/>
      <c r="U446" s="489"/>
      <c r="V446" s="489"/>
      <c r="W446" s="489"/>
      <c r="X446" s="489"/>
      <c r="Y446" s="489"/>
      <c r="Z446" s="489"/>
      <c r="AA446" s="489"/>
      <c r="AB446" s="489"/>
      <c r="AC446" s="489"/>
      <c r="AD446" s="489"/>
    </row>
    <row r="447" spans="1:30" s="605" customFormat="1" ht="12.75">
      <c r="A447" s="616"/>
      <c r="C447" s="617"/>
      <c r="D447" s="619"/>
      <c r="G447" s="618"/>
      <c r="H447" s="618"/>
      <c r="I447" s="619"/>
      <c r="J447" s="489"/>
      <c r="K447" s="489"/>
      <c r="L447" s="489"/>
      <c r="M447" s="489"/>
      <c r="N447" s="489"/>
      <c r="O447" s="489"/>
      <c r="P447" s="489"/>
      <c r="Q447" s="489"/>
      <c r="R447" s="489"/>
      <c r="S447" s="489"/>
      <c r="T447" s="489"/>
      <c r="U447" s="489"/>
      <c r="V447" s="489"/>
      <c r="W447" s="489"/>
      <c r="X447" s="489"/>
      <c r="Y447" s="489"/>
      <c r="Z447" s="489"/>
      <c r="AA447" s="489"/>
      <c r="AB447" s="489"/>
      <c r="AC447" s="489"/>
      <c r="AD447" s="489"/>
    </row>
    <row r="448" spans="1:30" s="605" customFormat="1" ht="12.75">
      <c r="A448" s="616"/>
      <c r="C448" s="617"/>
      <c r="D448" s="619"/>
      <c r="G448" s="618"/>
      <c r="H448" s="618"/>
      <c r="I448" s="619"/>
      <c r="J448" s="489"/>
      <c r="K448" s="489"/>
      <c r="L448" s="489"/>
      <c r="M448" s="489"/>
      <c r="N448" s="489"/>
      <c r="O448" s="489"/>
      <c r="P448" s="489"/>
      <c r="Q448" s="489"/>
      <c r="R448" s="489"/>
      <c r="S448" s="489"/>
      <c r="T448" s="489"/>
      <c r="U448" s="489"/>
      <c r="V448" s="489"/>
      <c r="W448" s="489"/>
      <c r="X448" s="489"/>
      <c r="Y448" s="489"/>
      <c r="Z448" s="489"/>
      <c r="AA448" s="489"/>
      <c r="AB448" s="489"/>
      <c r="AC448" s="489"/>
      <c r="AD448" s="489"/>
    </row>
    <row r="449" spans="1:30" s="605" customFormat="1" ht="12.75">
      <c r="A449" s="616"/>
      <c r="C449" s="617"/>
      <c r="D449" s="619"/>
      <c r="G449" s="618"/>
      <c r="H449" s="618"/>
      <c r="I449" s="619"/>
      <c r="J449" s="489"/>
      <c r="K449" s="489"/>
      <c r="L449" s="489"/>
      <c r="M449" s="489"/>
      <c r="N449" s="489"/>
      <c r="O449" s="489"/>
      <c r="P449" s="489"/>
      <c r="Q449" s="489"/>
      <c r="R449" s="489"/>
      <c r="S449" s="489"/>
      <c r="T449" s="489"/>
      <c r="U449" s="489"/>
      <c r="V449" s="489"/>
      <c r="W449" s="489"/>
      <c r="X449" s="489"/>
      <c r="Y449" s="489"/>
      <c r="Z449" s="489"/>
      <c r="AA449" s="489"/>
      <c r="AB449" s="489"/>
      <c r="AC449" s="489"/>
      <c r="AD449" s="489"/>
    </row>
    <row r="450" spans="1:30" s="605" customFormat="1" ht="12.75">
      <c r="A450" s="616"/>
      <c r="C450" s="617"/>
      <c r="D450" s="619"/>
      <c r="G450" s="618"/>
      <c r="H450" s="618"/>
      <c r="I450" s="619"/>
      <c r="J450" s="489"/>
      <c r="K450" s="489"/>
      <c r="L450" s="489"/>
      <c r="M450" s="489"/>
      <c r="N450" s="489"/>
      <c r="O450" s="489"/>
      <c r="P450" s="489"/>
      <c r="Q450" s="489"/>
      <c r="R450" s="489"/>
      <c r="S450" s="489"/>
      <c r="T450" s="489"/>
      <c r="U450" s="489"/>
      <c r="V450" s="489"/>
      <c r="W450" s="489"/>
      <c r="X450" s="489"/>
      <c r="Y450" s="489"/>
      <c r="Z450" s="489"/>
      <c r="AA450" s="489"/>
      <c r="AB450" s="489"/>
      <c r="AC450" s="489"/>
      <c r="AD450" s="489"/>
    </row>
    <row r="451" spans="1:30" s="605" customFormat="1" ht="12.75">
      <c r="A451" s="616"/>
      <c r="C451" s="617"/>
      <c r="D451" s="619"/>
      <c r="G451" s="618"/>
      <c r="H451" s="618"/>
      <c r="I451" s="619"/>
      <c r="J451" s="489"/>
      <c r="K451" s="489"/>
      <c r="L451" s="489"/>
      <c r="M451" s="489"/>
      <c r="N451" s="489"/>
      <c r="O451" s="489"/>
      <c r="P451" s="489"/>
      <c r="Q451" s="489"/>
      <c r="R451" s="489"/>
      <c r="S451" s="489"/>
      <c r="T451" s="489"/>
      <c r="U451" s="489"/>
      <c r="V451" s="489"/>
      <c r="W451" s="489"/>
      <c r="X451" s="489"/>
      <c r="Y451" s="489"/>
      <c r="Z451" s="489"/>
      <c r="AA451" s="489"/>
      <c r="AB451" s="489"/>
      <c r="AC451" s="489"/>
      <c r="AD451" s="489"/>
    </row>
    <row r="452" spans="1:30" s="605" customFormat="1" ht="12.75">
      <c r="A452" s="616"/>
      <c r="C452" s="617"/>
      <c r="D452" s="619"/>
      <c r="G452" s="618"/>
      <c r="H452" s="618"/>
      <c r="I452" s="619"/>
      <c r="J452" s="489"/>
      <c r="K452" s="489"/>
      <c r="L452" s="489"/>
      <c r="M452" s="489"/>
      <c r="N452" s="489"/>
      <c r="O452" s="489"/>
      <c r="P452" s="489"/>
      <c r="Q452" s="489"/>
      <c r="R452" s="489"/>
      <c r="S452" s="489"/>
      <c r="T452" s="489"/>
      <c r="U452" s="489"/>
      <c r="V452" s="489"/>
      <c r="W452" s="489"/>
      <c r="X452" s="489"/>
      <c r="Y452" s="489"/>
      <c r="Z452" s="489"/>
      <c r="AA452" s="489"/>
      <c r="AB452" s="489"/>
      <c r="AC452" s="489"/>
      <c r="AD452" s="489"/>
    </row>
    <row r="453" spans="1:30" s="605" customFormat="1" ht="12.75">
      <c r="A453" s="616"/>
      <c r="C453" s="617"/>
      <c r="D453" s="619"/>
      <c r="G453" s="618"/>
      <c r="H453" s="618"/>
      <c r="I453" s="619"/>
      <c r="J453" s="489"/>
      <c r="K453" s="489"/>
      <c r="L453" s="489"/>
      <c r="M453" s="489"/>
      <c r="N453" s="489"/>
      <c r="O453" s="489"/>
      <c r="P453" s="489"/>
      <c r="Q453" s="489"/>
      <c r="R453" s="489"/>
      <c r="S453" s="489"/>
      <c r="T453" s="489"/>
      <c r="U453" s="489"/>
      <c r="V453" s="489"/>
      <c r="W453" s="489"/>
      <c r="X453" s="489"/>
      <c r="Y453" s="489"/>
      <c r="Z453" s="489"/>
      <c r="AA453" s="489"/>
      <c r="AB453" s="489"/>
      <c r="AC453" s="489"/>
      <c r="AD453" s="489"/>
    </row>
    <row r="454" spans="1:30" s="605" customFormat="1" ht="12.75">
      <c r="A454" s="616"/>
      <c r="C454" s="617"/>
      <c r="D454" s="619"/>
      <c r="G454" s="618"/>
      <c r="H454" s="618"/>
      <c r="I454" s="619"/>
      <c r="J454" s="489"/>
      <c r="K454" s="489"/>
      <c r="L454" s="489"/>
      <c r="M454" s="489"/>
      <c r="N454" s="489"/>
      <c r="O454" s="489"/>
      <c r="P454" s="489"/>
      <c r="Q454" s="489"/>
      <c r="R454" s="489"/>
      <c r="S454" s="489"/>
      <c r="T454" s="489"/>
      <c r="U454" s="489"/>
      <c r="V454" s="489"/>
      <c r="W454" s="489"/>
      <c r="X454" s="489"/>
      <c r="Y454" s="489"/>
      <c r="Z454" s="489"/>
      <c r="AA454" s="489"/>
      <c r="AB454" s="489"/>
      <c r="AC454" s="489"/>
      <c r="AD454" s="489"/>
    </row>
    <row r="455" spans="1:30" s="605" customFormat="1" ht="12.75">
      <c r="A455" s="616"/>
      <c r="C455" s="617"/>
      <c r="D455" s="619"/>
      <c r="G455" s="618"/>
      <c r="H455" s="618"/>
      <c r="I455" s="619"/>
      <c r="J455" s="489"/>
      <c r="K455" s="489"/>
      <c r="L455" s="489"/>
      <c r="M455" s="489"/>
      <c r="N455" s="489"/>
      <c r="O455" s="489"/>
      <c r="P455" s="489"/>
      <c r="Q455" s="489"/>
      <c r="R455" s="489"/>
      <c r="S455" s="489"/>
      <c r="T455" s="489"/>
      <c r="U455" s="489"/>
      <c r="V455" s="489"/>
      <c r="W455" s="489"/>
      <c r="X455" s="489"/>
      <c r="Y455" s="489"/>
      <c r="Z455" s="489"/>
      <c r="AA455" s="489"/>
      <c r="AB455" s="489"/>
      <c r="AC455" s="489"/>
      <c r="AD455" s="489"/>
    </row>
    <row r="456" spans="1:30" s="605" customFormat="1" ht="12.75">
      <c r="A456" s="616"/>
      <c r="C456" s="617"/>
      <c r="D456" s="619"/>
      <c r="G456" s="618"/>
      <c r="H456" s="618"/>
      <c r="I456" s="619"/>
      <c r="J456" s="489"/>
      <c r="K456" s="489"/>
      <c r="L456" s="489"/>
      <c r="M456" s="489"/>
      <c r="N456" s="489"/>
      <c r="O456" s="489"/>
      <c r="P456" s="489"/>
      <c r="Q456" s="489"/>
      <c r="R456" s="489"/>
      <c r="S456" s="489"/>
      <c r="T456" s="489"/>
      <c r="U456" s="489"/>
      <c r="V456" s="489"/>
      <c r="W456" s="489"/>
      <c r="X456" s="489"/>
      <c r="Y456" s="489"/>
      <c r="Z456" s="489"/>
      <c r="AA456" s="489"/>
      <c r="AB456" s="489"/>
      <c r="AC456" s="489"/>
      <c r="AD456" s="489"/>
    </row>
    <row r="457" spans="1:30" s="605" customFormat="1" ht="12.75">
      <c r="A457" s="616"/>
      <c r="C457" s="617"/>
      <c r="D457" s="619"/>
      <c r="G457" s="618"/>
      <c r="H457" s="618"/>
      <c r="I457" s="619"/>
      <c r="J457" s="489"/>
      <c r="K457" s="489"/>
      <c r="L457" s="489"/>
      <c r="M457" s="489"/>
      <c r="N457" s="489"/>
      <c r="O457" s="489"/>
      <c r="P457" s="489"/>
      <c r="Q457" s="489"/>
      <c r="R457" s="489"/>
      <c r="S457" s="489"/>
      <c r="T457" s="489"/>
      <c r="U457" s="489"/>
      <c r="V457" s="489"/>
      <c r="W457" s="489"/>
      <c r="X457" s="489"/>
      <c r="Y457" s="489"/>
      <c r="Z457" s="489"/>
      <c r="AA457" s="489"/>
      <c r="AB457" s="489"/>
      <c r="AC457" s="489"/>
      <c r="AD457" s="489"/>
    </row>
    <row r="458" spans="1:30" s="605" customFormat="1" ht="12.75">
      <c r="A458" s="616"/>
      <c r="C458" s="617"/>
      <c r="D458" s="619"/>
      <c r="G458" s="618"/>
      <c r="H458" s="618"/>
      <c r="I458" s="619"/>
      <c r="J458" s="489"/>
      <c r="K458" s="489"/>
      <c r="L458" s="489"/>
      <c r="M458" s="489"/>
      <c r="N458" s="489"/>
      <c r="O458" s="489"/>
      <c r="P458" s="489"/>
      <c r="Q458" s="489"/>
      <c r="R458" s="489"/>
      <c r="S458" s="489"/>
      <c r="T458" s="489"/>
      <c r="U458" s="489"/>
      <c r="V458" s="489"/>
      <c r="W458" s="489"/>
      <c r="X458" s="489"/>
      <c r="Y458" s="489"/>
      <c r="Z458" s="489"/>
      <c r="AA458" s="489"/>
      <c r="AB458" s="489"/>
      <c r="AC458" s="489"/>
      <c r="AD458" s="489"/>
    </row>
    <row r="459" spans="1:30" s="605" customFormat="1" ht="12.75">
      <c r="A459" s="616"/>
      <c r="C459" s="617"/>
      <c r="D459" s="619"/>
      <c r="G459" s="618"/>
      <c r="H459" s="618"/>
      <c r="I459" s="619"/>
      <c r="J459" s="489"/>
      <c r="K459" s="489"/>
      <c r="L459" s="489"/>
      <c r="M459" s="489"/>
      <c r="N459" s="489"/>
      <c r="O459" s="489"/>
      <c r="P459" s="489"/>
      <c r="Q459" s="489"/>
      <c r="R459" s="489"/>
      <c r="S459" s="489"/>
      <c r="T459" s="489"/>
      <c r="U459" s="489"/>
      <c r="V459" s="489"/>
      <c r="W459" s="489"/>
      <c r="X459" s="489"/>
      <c r="Y459" s="489"/>
      <c r="Z459" s="489"/>
      <c r="AA459" s="489"/>
      <c r="AB459" s="489"/>
      <c r="AC459" s="489"/>
      <c r="AD459" s="489"/>
    </row>
    <row r="460" spans="1:30" s="605" customFormat="1" ht="12.75">
      <c r="A460" s="616"/>
      <c r="C460" s="617"/>
      <c r="D460" s="619"/>
      <c r="G460" s="618"/>
      <c r="H460" s="618"/>
      <c r="I460" s="619"/>
      <c r="J460" s="489"/>
      <c r="K460" s="489"/>
      <c r="L460" s="489"/>
      <c r="M460" s="489"/>
      <c r="N460" s="489"/>
      <c r="O460" s="489"/>
      <c r="P460" s="489"/>
      <c r="Q460" s="489"/>
      <c r="R460" s="489"/>
      <c r="S460" s="489"/>
      <c r="T460" s="489"/>
      <c r="U460" s="489"/>
      <c r="V460" s="489"/>
      <c r="W460" s="489"/>
      <c r="X460" s="489"/>
      <c r="Y460" s="489"/>
      <c r="Z460" s="489"/>
      <c r="AA460" s="489"/>
      <c r="AB460" s="489"/>
      <c r="AC460" s="489"/>
      <c r="AD460" s="489"/>
    </row>
    <row r="461" spans="1:30" s="605" customFormat="1" ht="12.75">
      <c r="A461" s="616"/>
      <c r="C461" s="617"/>
      <c r="D461" s="619"/>
      <c r="G461" s="618"/>
      <c r="H461" s="618"/>
      <c r="I461" s="619"/>
      <c r="J461" s="489"/>
      <c r="K461" s="489"/>
      <c r="L461" s="489"/>
      <c r="M461" s="489"/>
      <c r="N461" s="489"/>
      <c r="O461" s="489"/>
      <c r="P461" s="489"/>
      <c r="Q461" s="489"/>
      <c r="R461" s="489"/>
      <c r="S461" s="489"/>
      <c r="T461" s="489"/>
      <c r="U461" s="489"/>
      <c r="V461" s="489"/>
      <c r="W461" s="489"/>
      <c r="X461" s="489"/>
      <c r="Y461" s="489"/>
      <c r="Z461" s="489"/>
      <c r="AA461" s="489"/>
      <c r="AB461" s="489"/>
      <c r="AC461" s="489"/>
      <c r="AD461" s="489"/>
    </row>
    <row r="462" spans="1:30" s="605" customFormat="1" ht="12.75">
      <c r="A462" s="616"/>
      <c r="C462" s="617"/>
      <c r="D462" s="619"/>
      <c r="G462" s="618"/>
      <c r="H462" s="618"/>
      <c r="I462" s="619"/>
      <c r="J462" s="489"/>
      <c r="K462" s="489"/>
      <c r="L462" s="489"/>
      <c r="M462" s="489"/>
      <c r="N462" s="489"/>
      <c r="O462" s="489"/>
      <c r="P462" s="489"/>
      <c r="Q462" s="489"/>
      <c r="R462" s="489"/>
      <c r="S462" s="489"/>
      <c r="T462" s="489"/>
      <c r="U462" s="489"/>
      <c r="V462" s="489"/>
      <c r="W462" s="489"/>
      <c r="X462" s="489"/>
      <c r="Y462" s="489"/>
      <c r="Z462" s="489"/>
      <c r="AA462" s="489"/>
      <c r="AB462" s="489"/>
      <c r="AC462" s="489"/>
      <c r="AD462" s="489"/>
    </row>
    <row r="463" spans="1:30" s="605" customFormat="1" ht="12.75">
      <c r="A463" s="616"/>
      <c r="C463" s="617"/>
      <c r="D463" s="619"/>
      <c r="G463" s="618"/>
      <c r="H463" s="618"/>
      <c r="I463" s="619"/>
      <c r="J463" s="489"/>
      <c r="K463" s="489"/>
      <c r="L463" s="489"/>
      <c r="M463" s="489"/>
      <c r="N463" s="489"/>
      <c r="O463" s="489"/>
      <c r="P463" s="489"/>
      <c r="Q463" s="489"/>
      <c r="R463" s="489"/>
      <c r="S463" s="489"/>
      <c r="T463" s="489"/>
      <c r="U463" s="489"/>
      <c r="V463" s="489"/>
      <c r="W463" s="489"/>
      <c r="X463" s="489"/>
      <c r="Y463" s="489"/>
      <c r="Z463" s="489"/>
      <c r="AA463" s="489"/>
      <c r="AB463" s="489"/>
      <c r="AC463" s="489"/>
      <c r="AD463" s="489"/>
    </row>
    <row r="464" spans="1:30" s="605" customFormat="1" ht="12.75">
      <c r="A464" s="616"/>
      <c r="C464" s="617"/>
      <c r="D464" s="619"/>
      <c r="G464" s="618"/>
      <c r="H464" s="618"/>
      <c r="I464" s="619"/>
      <c r="J464" s="489"/>
      <c r="K464" s="489"/>
      <c r="L464" s="489"/>
      <c r="M464" s="489"/>
      <c r="N464" s="489"/>
      <c r="O464" s="489"/>
      <c r="P464" s="489"/>
      <c r="Q464" s="489"/>
      <c r="R464" s="489"/>
      <c r="S464" s="489"/>
      <c r="T464" s="489"/>
      <c r="U464" s="489"/>
      <c r="V464" s="489"/>
      <c r="W464" s="489"/>
      <c r="X464" s="489"/>
      <c r="Y464" s="489"/>
      <c r="Z464" s="489"/>
      <c r="AA464" s="489"/>
      <c r="AB464" s="489"/>
      <c r="AC464" s="489"/>
      <c r="AD464" s="489"/>
    </row>
    <row r="465" spans="1:30" s="605" customFormat="1" ht="12.75">
      <c r="A465" s="616"/>
      <c r="C465" s="617"/>
      <c r="D465" s="619"/>
      <c r="G465" s="618"/>
      <c r="H465" s="618"/>
      <c r="I465" s="619"/>
      <c r="J465" s="489"/>
      <c r="K465" s="489"/>
      <c r="L465" s="489"/>
      <c r="M465" s="489"/>
      <c r="N465" s="489"/>
      <c r="O465" s="489"/>
      <c r="P465" s="489"/>
      <c r="Q465" s="489"/>
      <c r="R465" s="489"/>
      <c r="S465" s="489"/>
      <c r="T465" s="489"/>
      <c r="U465" s="489"/>
      <c r="V465" s="489"/>
      <c r="W465" s="489"/>
      <c r="X465" s="489"/>
      <c r="Y465" s="489"/>
      <c r="Z465" s="489"/>
      <c r="AA465" s="489"/>
      <c r="AB465" s="489"/>
      <c r="AC465" s="489"/>
      <c r="AD465" s="489"/>
    </row>
    <row r="466" spans="1:30" s="605" customFormat="1" ht="12.75">
      <c r="A466" s="616"/>
      <c r="C466" s="617"/>
      <c r="D466" s="619"/>
      <c r="G466" s="618"/>
      <c r="H466" s="618"/>
      <c r="I466" s="619"/>
      <c r="J466" s="489"/>
      <c r="K466" s="489"/>
      <c r="L466" s="489"/>
      <c r="M466" s="489"/>
      <c r="N466" s="489"/>
      <c r="O466" s="489"/>
      <c r="P466" s="489"/>
      <c r="Q466" s="489"/>
      <c r="R466" s="489"/>
      <c r="S466" s="489"/>
      <c r="T466" s="489"/>
      <c r="U466" s="489"/>
      <c r="V466" s="489"/>
      <c r="W466" s="489"/>
      <c r="X466" s="489"/>
      <c r="Y466" s="489"/>
      <c r="Z466" s="489"/>
      <c r="AA466" s="489"/>
      <c r="AB466" s="489"/>
      <c r="AC466" s="489"/>
      <c r="AD466" s="489"/>
    </row>
    <row r="467" spans="1:30" s="605" customFormat="1" ht="12.75">
      <c r="A467" s="616"/>
      <c r="C467" s="617"/>
      <c r="D467" s="619"/>
      <c r="G467" s="618"/>
      <c r="H467" s="618"/>
      <c r="I467" s="619"/>
      <c r="J467" s="489"/>
      <c r="K467" s="489"/>
      <c r="L467" s="489"/>
      <c r="M467" s="489"/>
      <c r="N467" s="489"/>
      <c r="O467" s="489"/>
      <c r="P467" s="489"/>
      <c r="Q467" s="489"/>
      <c r="R467" s="489"/>
      <c r="S467" s="489"/>
      <c r="T467" s="489"/>
      <c r="U467" s="489"/>
      <c r="V467" s="489"/>
      <c r="W467" s="489"/>
      <c r="X467" s="489"/>
      <c r="Y467" s="489"/>
      <c r="Z467" s="489"/>
      <c r="AA467" s="489"/>
      <c r="AB467" s="489"/>
      <c r="AC467" s="489"/>
      <c r="AD467" s="489"/>
    </row>
    <row r="468" spans="1:30" s="605" customFormat="1" ht="12.75">
      <c r="A468" s="616"/>
      <c r="C468" s="617"/>
      <c r="D468" s="619"/>
      <c r="G468" s="618"/>
      <c r="H468" s="618"/>
      <c r="I468" s="619"/>
      <c r="J468" s="489"/>
      <c r="K468" s="489"/>
      <c r="L468" s="489"/>
      <c r="M468" s="489"/>
      <c r="N468" s="489"/>
      <c r="O468" s="489"/>
      <c r="P468" s="489"/>
      <c r="Q468" s="489"/>
      <c r="R468" s="489"/>
      <c r="S468" s="489"/>
      <c r="T468" s="489"/>
      <c r="U468" s="489"/>
      <c r="V468" s="489"/>
      <c r="W468" s="489"/>
      <c r="X468" s="489"/>
      <c r="Y468" s="489"/>
      <c r="Z468" s="489"/>
      <c r="AA468" s="489"/>
      <c r="AB468" s="489"/>
      <c r="AC468" s="489"/>
      <c r="AD468" s="489"/>
    </row>
    <row r="469" spans="1:30" s="605" customFormat="1" ht="12.75">
      <c r="A469" s="616"/>
      <c r="C469" s="617"/>
      <c r="D469" s="619"/>
      <c r="G469" s="618"/>
      <c r="H469" s="618"/>
      <c r="I469" s="619"/>
      <c r="J469" s="489"/>
      <c r="K469" s="489"/>
      <c r="L469" s="489"/>
      <c r="M469" s="489"/>
      <c r="N469" s="489"/>
      <c r="O469" s="489"/>
      <c r="P469" s="489"/>
      <c r="Q469" s="489"/>
      <c r="R469" s="489"/>
      <c r="S469" s="489"/>
      <c r="T469" s="489"/>
      <c r="U469" s="489"/>
      <c r="V469" s="489"/>
      <c r="W469" s="489"/>
      <c r="X469" s="489"/>
      <c r="Y469" s="489"/>
      <c r="Z469" s="489"/>
      <c r="AA469" s="489"/>
      <c r="AB469" s="489"/>
      <c r="AC469" s="489"/>
      <c r="AD469" s="489"/>
    </row>
    <row r="470" spans="1:30" s="605" customFormat="1" ht="12.75">
      <c r="A470" s="616"/>
      <c r="C470" s="617"/>
      <c r="D470" s="619"/>
      <c r="G470" s="618"/>
      <c r="H470" s="618"/>
      <c r="I470" s="619"/>
      <c r="J470" s="489"/>
      <c r="K470" s="489"/>
      <c r="L470" s="489"/>
      <c r="M470" s="489"/>
      <c r="N470" s="489"/>
      <c r="O470" s="489"/>
      <c r="P470" s="489"/>
      <c r="Q470" s="489"/>
      <c r="R470" s="489"/>
      <c r="S470" s="489"/>
      <c r="T470" s="489"/>
      <c r="U470" s="489"/>
      <c r="V470" s="489"/>
      <c r="W470" s="489"/>
      <c r="X470" s="489"/>
      <c r="Y470" s="489"/>
      <c r="Z470" s="489"/>
      <c r="AA470" s="489"/>
      <c r="AB470" s="489"/>
      <c r="AC470" s="489"/>
      <c r="AD470" s="489"/>
    </row>
    <row r="471" spans="1:30" s="605" customFormat="1" ht="12.75">
      <c r="A471" s="616"/>
      <c r="C471" s="617"/>
      <c r="D471" s="619"/>
      <c r="G471" s="618"/>
      <c r="H471" s="618"/>
      <c r="I471" s="619"/>
      <c r="J471" s="489"/>
      <c r="K471" s="489"/>
      <c r="L471" s="489"/>
      <c r="M471" s="489"/>
      <c r="N471" s="489"/>
      <c r="O471" s="489"/>
      <c r="P471" s="489"/>
      <c r="Q471" s="489"/>
      <c r="R471" s="489"/>
      <c r="S471" s="489"/>
      <c r="T471" s="489"/>
      <c r="U471" s="489"/>
      <c r="V471" s="489"/>
      <c r="W471" s="489"/>
      <c r="X471" s="489"/>
      <c r="Y471" s="489"/>
      <c r="Z471" s="489"/>
      <c r="AA471" s="489"/>
      <c r="AB471" s="489"/>
      <c r="AC471" s="489"/>
      <c r="AD471" s="489"/>
    </row>
    <row r="472" spans="1:30" s="605" customFormat="1" ht="12.75">
      <c r="A472" s="616"/>
      <c r="C472" s="617"/>
      <c r="D472" s="619"/>
      <c r="G472" s="618"/>
      <c r="H472" s="618"/>
      <c r="I472" s="619"/>
      <c r="J472" s="489"/>
      <c r="K472" s="489"/>
      <c r="L472" s="489"/>
      <c r="M472" s="489"/>
      <c r="N472" s="489"/>
      <c r="O472" s="489"/>
      <c r="P472" s="489"/>
      <c r="Q472" s="489"/>
      <c r="R472" s="489"/>
      <c r="S472" s="489"/>
      <c r="T472" s="489"/>
      <c r="U472" s="489"/>
      <c r="V472" s="489"/>
      <c r="W472" s="489"/>
      <c r="X472" s="489"/>
      <c r="Y472" s="489"/>
      <c r="Z472" s="489"/>
      <c r="AA472" s="489"/>
      <c r="AB472" s="489"/>
      <c r="AC472" s="489"/>
      <c r="AD472" s="489"/>
    </row>
    <row r="473" spans="1:30" s="605" customFormat="1" ht="12.75">
      <c r="A473" s="616"/>
      <c r="C473" s="617"/>
      <c r="D473" s="619"/>
      <c r="G473" s="618"/>
      <c r="H473" s="618"/>
      <c r="I473" s="619"/>
      <c r="J473" s="489"/>
      <c r="K473" s="489"/>
      <c r="L473" s="489"/>
      <c r="M473" s="489"/>
      <c r="N473" s="489"/>
      <c r="O473" s="489"/>
      <c r="P473" s="489"/>
      <c r="Q473" s="489"/>
      <c r="R473" s="489"/>
      <c r="S473" s="489"/>
      <c r="T473" s="489"/>
      <c r="U473" s="489"/>
      <c r="V473" s="489"/>
      <c r="W473" s="489"/>
      <c r="X473" s="489"/>
      <c r="Y473" s="489"/>
      <c r="Z473" s="489"/>
      <c r="AA473" s="489"/>
      <c r="AB473" s="489"/>
      <c r="AC473" s="489"/>
      <c r="AD473" s="489"/>
    </row>
    <row r="474" spans="1:30" s="605" customFormat="1" ht="12.75">
      <c r="A474" s="616"/>
      <c r="C474" s="617"/>
      <c r="D474" s="619"/>
      <c r="G474" s="618"/>
      <c r="H474" s="618"/>
      <c r="I474" s="619"/>
      <c r="J474" s="489"/>
      <c r="K474" s="489"/>
      <c r="L474" s="489"/>
      <c r="M474" s="489"/>
      <c r="N474" s="489"/>
      <c r="O474" s="489"/>
      <c r="P474" s="489"/>
      <c r="Q474" s="489"/>
      <c r="R474" s="489"/>
      <c r="S474" s="489"/>
      <c r="T474" s="489"/>
      <c r="U474" s="489"/>
      <c r="V474" s="489"/>
      <c r="W474" s="489"/>
      <c r="X474" s="489"/>
      <c r="Y474" s="489"/>
      <c r="Z474" s="489"/>
      <c r="AA474" s="489"/>
      <c r="AB474" s="489"/>
      <c r="AC474" s="489"/>
      <c r="AD474" s="489"/>
    </row>
    <row r="475" spans="1:30" s="605" customFormat="1" ht="12.75">
      <c r="A475" s="616"/>
      <c r="C475" s="617"/>
      <c r="D475" s="619"/>
      <c r="G475" s="618"/>
      <c r="H475" s="618"/>
      <c r="I475" s="619"/>
      <c r="J475" s="489"/>
      <c r="K475" s="489"/>
      <c r="L475" s="489"/>
      <c r="M475" s="489"/>
      <c r="N475" s="489"/>
      <c r="O475" s="489"/>
      <c r="P475" s="489"/>
      <c r="Q475" s="489"/>
      <c r="R475" s="489"/>
      <c r="S475" s="489"/>
      <c r="T475" s="489"/>
      <c r="U475" s="489"/>
      <c r="V475" s="489"/>
      <c r="W475" s="489"/>
      <c r="X475" s="489"/>
      <c r="Y475" s="489"/>
      <c r="Z475" s="489"/>
      <c r="AA475" s="489"/>
      <c r="AB475" s="489"/>
      <c r="AC475" s="489"/>
      <c r="AD475" s="489"/>
    </row>
    <row r="476" spans="1:30" s="605" customFormat="1" ht="12.75">
      <c r="A476" s="616"/>
      <c r="C476" s="617"/>
      <c r="D476" s="619"/>
      <c r="G476" s="618"/>
      <c r="H476" s="618"/>
      <c r="I476" s="619"/>
      <c r="J476" s="489"/>
      <c r="K476" s="489"/>
      <c r="L476" s="489"/>
      <c r="M476" s="489"/>
      <c r="N476" s="489"/>
      <c r="O476" s="489"/>
      <c r="P476" s="489"/>
      <c r="Q476" s="489"/>
      <c r="R476" s="489"/>
      <c r="S476" s="489"/>
      <c r="T476" s="489"/>
      <c r="U476" s="489"/>
      <c r="V476" s="489"/>
      <c r="W476" s="489"/>
      <c r="X476" s="489"/>
      <c r="Y476" s="489"/>
      <c r="Z476" s="489"/>
      <c r="AA476" s="489"/>
      <c r="AB476" s="489"/>
      <c r="AC476" s="489"/>
      <c r="AD476" s="489"/>
    </row>
    <row r="477" spans="1:30" s="605" customFormat="1" ht="12.75">
      <c r="A477" s="616"/>
      <c r="C477" s="617"/>
      <c r="D477" s="619"/>
      <c r="G477" s="618"/>
      <c r="H477" s="618"/>
      <c r="I477" s="619"/>
      <c r="J477" s="489"/>
      <c r="K477" s="489"/>
      <c r="L477" s="489"/>
      <c r="M477" s="489"/>
      <c r="N477" s="489"/>
      <c r="O477" s="489"/>
      <c r="P477" s="489"/>
      <c r="Q477" s="489"/>
      <c r="R477" s="489"/>
      <c r="S477" s="489"/>
      <c r="T477" s="489"/>
      <c r="U477" s="489"/>
      <c r="V477" s="489"/>
      <c r="W477" s="489"/>
      <c r="X477" s="489"/>
      <c r="Y477" s="489"/>
      <c r="Z477" s="489"/>
      <c r="AA477" s="489"/>
      <c r="AB477" s="489"/>
      <c r="AC477" s="489"/>
      <c r="AD477" s="489"/>
    </row>
    <row r="478" spans="1:30" s="605" customFormat="1" ht="12.75">
      <c r="A478" s="616"/>
      <c r="C478" s="617"/>
      <c r="D478" s="619"/>
      <c r="G478" s="618"/>
      <c r="H478" s="618"/>
      <c r="I478" s="619"/>
      <c r="J478" s="489"/>
      <c r="K478" s="489"/>
      <c r="L478" s="489"/>
      <c r="M478" s="489"/>
      <c r="N478" s="489"/>
      <c r="O478" s="489"/>
      <c r="P478" s="489"/>
      <c r="Q478" s="489"/>
      <c r="R478" s="489"/>
      <c r="S478" s="489"/>
      <c r="T478" s="489"/>
      <c r="U478" s="489"/>
      <c r="V478" s="489"/>
      <c r="W478" s="489"/>
      <c r="X478" s="489"/>
      <c r="Y478" s="489"/>
      <c r="Z478" s="489"/>
      <c r="AA478" s="489"/>
      <c r="AB478" s="489"/>
      <c r="AC478" s="489"/>
      <c r="AD478" s="489"/>
    </row>
    <row r="479" spans="1:30" s="605" customFormat="1" ht="12.75">
      <c r="A479" s="616"/>
      <c r="C479" s="617"/>
      <c r="D479" s="619"/>
      <c r="G479" s="618"/>
      <c r="H479" s="618"/>
      <c r="I479" s="619"/>
      <c r="J479" s="489"/>
      <c r="K479" s="489"/>
      <c r="L479" s="489"/>
      <c r="M479" s="489"/>
      <c r="N479" s="489"/>
      <c r="O479" s="489"/>
      <c r="P479" s="489"/>
      <c r="Q479" s="489"/>
      <c r="R479" s="489"/>
      <c r="S479" s="489"/>
      <c r="T479" s="489"/>
      <c r="U479" s="489"/>
      <c r="V479" s="489"/>
      <c r="W479" s="489"/>
      <c r="X479" s="489"/>
      <c r="Y479" s="489"/>
      <c r="Z479" s="489"/>
      <c r="AA479" s="489"/>
      <c r="AB479" s="489"/>
      <c r="AC479" s="489"/>
      <c r="AD479" s="489"/>
    </row>
    <row r="480" spans="1:30" s="605" customFormat="1" ht="12.75">
      <c r="A480" s="616"/>
      <c r="C480" s="617"/>
      <c r="D480" s="619"/>
      <c r="G480" s="618"/>
      <c r="H480" s="618"/>
      <c r="I480" s="619"/>
      <c r="J480" s="489"/>
      <c r="K480" s="489"/>
      <c r="L480" s="489"/>
      <c r="M480" s="489"/>
      <c r="N480" s="489"/>
      <c r="O480" s="489"/>
      <c r="P480" s="489"/>
      <c r="Q480" s="489"/>
      <c r="R480" s="489"/>
      <c r="S480" s="489"/>
      <c r="T480" s="489"/>
      <c r="U480" s="489"/>
      <c r="V480" s="489"/>
      <c r="W480" s="489"/>
      <c r="X480" s="489"/>
      <c r="Y480" s="489"/>
      <c r="Z480" s="489"/>
      <c r="AA480" s="489"/>
      <c r="AB480" s="489"/>
      <c r="AC480" s="489"/>
      <c r="AD480" s="489"/>
    </row>
    <row r="481" spans="1:30" s="605" customFormat="1" ht="12.75">
      <c r="A481" s="616"/>
      <c r="C481" s="617"/>
      <c r="D481" s="619"/>
      <c r="G481" s="618"/>
      <c r="H481" s="618"/>
      <c r="I481" s="619"/>
      <c r="J481" s="489"/>
      <c r="K481" s="489"/>
      <c r="L481" s="489"/>
      <c r="M481" s="489"/>
      <c r="N481" s="489"/>
      <c r="O481" s="489"/>
      <c r="P481" s="489"/>
      <c r="Q481" s="489"/>
      <c r="R481" s="489"/>
      <c r="S481" s="489"/>
      <c r="T481" s="489"/>
      <c r="U481" s="489"/>
      <c r="V481" s="489"/>
      <c r="W481" s="489"/>
      <c r="X481" s="489"/>
      <c r="Y481" s="489"/>
      <c r="Z481" s="489"/>
      <c r="AA481" s="489"/>
      <c r="AB481" s="489"/>
      <c r="AC481" s="489"/>
      <c r="AD481" s="489"/>
    </row>
    <row r="482" spans="1:30" s="605" customFormat="1" ht="12.75">
      <c r="A482" s="616"/>
      <c r="C482" s="617"/>
      <c r="D482" s="619"/>
      <c r="G482" s="618"/>
      <c r="H482" s="618"/>
      <c r="I482" s="619"/>
      <c r="J482" s="489"/>
      <c r="K482" s="489"/>
      <c r="L482" s="489"/>
      <c r="M482" s="489"/>
      <c r="N482" s="489"/>
      <c r="O482" s="489"/>
      <c r="P482" s="489"/>
      <c r="Q482" s="489"/>
      <c r="R482" s="489"/>
      <c r="S482" s="489"/>
      <c r="T482" s="489"/>
      <c r="U482" s="489"/>
      <c r="V482" s="489"/>
      <c r="W482" s="489"/>
      <c r="X482" s="489"/>
      <c r="Y482" s="489"/>
      <c r="Z482" s="489"/>
      <c r="AA482" s="489"/>
      <c r="AB482" s="489"/>
      <c r="AC482" s="489"/>
      <c r="AD482" s="489"/>
    </row>
    <row r="483" spans="1:30" s="605" customFormat="1" ht="12.75">
      <c r="A483" s="616"/>
      <c r="C483" s="617"/>
      <c r="D483" s="619"/>
      <c r="G483" s="618"/>
      <c r="H483" s="618"/>
      <c r="I483" s="619"/>
      <c r="J483" s="489"/>
      <c r="K483" s="489"/>
      <c r="L483" s="489"/>
      <c r="M483" s="489"/>
      <c r="N483" s="489"/>
      <c r="O483" s="489"/>
      <c r="P483" s="489"/>
      <c r="Q483" s="489"/>
      <c r="R483" s="489"/>
      <c r="S483" s="489"/>
      <c r="T483" s="489"/>
      <c r="U483" s="489"/>
      <c r="V483" s="489"/>
      <c r="W483" s="489"/>
      <c r="X483" s="489"/>
      <c r="Y483" s="489"/>
      <c r="Z483" s="489"/>
      <c r="AA483" s="489"/>
      <c r="AB483" s="489"/>
      <c r="AC483" s="489"/>
      <c r="AD483" s="489"/>
    </row>
    <row r="484" spans="1:30" s="605" customFormat="1" ht="12.75">
      <c r="A484" s="616"/>
      <c r="C484" s="617"/>
      <c r="D484" s="619"/>
      <c r="G484" s="618"/>
      <c r="H484" s="618"/>
      <c r="I484" s="619"/>
      <c r="J484" s="489"/>
      <c r="K484" s="489"/>
      <c r="L484" s="489"/>
      <c r="M484" s="489"/>
      <c r="N484" s="489"/>
      <c r="O484" s="489"/>
      <c r="P484" s="489"/>
      <c r="Q484" s="489"/>
      <c r="R484" s="489"/>
      <c r="S484" s="489"/>
      <c r="T484" s="489"/>
      <c r="U484" s="489"/>
      <c r="V484" s="489"/>
      <c r="W484" s="489"/>
      <c r="X484" s="489"/>
      <c r="Y484" s="489"/>
      <c r="Z484" s="489"/>
      <c r="AA484" s="489"/>
      <c r="AB484" s="489"/>
      <c r="AC484" s="489"/>
      <c r="AD484" s="489"/>
    </row>
    <row r="485" spans="1:30" s="605" customFormat="1" ht="12.75">
      <c r="A485" s="616"/>
      <c r="C485" s="617"/>
      <c r="D485" s="619"/>
      <c r="G485" s="618"/>
      <c r="H485" s="618"/>
      <c r="I485" s="619"/>
      <c r="J485" s="489"/>
      <c r="K485" s="489"/>
      <c r="L485" s="489"/>
      <c r="M485" s="489"/>
      <c r="N485" s="489"/>
      <c r="O485" s="489"/>
      <c r="P485" s="489"/>
      <c r="Q485" s="489"/>
      <c r="R485" s="489"/>
      <c r="S485" s="489"/>
      <c r="T485" s="489"/>
      <c r="U485" s="489"/>
      <c r="V485" s="489"/>
      <c r="W485" s="489"/>
      <c r="X485" s="489"/>
      <c r="Y485" s="489"/>
      <c r="Z485" s="489"/>
      <c r="AA485" s="489"/>
      <c r="AB485" s="489"/>
      <c r="AC485" s="489"/>
      <c r="AD485" s="489"/>
    </row>
    <row r="486" spans="1:30" s="605" customFormat="1" ht="12.75">
      <c r="A486" s="616"/>
      <c r="C486" s="617"/>
      <c r="D486" s="619"/>
      <c r="G486" s="618"/>
      <c r="H486" s="618"/>
      <c r="I486" s="619"/>
      <c r="J486" s="489"/>
      <c r="K486" s="489"/>
      <c r="L486" s="489"/>
      <c r="M486" s="489"/>
      <c r="N486" s="489"/>
      <c r="O486" s="489"/>
      <c r="P486" s="489"/>
      <c r="Q486" s="489"/>
      <c r="R486" s="489"/>
      <c r="S486" s="489"/>
      <c r="T486" s="489"/>
      <c r="U486" s="489"/>
      <c r="V486" s="489"/>
      <c r="W486" s="489"/>
      <c r="X486" s="489"/>
      <c r="Y486" s="489"/>
      <c r="Z486" s="489"/>
      <c r="AA486" s="489"/>
      <c r="AB486" s="489"/>
      <c r="AC486" s="489"/>
      <c r="AD486" s="489"/>
    </row>
    <row r="487" spans="1:30" s="605" customFormat="1" ht="12.75">
      <c r="A487" s="616"/>
      <c r="C487" s="617"/>
      <c r="D487" s="619"/>
      <c r="G487" s="618"/>
      <c r="H487" s="618"/>
      <c r="I487" s="619"/>
      <c r="J487" s="489"/>
      <c r="K487" s="489"/>
      <c r="L487" s="489"/>
      <c r="M487" s="489"/>
      <c r="N487" s="489"/>
      <c r="O487" s="489"/>
      <c r="P487" s="489"/>
      <c r="Q487" s="489"/>
      <c r="R487" s="489"/>
      <c r="S487" s="489"/>
      <c r="T487" s="489"/>
      <c r="U487" s="489"/>
      <c r="V487" s="489"/>
      <c r="W487" s="489"/>
      <c r="X487" s="489"/>
      <c r="Y487" s="489"/>
      <c r="Z487" s="489"/>
      <c r="AA487" s="489"/>
      <c r="AB487" s="489"/>
      <c r="AC487" s="489"/>
      <c r="AD487" s="489"/>
    </row>
    <row r="488" spans="1:30" s="605" customFormat="1" ht="12.75">
      <c r="A488" s="616"/>
      <c r="C488" s="617"/>
      <c r="D488" s="619"/>
      <c r="G488" s="618"/>
      <c r="H488" s="618"/>
      <c r="I488" s="619"/>
      <c r="J488" s="489"/>
      <c r="K488" s="489"/>
      <c r="L488" s="489"/>
      <c r="M488" s="489"/>
      <c r="N488" s="489"/>
      <c r="O488" s="489"/>
      <c r="P488" s="489"/>
      <c r="Q488" s="489"/>
      <c r="R488" s="489"/>
      <c r="S488" s="489"/>
      <c r="T488" s="489"/>
      <c r="U488" s="489"/>
      <c r="V488" s="489"/>
      <c r="W488" s="489"/>
      <c r="X488" s="489"/>
      <c r="Y488" s="489"/>
      <c r="Z488" s="489"/>
      <c r="AA488" s="489"/>
      <c r="AB488" s="489"/>
      <c r="AC488" s="489"/>
      <c r="AD488" s="489"/>
    </row>
    <row r="489" spans="1:30" s="605" customFormat="1" ht="12.75">
      <c r="A489" s="616"/>
      <c r="C489" s="617"/>
      <c r="D489" s="619"/>
      <c r="G489" s="618"/>
      <c r="H489" s="618"/>
      <c r="I489" s="619"/>
      <c r="J489" s="489"/>
      <c r="K489" s="489"/>
      <c r="L489" s="489"/>
      <c r="M489" s="489"/>
      <c r="N489" s="489"/>
      <c r="O489" s="489"/>
      <c r="P489" s="489"/>
      <c r="Q489" s="489"/>
      <c r="R489" s="489"/>
      <c r="S489" s="489"/>
      <c r="T489" s="489"/>
      <c r="U489" s="489"/>
      <c r="V489" s="489"/>
      <c r="W489" s="489"/>
      <c r="X489" s="489"/>
      <c r="Y489" s="489"/>
      <c r="Z489" s="489"/>
      <c r="AA489" s="489"/>
      <c r="AB489" s="489"/>
      <c r="AC489" s="489"/>
      <c r="AD489" s="489"/>
    </row>
    <row r="490" spans="1:30" s="605" customFormat="1" ht="12.75">
      <c r="A490" s="616"/>
      <c r="C490" s="617"/>
      <c r="D490" s="619"/>
      <c r="G490" s="618"/>
      <c r="H490" s="618"/>
      <c r="I490" s="619"/>
      <c r="J490" s="489"/>
      <c r="K490" s="489"/>
      <c r="L490" s="489"/>
      <c r="M490" s="489"/>
      <c r="N490" s="489"/>
      <c r="O490" s="489"/>
      <c r="P490" s="489"/>
      <c r="Q490" s="489"/>
      <c r="R490" s="489"/>
      <c r="S490" s="489"/>
      <c r="T490" s="489"/>
      <c r="U490" s="489"/>
      <c r="V490" s="489"/>
      <c r="W490" s="489"/>
      <c r="X490" s="489"/>
      <c r="Y490" s="489"/>
      <c r="Z490" s="489"/>
      <c r="AA490" s="489"/>
      <c r="AB490" s="489"/>
      <c r="AC490" s="489"/>
      <c r="AD490" s="489"/>
    </row>
    <row r="491" spans="1:30" s="605" customFormat="1" ht="12.75">
      <c r="A491" s="616"/>
      <c r="C491" s="617"/>
      <c r="D491" s="619"/>
      <c r="G491" s="618"/>
      <c r="H491" s="618"/>
      <c r="I491" s="619"/>
      <c r="J491" s="489"/>
      <c r="K491" s="489"/>
      <c r="L491" s="489"/>
      <c r="M491" s="489"/>
      <c r="N491" s="489"/>
      <c r="O491" s="489"/>
      <c r="P491" s="489"/>
      <c r="Q491" s="489"/>
      <c r="R491" s="489"/>
      <c r="S491" s="489"/>
      <c r="T491" s="489"/>
      <c r="U491" s="489"/>
      <c r="V491" s="489"/>
      <c r="W491" s="489"/>
      <c r="X491" s="489"/>
      <c r="Y491" s="489"/>
      <c r="Z491" s="489"/>
      <c r="AA491" s="489"/>
      <c r="AB491" s="489"/>
      <c r="AC491" s="489"/>
      <c r="AD491" s="489"/>
    </row>
    <row r="492" spans="1:30" s="605" customFormat="1" ht="12.75">
      <c r="A492" s="616"/>
      <c r="C492" s="617"/>
      <c r="D492" s="619"/>
      <c r="G492" s="618"/>
      <c r="H492" s="618"/>
      <c r="I492" s="619"/>
      <c r="J492" s="489"/>
      <c r="K492" s="489"/>
      <c r="L492" s="489"/>
      <c r="M492" s="489"/>
      <c r="N492" s="489"/>
      <c r="O492" s="489"/>
      <c r="P492" s="489"/>
      <c r="Q492" s="489"/>
      <c r="R492" s="489"/>
      <c r="S492" s="489"/>
      <c r="T492" s="489"/>
      <c r="U492" s="489"/>
      <c r="V492" s="489"/>
      <c r="W492" s="489"/>
      <c r="X492" s="489"/>
      <c r="Y492" s="489"/>
      <c r="Z492" s="489"/>
      <c r="AA492" s="489"/>
      <c r="AB492" s="489"/>
      <c r="AC492" s="489"/>
      <c r="AD492" s="489"/>
    </row>
    <row r="493" spans="1:30" s="605" customFormat="1" ht="12.75">
      <c r="A493" s="616"/>
      <c r="C493" s="617"/>
      <c r="D493" s="619"/>
      <c r="G493" s="618"/>
      <c r="H493" s="618"/>
      <c r="I493" s="619"/>
      <c r="J493" s="489"/>
      <c r="K493" s="489"/>
      <c r="L493" s="489"/>
      <c r="M493" s="489"/>
      <c r="N493" s="489"/>
      <c r="O493" s="489"/>
      <c r="P493" s="489"/>
      <c r="Q493" s="489"/>
      <c r="R493" s="489"/>
      <c r="S493" s="489"/>
      <c r="T493" s="489"/>
      <c r="U493" s="489"/>
      <c r="V493" s="489"/>
      <c r="W493" s="489"/>
      <c r="X493" s="489"/>
      <c r="Y493" s="489"/>
      <c r="Z493" s="489"/>
      <c r="AA493" s="489"/>
      <c r="AB493" s="489"/>
      <c r="AC493" s="489"/>
      <c r="AD493" s="489"/>
    </row>
    <row r="494" spans="1:30" s="605" customFormat="1" ht="12.75">
      <c r="A494" s="616"/>
      <c r="C494" s="617"/>
      <c r="D494" s="619"/>
      <c r="G494" s="618"/>
      <c r="H494" s="618"/>
      <c r="I494" s="619"/>
      <c r="J494" s="489"/>
      <c r="K494" s="489"/>
      <c r="L494" s="489"/>
      <c r="M494" s="489"/>
      <c r="N494" s="489"/>
      <c r="O494" s="489"/>
      <c r="P494" s="489"/>
      <c r="Q494" s="489"/>
      <c r="R494" s="489"/>
      <c r="S494" s="489"/>
      <c r="T494" s="489"/>
      <c r="U494" s="489"/>
      <c r="V494" s="489"/>
      <c r="W494" s="489"/>
      <c r="X494" s="489"/>
      <c r="Y494" s="489"/>
      <c r="Z494" s="489"/>
      <c r="AA494" s="489"/>
      <c r="AB494" s="489"/>
      <c r="AC494" s="489"/>
      <c r="AD494" s="489"/>
    </row>
    <row r="495" spans="1:30" s="605" customFormat="1" ht="12.75">
      <c r="A495" s="616"/>
      <c r="C495" s="617"/>
      <c r="D495" s="619"/>
      <c r="G495" s="618"/>
      <c r="H495" s="618"/>
      <c r="I495" s="619"/>
      <c r="J495" s="489"/>
      <c r="K495" s="489"/>
      <c r="L495" s="489"/>
      <c r="M495" s="489"/>
      <c r="N495" s="489"/>
      <c r="O495" s="489"/>
      <c r="P495" s="489"/>
      <c r="Q495" s="489"/>
      <c r="R495" s="489"/>
      <c r="S495" s="489"/>
      <c r="T495" s="489"/>
      <c r="U495" s="489"/>
      <c r="V495" s="489"/>
      <c r="W495" s="489"/>
      <c r="X495" s="489"/>
      <c r="Y495" s="489"/>
      <c r="Z495" s="489"/>
      <c r="AA495" s="489"/>
      <c r="AB495" s="489"/>
      <c r="AC495" s="489"/>
      <c r="AD495" s="489"/>
    </row>
    <row r="496" spans="1:30" s="605" customFormat="1" ht="12.75">
      <c r="A496" s="616"/>
      <c r="C496" s="617"/>
      <c r="D496" s="619"/>
      <c r="G496" s="618"/>
      <c r="H496" s="618"/>
      <c r="I496" s="619"/>
      <c r="J496" s="489"/>
      <c r="K496" s="489"/>
      <c r="L496" s="489"/>
      <c r="M496" s="489"/>
      <c r="N496" s="489"/>
      <c r="O496" s="489"/>
      <c r="P496" s="489"/>
      <c r="Q496" s="489"/>
      <c r="R496" s="489"/>
      <c r="S496" s="489"/>
      <c r="T496" s="489"/>
      <c r="U496" s="489"/>
      <c r="V496" s="489"/>
      <c r="W496" s="489"/>
      <c r="X496" s="489"/>
      <c r="Y496" s="489"/>
      <c r="Z496" s="489"/>
      <c r="AA496" s="489"/>
      <c r="AB496" s="489"/>
      <c r="AC496" s="489"/>
      <c r="AD496" s="489"/>
    </row>
    <row r="497" spans="1:30" s="605" customFormat="1" ht="12.75">
      <c r="A497" s="616"/>
      <c r="C497" s="617"/>
      <c r="D497" s="619"/>
      <c r="G497" s="618"/>
      <c r="H497" s="618"/>
      <c r="I497" s="619"/>
      <c r="J497" s="489"/>
      <c r="K497" s="489"/>
      <c r="L497" s="489"/>
      <c r="M497" s="489"/>
      <c r="N497" s="489"/>
      <c r="O497" s="489"/>
      <c r="P497" s="489"/>
      <c r="Q497" s="489"/>
      <c r="R497" s="489"/>
      <c r="S497" s="489"/>
      <c r="T497" s="489"/>
      <c r="U497" s="489"/>
      <c r="V497" s="489"/>
      <c r="W497" s="489"/>
      <c r="X497" s="489"/>
      <c r="Y497" s="489"/>
      <c r="Z497" s="489"/>
      <c r="AA497" s="489"/>
      <c r="AB497" s="489"/>
      <c r="AC497" s="489"/>
      <c r="AD497" s="489"/>
    </row>
    <row r="498" spans="1:30" s="605" customFormat="1" ht="12.75">
      <c r="A498" s="616"/>
      <c r="C498" s="617"/>
      <c r="D498" s="619"/>
      <c r="G498" s="618"/>
      <c r="H498" s="618"/>
      <c r="I498" s="619"/>
      <c r="J498" s="489"/>
      <c r="K498" s="489"/>
      <c r="L498" s="489"/>
      <c r="M498" s="489"/>
      <c r="N498" s="489"/>
      <c r="O498" s="489"/>
      <c r="P498" s="489"/>
      <c r="Q498" s="489"/>
      <c r="R498" s="489"/>
      <c r="S498" s="489"/>
      <c r="T498" s="489"/>
      <c r="U498" s="489"/>
      <c r="V498" s="489"/>
      <c r="W498" s="489"/>
      <c r="X498" s="489"/>
      <c r="Y498" s="489"/>
      <c r="Z498" s="489"/>
      <c r="AA498" s="489"/>
      <c r="AB498" s="489"/>
      <c r="AC498" s="489"/>
      <c r="AD498" s="489"/>
    </row>
    <row r="499" spans="1:30" s="605" customFormat="1" ht="12.75">
      <c r="A499" s="616"/>
      <c r="C499" s="617"/>
      <c r="D499" s="619"/>
      <c r="G499" s="618"/>
      <c r="H499" s="618"/>
      <c r="I499" s="619"/>
      <c r="J499" s="489"/>
      <c r="K499" s="489"/>
      <c r="L499" s="489"/>
      <c r="M499" s="489"/>
      <c r="N499" s="489"/>
      <c r="O499" s="489"/>
      <c r="P499" s="489"/>
      <c r="Q499" s="489"/>
      <c r="R499" s="489"/>
      <c r="S499" s="489"/>
      <c r="T499" s="489"/>
      <c r="U499" s="489"/>
      <c r="V499" s="489"/>
      <c r="W499" s="489"/>
      <c r="X499" s="489"/>
      <c r="Y499" s="489"/>
      <c r="Z499" s="489"/>
      <c r="AA499" s="489"/>
      <c r="AB499" s="489"/>
      <c r="AC499" s="489"/>
      <c r="AD499" s="489"/>
    </row>
    <row r="500" spans="1:30" s="605" customFormat="1" ht="12.75">
      <c r="A500" s="616"/>
      <c r="C500" s="617"/>
      <c r="D500" s="619"/>
      <c r="G500" s="618"/>
      <c r="H500" s="618"/>
      <c r="I500" s="619"/>
      <c r="J500" s="489"/>
      <c r="K500" s="489"/>
      <c r="L500" s="489"/>
      <c r="M500" s="489"/>
      <c r="N500" s="489"/>
      <c r="O500" s="489"/>
      <c r="P500" s="489"/>
      <c r="Q500" s="489"/>
      <c r="R500" s="489"/>
      <c r="S500" s="489"/>
      <c r="T500" s="489"/>
      <c r="U500" s="489"/>
      <c r="V500" s="489"/>
      <c r="W500" s="489"/>
      <c r="X500" s="489"/>
      <c r="Y500" s="489"/>
      <c r="Z500" s="489"/>
      <c r="AA500" s="489"/>
      <c r="AB500" s="489"/>
      <c r="AC500" s="489"/>
      <c r="AD500" s="489"/>
    </row>
    <row r="501" spans="1:30" s="605" customFormat="1" ht="12.75">
      <c r="A501" s="616"/>
      <c r="C501" s="617"/>
      <c r="D501" s="619"/>
      <c r="G501" s="618"/>
      <c r="H501" s="618"/>
      <c r="I501" s="619"/>
      <c r="J501" s="489"/>
      <c r="K501" s="489"/>
      <c r="L501" s="489"/>
      <c r="M501" s="489"/>
      <c r="N501" s="489"/>
      <c r="O501" s="489"/>
      <c r="P501" s="489"/>
      <c r="Q501" s="489"/>
      <c r="R501" s="489"/>
      <c r="S501" s="489"/>
      <c r="T501" s="489"/>
      <c r="U501" s="489"/>
      <c r="V501" s="489"/>
      <c r="W501" s="489"/>
      <c r="X501" s="489"/>
      <c r="Y501" s="489"/>
      <c r="Z501" s="489"/>
      <c r="AA501" s="489"/>
      <c r="AB501" s="489"/>
      <c r="AC501" s="489"/>
      <c r="AD501" s="489"/>
    </row>
    <row r="502" spans="1:30" s="605" customFormat="1" ht="12.75">
      <c r="A502" s="616"/>
      <c r="C502" s="617"/>
      <c r="D502" s="619"/>
      <c r="G502" s="618"/>
      <c r="H502" s="618"/>
      <c r="I502" s="619"/>
      <c r="J502" s="489"/>
      <c r="K502" s="489"/>
      <c r="L502" s="489"/>
      <c r="M502" s="489"/>
      <c r="N502" s="489"/>
      <c r="O502" s="489"/>
      <c r="P502" s="489"/>
      <c r="Q502" s="489"/>
      <c r="R502" s="489"/>
      <c r="S502" s="489"/>
      <c r="T502" s="489"/>
      <c r="U502" s="489"/>
      <c r="V502" s="489"/>
      <c r="W502" s="489"/>
      <c r="X502" s="489"/>
      <c r="Y502" s="489"/>
      <c r="Z502" s="489"/>
      <c r="AA502" s="489"/>
      <c r="AB502" s="489"/>
      <c r="AC502" s="489"/>
      <c r="AD502" s="489"/>
    </row>
    <row r="503" spans="1:30" s="605" customFormat="1" ht="12.75">
      <c r="A503" s="616"/>
      <c r="C503" s="617"/>
      <c r="D503" s="619"/>
      <c r="G503" s="618"/>
      <c r="H503" s="618"/>
      <c r="I503" s="619"/>
      <c r="J503" s="489"/>
      <c r="K503" s="489"/>
      <c r="L503" s="489"/>
      <c r="M503" s="489"/>
      <c r="N503" s="489"/>
      <c r="O503" s="489"/>
      <c r="P503" s="489"/>
      <c r="Q503" s="489"/>
      <c r="R503" s="489"/>
      <c r="S503" s="489"/>
      <c r="T503" s="489"/>
      <c r="U503" s="489"/>
      <c r="V503" s="489"/>
      <c r="W503" s="489"/>
      <c r="X503" s="489"/>
      <c r="Y503" s="489"/>
      <c r="Z503" s="489"/>
      <c r="AA503" s="489"/>
      <c r="AB503" s="489"/>
      <c r="AC503" s="489"/>
      <c r="AD503" s="489"/>
    </row>
    <row r="504" spans="1:30" s="605" customFormat="1" ht="12.75">
      <c r="A504" s="616"/>
      <c r="C504" s="617"/>
      <c r="D504" s="619"/>
      <c r="G504" s="618"/>
      <c r="H504" s="618"/>
      <c r="I504" s="619"/>
      <c r="J504" s="489"/>
      <c r="K504" s="489"/>
      <c r="L504" s="489"/>
      <c r="M504" s="489"/>
      <c r="N504" s="489"/>
      <c r="O504" s="489"/>
      <c r="P504" s="489"/>
      <c r="Q504" s="489"/>
      <c r="R504" s="489"/>
      <c r="S504" s="489"/>
      <c r="T504" s="489"/>
      <c r="U504" s="489"/>
      <c r="V504" s="489"/>
      <c r="W504" s="489"/>
      <c r="X504" s="489"/>
      <c r="Y504" s="489"/>
      <c r="Z504" s="489"/>
      <c r="AA504" s="489"/>
      <c r="AB504" s="489"/>
      <c r="AC504" s="489"/>
      <c r="AD504" s="489"/>
    </row>
    <row r="505" spans="1:30" s="605" customFormat="1" ht="12.75">
      <c r="A505" s="616"/>
      <c r="C505" s="617"/>
      <c r="D505" s="619"/>
      <c r="G505" s="618"/>
      <c r="H505" s="618"/>
      <c r="I505" s="619"/>
      <c r="J505" s="489"/>
      <c r="K505" s="489"/>
      <c r="L505" s="489"/>
      <c r="M505" s="489"/>
      <c r="N505" s="489"/>
      <c r="O505" s="489"/>
      <c r="P505" s="489"/>
      <c r="Q505" s="489"/>
      <c r="R505" s="489"/>
      <c r="S505" s="489"/>
      <c r="T505" s="489"/>
      <c r="U505" s="489"/>
      <c r="V505" s="489"/>
      <c r="W505" s="489"/>
      <c r="X505" s="489"/>
      <c r="Y505" s="489"/>
      <c r="Z505" s="489"/>
      <c r="AA505" s="489"/>
      <c r="AB505" s="489"/>
      <c r="AC505" s="489"/>
      <c r="AD505" s="489"/>
    </row>
  </sheetData>
  <sheetProtection/>
  <mergeCells count="8">
    <mergeCell ref="B67:C67"/>
    <mergeCell ref="A176:C176"/>
    <mergeCell ref="E11:I11"/>
    <mergeCell ref="E12:I12"/>
    <mergeCell ref="I13:I14"/>
    <mergeCell ref="B40:C40"/>
    <mergeCell ref="B50:C50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8:A165" numberStoredAsText="1"/>
  </ignoredError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6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65" customWidth="1"/>
    <col min="2" max="2" width="2.140625" style="475" customWidth="1"/>
    <col min="3" max="3" width="47.421875" style="672" customWidth="1"/>
    <col min="4" max="5" width="10.7109375" style="475" bestFit="1" customWidth="1"/>
    <col min="6" max="6" width="8.7109375" style="634" bestFit="1" customWidth="1"/>
    <col min="7" max="7" width="12.7109375" style="634" bestFit="1" customWidth="1"/>
    <col min="8" max="8" width="15.140625" style="698" customWidth="1"/>
    <col min="9" max="10" width="6.7109375" style="475" customWidth="1"/>
    <col min="11" max="11" width="12.7109375" style="475" bestFit="1" customWidth="1"/>
    <col min="12" max="16384" width="6.7109375" style="475" customWidth="1"/>
  </cols>
  <sheetData>
    <row r="1" spans="1:34" s="624" customFormat="1" ht="12.75">
      <c r="A1" s="165"/>
      <c r="B1" s="165"/>
      <c r="C1" s="488"/>
      <c r="D1" s="165"/>
      <c r="E1" s="165"/>
      <c r="F1" s="634"/>
      <c r="G1" s="634"/>
      <c r="H1" s="698"/>
      <c r="I1" s="475"/>
      <c r="J1" s="475"/>
      <c r="K1" s="475"/>
      <c r="L1" s="912">
        <v>4</v>
      </c>
      <c r="M1" s="912">
        <v>44</v>
      </c>
      <c r="N1" s="475"/>
      <c r="O1" s="475"/>
      <c r="P1" s="475"/>
      <c r="Q1" s="475"/>
      <c r="R1" s="475"/>
      <c r="S1" s="475"/>
      <c r="T1" s="475"/>
      <c r="U1" s="475"/>
      <c r="V1" s="475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</row>
    <row r="2" spans="1:34" s="624" customFormat="1" ht="12.75">
      <c r="A2" s="165"/>
      <c r="B2" s="165"/>
      <c r="C2" s="488"/>
      <c r="D2" s="165"/>
      <c r="E2" s="165"/>
      <c r="F2" s="634"/>
      <c r="G2" s="634"/>
      <c r="H2" s="698"/>
      <c r="I2" s="475"/>
      <c r="J2" s="475"/>
      <c r="K2" s="475"/>
      <c r="L2" s="912">
        <v>2</v>
      </c>
      <c r="M2" s="912">
        <v>22</v>
      </c>
      <c r="N2" s="475"/>
      <c r="O2" s="475"/>
      <c r="P2" s="475"/>
      <c r="Q2" s="475"/>
      <c r="R2" s="475"/>
      <c r="S2" s="475"/>
      <c r="T2" s="475"/>
      <c r="U2" s="475"/>
      <c r="V2" s="475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</row>
    <row r="3" spans="1:34" s="624" customFormat="1" ht="12.75">
      <c r="A3" s="165"/>
      <c r="B3" s="165"/>
      <c r="C3" s="488"/>
      <c r="D3" s="165"/>
      <c r="E3" s="165"/>
      <c r="F3" s="634"/>
      <c r="G3" s="634"/>
      <c r="H3" s="698"/>
      <c r="I3" s="475"/>
      <c r="J3" s="475"/>
      <c r="K3" s="475"/>
      <c r="L3" s="912">
        <v>2</v>
      </c>
      <c r="M3" s="912">
        <v>22</v>
      </c>
      <c r="N3" s="475"/>
      <c r="O3" s="475"/>
      <c r="P3" s="475"/>
      <c r="Q3" s="475"/>
      <c r="R3" s="475"/>
      <c r="S3" s="475"/>
      <c r="T3" s="475"/>
      <c r="U3" s="475"/>
      <c r="V3" s="475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</row>
    <row r="4" spans="1:34" s="624" customFormat="1" ht="12.75">
      <c r="A4" s="165"/>
      <c r="B4" s="165"/>
      <c r="C4" s="488"/>
      <c r="D4" s="165"/>
      <c r="E4" s="165"/>
      <c r="F4" s="634"/>
      <c r="G4" s="634"/>
      <c r="H4" s="698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</row>
    <row r="5" spans="1:34" s="624" customFormat="1" ht="6.75" customHeight="1">
      <c r="A5" s="165"/>
      <c r="B5" s="165"/>
      <c r="C5" s="488"/>
      <c r="D5" s="165"/>
      <c r="E5" s="165"/>
      <c r="F5" s="634"/>
      <c r="G5" s="634"/>
      <c r="H5" s="698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</row>
    <row r="6" spans="1:8" ht="15">
      <c r="A6" s="922" t="s">
        <v>865</v>
      </c>
      <c r="B6" s="922"/>
      <c r="C6" s="922"/>
      <c r="D6" s="922"/>
      <c r="E6" s="922"/>
      <c r="F6" s="922"/>
      <c r="G6" s="922"/>
      <c r="H6" s="620"/>
    </row>
    <row r="7" spans="1:8" ht="15">
      <c r="A7" s="922" t="s">
        <v>869</v>
      </c>
      <c r="B7" s="922"/>
      <c r="C7" s="922"/>
      <c r="D7" s="922"/>
      <c r="E7" s="922"/>
      <c r="F7" s="922"/>
      <c r="G7" s="922"/>
      <c r="H7" s="621"/>
    </row>
    <row r="8" spans="1:8" ht="15">
      <c r="A8" s="841" t="s">
        <v>513</v>
      </c>
      <c r="B8" s="841"/>
      <c r="C8" s="841"/>
      <c r="F8" s="475"/>
      <c r="G8" s="475"/>
      <c r="H8" s="621"/>
    </row>
    <row r="9" spans="1:8" ht="15.75" thickBot="1">
      <c r="A9" s="841" t="s">
        <v>1244</v>
      </c>
      <c r="B9" s="841"/>
      <c r="C9" s="841"/>
      <c r="D9" s="841"/>
      <c r="E9" s="841"/>
      <c r="F9" s="841"/>
      <c r="G9" s="841"/>
      <c r="H9" s="621"/>
    </row>
    <row r="10" spans="1:34" s="624" customFormat="1" ht="13.5" thickBot="1">
      <c r="A10" s="3"/>
      <c r="B10" s="622"/>
      <c r="C10" s="622"/>
      <c r="D10" s="1208" t="s">
        <v>1119</v>
      </c>
      <c r="E10" s="1208"/>
      <c r="F10" s="1208"/>
      <c r="G10" s="1208"/>
      <c r="H10" s="1208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</row>
    <row r="11" spans="1:34" s="624" customFormat="1" ht="12.75">
      <c r="A11" s="6"/>
      <c r="B11" s="6"/>
      <c r="C11" s="6"/>
      <c r="D11" s="1161" t="s">
        <v>511</v>
      </c>
      <c r="E11" s="1161"/>
      <c r="F11" s="1161"/>
      <c r="G11" s="1161"/>
      <c r="H11" s="1161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</row>
    <row r="12" spans="1:34" s="624" customFormat="1" ht="12.75">
      <c r="A12" s="16" t="s">
        <v>627</v>
      </c>
      <c r="B12" s="16"/>
      <c r="C12" s="7" t="s">
        <v>560</v>
      </c>
      <c r="D12" s="108" t="s">
        <v>1138</v>
      </c>
      <c r="E12" s="108" t="s">
        <v>1133</v>
      </c>
      <c r="F12" s="59" t="s">
        <v>508</v>
      </c>
      <c r="G12" s="59" t="s">
        <v>421</v>
      </c>
      <c r="H12" s="1159" t="s">
        <v>562</v>
      </c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</row>
    <row r="13" spans="1:34" s="624" customFormat="1" ht="13.5" thickBot="1">
      <c r="A13" s="9"/>
      <c r="B13" s="9"/>
      <c r="C13" s="9"/>
      <c r="D13" s="10"/>
      <c r="E13" s="10"/>
      <c r="F13" s="60" t="s">
        <v>509</v>
      </c>
      <c r="G13" s="60" t="s">
        <v>423</v>
      </c>
      <c r="H13" s="1160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</row>
    <row r="14" spans="1:34" s="624" customFormat="1" ht="12.75">
      <c r="A14" s="625"/>
      <c r="B14" s="625"/>
      <c r="C14" s="625"/>
      <c r="D14" s="626"/>
      <c r="E14" s="626"/>
      <c r="F14" s="627"/>
      <c r="G14" s="627"/>
      <c r="H14" s="628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</row>
    <row r="15" spans="1:34" s="624" customFormat="1" ht="12.75">
      <c r="A15" s="629"/>
      <c r="B15" s="630" t="s">
        <v>575</v>
      </c>
      <c r="C15" s="630"/>
      <c r="D15" s="631">
        <v>3530165.90267</v>
      </c>
      <c r="E15" s="631">
        <v>3895928.5525100008</v>
      </c>
      <c r="F15" s="631">
        <v>10.361061205745607</v>
      </c>
      <c r="G15" s="631">
        <v>10.361061205745607</v>
      </c>
      <c r="H15" s="631">
        <v>100</v>
      </c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</row>
    <row r="16" spans="1:34" s="624" customFormat="1" ht="12.75">
      <c r="A16" s="632" t="s">
        <v>628</v>
      </c>
      <c r="B16" s="931" t="s">
        <v>870</v>
      </c>
      <c r="C16" s="931"/>
      <c r="D16" s="633">
        <v>202629.05488000004</v>
      </c>
      <c r="E16" s="633">
        <v>222011.49448000002</v>
      </c>
      <c r="F16" s="633">
        <v>9.565478954377275</v>
      </c>
      <c r="G16" s="633">
        <v>0.5490518047704301</v>
      </c>
      <c r="H16" s="633">
        <v>5.698551487474439</v>
      </c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</row>
    <row r="17" spans="1:34" s="637" customFormat="1" ht="12.75">
      <c r="A17" s="635" t="s">
        <v>629</v>
      </c>
      <c r="B17" s="630" t="s">
        <v>871</v>
      </c>
      <c r="C17" s="630"/>
      <c r="D17" s="631">
        <v>200230.31595000005</v>
      </c>
      <c r="E17" s="631">
        <v>219124.62984000004</v>
      </c>
      <c r="F17" s="631">
        <v>9.436290304170589</v>
      </c>
      <c r="G17" s="631">
        <v>0.5352245308275595</v>
      </c>
      <c r="H17" s="631">
        <v>5.624451960209235</v>
      </c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</row>
    <row r="18" spans="1:34" s="624" customFormat="1" ht="12.75">
      <c r="A18" s="638" t="s">
        <v>151</v>
      </c>
      <c r="B18" s="460"/>
      <c r="C18" s="460" t="s">
        <v>872</v>
      </c>
      <c r="D18" s="639">
        <v>182188.79879000003</v>
      </c>
      <c r="E18" s="639">
        <v>199551.24484000003</v>
      </c>
      <c r="F18" s="639">
        <v>9.529919602803258</v>
      </c>
      <c r="G18" s="639">
        <v>0.49183088072059483</v>
      </c>
      <c r="H18" s="639">
        <v>5.122045801159178</v>
      </c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</row>
    <row r="19" spans="1:34" s="624" customFormat="1" ht="12.75">
      <c r="A19" s="640" t="s">
        <v>153</v>
      </c>
      <c r="B19" s="641"/>
      <c r="C19" s="641" t="s">
        <v>873</v>
      </c>
      <c r="D19" s="642">
        <v>14105.507290000001</v>
      </c>
      <c r="E19" s="642">
        <v>15813.99282</v>
      </c>
      <c r="F19" s="642">
        <v>12.112187777969648</v>
      </c>
      <c r="G19" s="642">
        <v>0.048396748966041646</v>
      </c>
      <c r="H19" s="642">
        <v>0.4059107503347728</v>
      </c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</row>
    <row r="20" spans="1:34" s="624" customFormat="1" ht="12.75">
      <c r="A20" s="638" t="s">
        <v>155</v>
      </c>
      <c r="B20" s="460"/>
      <c r="C20" s="460" t="s">
        <v>874</v>
      </c>
      <c r="D20" s="643">
        <v>2301.7187700000004</v>
      </c>
      <c r="E20" s="643">
        <v>2515.9454200000005</v>
      </c>
      <c r="F20" s="644">
        <v>9.307246949200488</v>
      </c>
      <c r="G20" s="644">
        <v>0.006068458421117608</v>
      </c>
      <c r="H20" s="643">
        <v>0.0645788388079928</v>
      </c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</row>
    <row r="21" spans="1:34" s="624" customFormat="1" ht="12.75">
      <c r="A21" s="645" t="s">
        <v>157</v>
      </c>
      <c r="B21" s="645"/>
      <c r="C21" s="645" t="s">
        <v>875</v>
      </c>
      <c r="D21" s="646">
        <v>1634.2911000000001</v>
      </c>
      <c r="E21" s="646">
        <v>1243.44676</v>
      </c>
      <c r="F21" s="647">
        <v>-23.91522171294943</v>
      </c>
      <c r="G21" s="647">
        <v>-0.01107155728019438</v>
      </c>
      <c r="H21" s="646">
        <v>0.03191656990729191</v>
      </c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623"/>
      <c r="X21" s="623"/>
      <c r="Y21" s="623"/>
      <c r="Z21" s="623"/>
      <c r="AA21" s="623"/>
      <c r="AB21" s="623"/>
      <c r="AC21" s="623"/>
      <c r="AD21" s="623"/>
      <c r="AE21" s="623"/>
      <c r="AF21" s="623"/>
      <c r="AG21" s="623"/>
      <c r="AH21" s="623"/>
    </row>
    <row r="22" spans="1:34" s="624" customFormat="1" ht="12.75">
      <c r="A22" s="648" t="s">
        <v>158</v>
      </c>
      <c r="B22" s="648"/>
      <c r="C22" s="648" t="s">
        <v>876</v>
      </c>
      <c r="D22" s="643">
        <v>0</v>
      </c>
      <c r="E22" s="643">
        <v>0</v>
      </c>
      <c r="F22" s="644" t="s">
        <v>1163</v>
      </c>
      <c r="G22" s="644">
        <v>0</v>
      </c>
      <c r="H22" s="643">
        <v>0</v>
      </c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623"/>
      <c r="X22" s="623"/>
      <c r="Y22" s="623"/>
      <c r="Z22" s="623"/>
      <c r="AA22" s="623"/>
      <c r="AB22" s="623"/>
      <c r="AC22" s="623"/>
      <c r="AD22" s="623"/>
      <c r="AE22" s="623"/>
      <c r="AF22" s="623"/>
      <c r="AG22" s="623"/>
      <c r="AH22" s="623"/>
    </row>
    <row r="23" spans="1:34" s="624" customFormat="1" ht="25.5">
      <c r="A23" s="645" t="s">
        <v>160</v>
      </c>
      <c r="B23" s="645"/>
      <c r="C23" s="645" t="s">
        <v>877</v>
      </c>
      <c r="D23" s="646">
        <v>0</v>
      </c>
      <c r="E23" s="646">
        <v>0</v>
      </c>
      <c r="F23" s="647" t="s">
        <v>1163</v>
      </c>
      <c r="G23" s="647">
        <v>0</v>
      </c>
      <c r="H23" s="646">
        <v>0</v>
      </c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</row>
    <row r="24" spans="1:34" s="637" customFormat="1" ht="25.5">
      <c r="A24" s="648" t="s">
        <v>162</v>
      </c>
      <c r="B24" s="648"/>
      <c r="C24" s="648" t="s">
        <v>878</v>
      </c>
      <c r="D24" s="643">
        <v>0</v>
      </c>
      <c r="E24" s="643">
        <v>0</v>
      </c>
      <c r="F24" s="644" t="s">
        <v>1163</v>
      </c>
      <c r="G24" s="644">
        <v>0</v>
      </c>
      <c r="H24" s="643">
        <v>0</v>
      </c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36"/>
    </row>
    <row r="25" spans="1:34" s="637" customFormat="1" ht="12.75">
      <c r="A25" s="635" t="s">
        <v>630</v>
      </c>
      <c r="B25" s="630" t="s">
        <v>631</v>
      </c>
      <c r="C25" s="630"/>
      <c r="D25" s="631">
        <v>2165.5955500000005</v>
      </c>
      <c r="E25" s="631">
        <v>2690.4390399999997</v>
      </c>
      <c r="F25" s="631">
        <v>24.235526804624214</v>
      </c>
      <c r="G25" s="631">
        <v>0.014867388799009134</v>
      </c>
      <c r="H25" s="631">
        <v>0.06905770995894292</v>
      </c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</row>
    <row r="26" spans="1:34" s="637" customFormat="1" ht="12.75">
      <c r="A26" s="648" t="s">
        <v>879</v>
      </c>
      <c r="B26" s="648"/>
      <c r="C26" s="648" t="s">
        <v>880</v>
      </c>
      <c r="D26" s="643">
        <v>0</v>
      </c>
      <c r="E26" s="643">
        <v>0</v>
      </c>
      <c r="F26" s="644" t="s">
        <v>1163</v>
      </c>
      <c r="G26" s="644">
        <v>0</v>
      </c>
      <c r="H26" s="643">
        <v>0</v>
      </c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</row>
    <row r="27" spans="1:34" s="637" customFormat="1" ht="12.75">
      <c r="A27" s="645" t="s">
        <v>881</v>
      </c>
      <c r="B27" s="645"/>
      <c r="C27" s="645" t="s">
        <v>882</v>
      </c>
      <c r="D27" s="646">
        <v>4.17648</v>
      </c>
      <c r="E27" s="646">
        <v>24.307109999999998</v>
      </c>
      <c r="F27" s="647">
        <v>481.9999138030111</v>
      </c>
      <c r="G27" s="647">
        <v>0.000570246004154491</v>
      </c>
      <c r="H27" s="646">
        <v>0.0006239105690051692</v>
      </c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6"/>
      <c r="AH27" s="636"/>
    </row>
    <row r="28" spans="1:34" s="637" customFormat="1" ht="25.5">
      <c r="A28" s="648" t="s">
        <v>883</v>
      </c>
      <c r="B28" s="648"/>
      <c r="C28" s="648" t="s">
        <v>884</v>
      </c>
      <c r="D28" s="643">
        <v>2161.4190700000004</v>
      </c>
      <c r="E28" s="643">
        <v>2666.1319299999996</v>
      </c>
      <c r="F28" s="644">
        <v>23.350995047896895</v>
      </c>
      <c r="G28" s="644">
        <v>0.014297142794854641</v>
      </c>
      <c r="H28" s="643">
        <v>0.06843379938993775</v>
      </c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H28" s="636"/>
    </row>
    <row r="29" spans="1:34" s="624" customFormat="1" ht="12.75">
      <c r="A29" s="645" t="s">
        <v>885</v>
      </c>
      <c r="B29" s="645"/>
      <c r="C29" s="645" t="s">
        <v>886</v>
      </c>
      <c r="D29" s="646">
        <v>0</v>
      </c>
      <c r="E29" s="646">
        <v>0</v>
      </c>
      <c r="F29" s="647" t="s">
        <v>1163</v>
      </c>
      <c r="G29" s="647">
        <v>0</v>
      </c>
      <c r="H29" s="646">
        <v>0</v>
      </c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</row>
    <row r="30" spans="1:34" s="624" customFormat="1" ht="12.75">
      <c r="A30" s="649" t="s">
        <v>15</v>
      </c>
      <c r="B30" s="931" t="s">
        <v>887</v>
      </c>
      <c r="C30" s="650"/>
      <c r="D30" s="651">
        <v>233.14338</v>
      </c>
      <c r="E30" s="651">
        <v>196.42559999999997</v>
      </c>
      <c r="F30" s="652">
        <v>-15.749012474641155</v>
      </c>
      <c r="G30" s="652">
        <v>-0.0010401148561383182</v>
      </c>
      <c r="H30" s="651">
        <v>0.005041817306260668</v>
      </c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</row>
    <row r="31" spans="1:34" s="165" customFormat="1" ht="12.75">
      <c r="A31" s="645" t="s">
        <v>888</v>
      </c>
      <c r="B31" s="645"/>
      <c r="C31" s="645" t="s">
        <v>889</v>
      </c>
      <c r="D31" s="646">
        <v>233.14338</v>
      </c>
      <c r="E31" s="646">
        <v>196.42559999999997</v>
      </c>
      <c r="F31" s="647">
        <v>-15.749012474641155</v>
      </c>
      <c r="G31" s="647">
        <v>-0.0010401148561383182</v>
      </c>
      <c r="H31" s="646">
        <v>0.005041817306260668</v>
      </c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</row>
    <row r="32" spans="1:34" s="165" customFormat="1" ht="12.75">
      <c r="A32" s="648" t="s">
        <v>890</v>
      </c>
      <c r="B32" s="648"/>
      <c r="C32" s="648" t="s">
        <v>891</v>
      </c>
      <c r="D32" s="643">
        <v>2.2999999999999998E-32</v>
      </c>
      <c r="E32" s="643">
        <v>2.2999999999999998E-32</v>
      </c>
      <c r="F32" s="644" t="s">
        <v>1163</v>
      </c>
      <c r="G32" s="644">
        <v>0</v>
      </c>
      <c r="H32" s="643">
        <v>5.903599023955909E-37</v>
      </c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</row>
    <row r="33" spans="1:34" s="624" customFormat="1" ht="12.75">
      <c r="A33" s="635" t="s">
        <v>632</v>
      </c>
      <c r="B33" s="630" t="s">
        <v>635</v>
      </c>
      <c r="C33" s="630"/>
      <c r="D33" s="631">
        <v>6095.68095</v>
      </c>
      <c r="E33" s="631">
        <v>8387.052180000002</v>
      </c>
      <c r="F33" s="631">
        <v>37.59007810275901</v>
      </c>
      <c r="G33" s="631">
        <v>0.06490831573289375</v>
      </c>
      <c r="H33" s="631">
        <v>0.21527736114658824</v>
      </c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</row>
    <row r="34" spans="1:34" s="624" customFormat="1" ht="12.75">
      <c r="A34" s="653" t="s">
        <v>633</v>
      </c>
      <c r="B34" s="931" t="s">
        <v>892</v>
      </c>
      <c r="C34" s="650"/>
      <c r="D34" s="654">
        <v>25.88771</v>
      </c>
      <c r="E34" s="654">
        <v>11.00191</v>
      </c>
      <c r="F34" s="654">
        <v>-57.50141669541261</v>
      </c>
      <c r="G34" s="654">
        <v>-0.0004216742331781431</v>
      </c>
      <c r="H34" s="654">
        <v>0.0002823950658158729</v>
      </c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623"/>
      <c r="X34" s="623"/>
      <c r="Y34" s="623"/>
      <c r="Z34" s="623"/>
      <c r="AA34" s="623"/>
      <c r="AB34" s="623"/>
      <c r="AC34" s="623"/>
      <c r="AD34" s="623"/>
      <c r="AE34" s="623"/>
      <c r="AF34" s="623"/>
      <c r="AG34" s="623"/>
      <c r="AH34" s="623"/>
    </row>
    <row r="35" spans="1:34" s="659" customFormat="1" ht="12.75">
      <c r="A35" s="645" t="s">
        <v>893</v>
      </c>
      <c r="B35" s="645"/>
      <c r="C35" s="645" t="s">
        <v>894</v>
      </c>
      <c r="D35" s="655">
        <v>5.11889</v>
      </c>
      <c r="E35" s="655">
        <v>8.27372</v>
      </c>
      <c r="F35" s="656">
        <v>61.63113487494359</v>
      </c>
      <c r="G35" s="656">
        <v>8.936775457532693E-05</v>
      </c>
      <c r="H35" s="655">
        <v>0.00021236837094123693</v>
      </c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8"/>
      <c r="X35" s="658"/>
      <c r="Y35" s="658"/>
      <c r="Z35" s="658"/>
      <c r="AA35" s="658"/>
      <c r="AB35" s="658"/>
      <c r="AC35" s="658"/>
      <c r="AD35" s="658"/>
      <c r="AE35" s="658"/>
      <c r="AF35" s="658"/>
      <c r="AG35" s="658"/>
      <c r="AH35" s="658"/>
    </row>
    <row r="36" spans="1:34" s="624" customFormat="1" ht="12.75">
      <c r="A36" s="648" t="s">
        <v>895</v>
      </c>
      <c r="B36" s="648"/>
      <c r="C36" s="648" t="s">
        <v>896</v>
      </c>
      <c r="D36" s="643">
        <v>20.768819999999998</v>
      </c>
      <c r="E36" s="643">
        <v>2.72819</v>
      </c>
      <c r="F36" s="644">
        <v>-86.86401056969052</v>
      </c>
      <c r="G36" s="644">
        <v>-0.00051104198775347</v>
      </c>
      <c r="H36" s="643">
        <v>7.002669487463598E-05</v>
      </c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</row>
    <row r="37" spans="1:34" s="624" customFormat="1" ht="12.75">
      <c r="A37" s="660" t="s">
        <v>20</v>
      </c>
      <c r="B37" s="630" t="s">
        <v>897</v>
      </c>
      <c r="C37" s="661"/>
      <c r="D37" s="662">
        <v>8.0778</v>
      </c>
      <c r="E37" s="662">
        <v>7.04847</v>
      </c>
      <c r="F37" s="663">
        <v>-12.74270222090173</v>
      </c>
      <c r="G37" s="663">
        <v>-2.915811971390574E-05</v>
      </c>
      <c r="H37" s="662">
        <v>0.00018091887222775003</v>
      </c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</row>
    <row r="38" spans="1:34" s="624" customFormat="1" ht="12.75">
      <c r="A38" s="648" t="s">
        <v>898</v>
      </c>
      <c r="B38" s="648"/>
      <c r="C38" s="648" t="s">
        <v>899</v>
      </c>
      <c r="D38" s="643">
        <v>2.33629</v>
      </c>
      <c r="E38" s="643">
        <v>1.33779</v>
      </c>
      <c r="F38" s="644">
        <v>-42.73870110303088</v>
      </c>
      <c r="G38" s="644">
        <v>-2.8284789653789245E-05</v>
      </c>
      <c r="H38" s="643">
        <v>3.433815538373033E-05</v>
      </c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</row>
    <row r="39" spans="1:34" s="624" customFormat="1" ht="12.75">
      <c r="A39" s="645" t="s">
        <v>900</v>
      </c>
      <c r="B39" s="645"/>
      <c r="C39" s="645" t="s">
        <v>901</v>
      </c>
      <c r="D39" s="646">
        <v>5.74151</v>
      </c>
      <c r="E39" s="646">
        <v>5.71068</v>
      </c>
      <c r="F39" s="647">
        <v>-0.5369667561320962</v>
      </c>
      <c r="G39" s="647">
        <v>-8.733300601164947E-07</v>
      </c>
      <c r="H39" s="646">
        <v>0.0001465807168440197</v>
      </c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</row>
    <row r="40" spans="1:34" s="624" customFormat="1" ht="12.75">
      <c r="A40" s="649" t="s">
        <v>22</v>
      </c>
      <c r="B40" s="931" t="s">
        <v>902</v>
      </c>
      <c r="C40" s="650"/>
      <c r="D40" s="651">
        <v>449.36421</v>
      </c>
      <c r="E40" s="651">
        <v>559.56465</v>
      </c>
      <c r="F40" s="652">
        <v>24.52363529351837</v>
      </c>
      <c r="G40" s="652">
        <v>0.0031216787833300177</v>
      </c>
      <c r="H40" s="651">
        <v>0.014362805746001</v>
      </c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</row>
    <row r="41" spans="1:34" s="624" customFormat="1" ht="12.75">
      <c r="A41" s="645" t="s">
        <v>903</v>
      </c>
      <c r="B41" s="645"/>
      <c r="C41" s="645" t="s">
        <v>904</v>
      </c>
      <c r="D41" s="646">
        <v>91.47480999999999</v>
      </c>
      <c r="E41" s="646">
        <v>1.9999999999999998E-33</v>
      </c>
      <c r="F41" s="647">
        <v>-100</v>
      </c>
      <c r="G41" s="647">
        <v>-0.0025912326083829115</v>
      </c>
      <c r="H41" s="646">
        <v>5.133564368657312E-38</v>
      </c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</row>
    <row r="42" spans="1:34" s="624" customFormat="1" ht="12.75">
      <c r="A42" s="648" t="s">
        <v>905</v>
      </c>
      <c r="B42" s="648"/>
      <c r="C42" s="648" t="s">
        <v>906</v>
      </c>
      <c r="D42" s="643">
        <v>357.8894</v>
      </c>
      <c r="E42" s="643">
        <v>559.56465</v>
      </c>
      <c r="F42" s="644">
        <v>56.35127779699538</v>
      </c>
      <c r="G42" s="644">
        <v>0.005712911391712929</v>
      </c>
      <c r="H42" s="643">
        <v>0.014362805746001</v>
      </c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</row>
    <row r="43" spans="1:34" s="624" customFormat="1" ht="12.75">
      <c r="A43" s="660" t="s">
        <v>24</v>
      </c>
      <c r="B43" s="630" t="s">
        <v>907</v>
      </c>
      <c r="C43" s="661"/>
      <c r="D43" s="662">
        <v>5612.35123</v>
      </c>
      <c r="E43" s="662">
        <v>7809.437150000002</v>
      </c>
      <c r="F43" s="663">
        <v>39.14733469024178</v>
      </c>
      <c r="G43" s="663">
        <v>0.06223746930245575</v>
      </c>
      <c r="H43" s="662">
        <v>0.2004512414625436</v>
      </c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</row>
    <row r="44" spans="1:34" s="637" customFormat="1" ht="25.5">
      <c r="A44" s="648" t="s">
        <v>908</v>
      </c>
      <c r="B44" s="648"/>
      <c r="C44" s="648" t="s">
        <v>909</v>
      </c>
      <c r="D44" s="643">
        <v>2182.3692</v>
      </c>
      <c r="E44" s="643">
        <v>2163.321549999999</v>
      </c>
      <c r="F44" s="644">
        <v>-0.8727968668179924</v>
      </c>
      <c r="G44" s="644">
        <v>-0.0005395681258377804</v>
      </c>
      <c r="H44" s="643">
        <v>0.05552775213514252</v>
      </c>
      <c r="I44" s="475"/>
      <c r="J44" s="475"/>
      <c r="K44" s="47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</row>
    <row r="45" spans="1:34" s="624" customFormat="1" ht="25.5">
      <c r="A45" s="645" t="s">
        <v>910</v>
      </c>
      <c r="B45" s="645"/>
      <c r="C45" s="645" t="s">
        <v>911</v>
      </c>
      <c r="D45" s="646">
        <v>8.226659999999999</v>
      </c>
      <c r="E45" s="646">
        <v>5.9999999999999997E-33</v>
      </c>
      <c r="F45" s="647">
        <v>-100</v>
      </c>
      <c r="G45" s="647">
        <v>-0.0002330389060122602</v>
      </c>
      <c r="H45" s="646">
        <v>1.5400693105971937E-37</v>
      </c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</row>
    <row r="46" spans="1:34" s="624" customFormat="1" ht="12.75">
      <c r="A46" s="648" t="s">
        <v>912</v>
      </c>
      <c r="B46" s="648"/>
      <c r="C46" s="648" t="s">
        <v>913</v>
      </c>
      <c r="D46" s="643">
        <v>3421.7553700000003</v>
      </c>
      <c r="E46" s="643">
        <v>5646.115600000002</v>
      </c>
      <c r="F46" s="644">
        <v>65.00640722308566</v>
      </c>
      <c r="G46" s="644">
        <v>0.06301007633430576</v>
      </c>
      <c r="H46" s="643">
        <v>0.14492348932740107</v>
      </c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</row>
    <row r="47" spans="1:34" s="659" customFormat="1" ht="12.75">
      <c r="A47" s="635" t="s">
        <v>634</v>
      </c>
      <c r="B47" s="630" t="s">
        <v>914</v>
      </c>
      <c r="C47" s="630"/>
      <c r="D47" s="662">
        <v>3309091.02348</v>
      </c>
      <c r="E47" s="662">
        <v>3653027.6251800004</v>
      </c>
      <c r="F47" s="663">
        <v>10.393688153621719</v>
      </c>
      <c r="G47" s="663">
        <v>9.742788616247978</v>
      </c>
      <c r="H47" s="662">
        <v>93.76526227172445</v>
      </c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8"/>
      <c r="X47" s="658"/>
      <c r="Y47" s="658"/>
      <c r="Z47" s="658"/>
      <c r="AA47" s="658"/>
      <c r="AB47" s="658"/>
      <c r="AC47" s="658"/>
      <c r="AD47" s="658"/>
      <c r="AE47" s="658"/>
      <c r="AF47" s="658"/>
      <c r="AG47" s="658"/>
      <c r="AH47" s="658"/>
    </row>
    <row r="48" spans="1:34" s="624" customFormat="1" ht="12.75">
      <c r="A48" s="649">
        <v>10</v>
      </c>
      <c r="B48" s="931" t="s">
        <v>915</v>
      </c>
      <c r="C48" s="650"/>
      <c r="D48" s="651">
        <v>290409.43976</v>
      </c>
      <c r="E48" s="651">
        <v>295034.54204</v>
      </c>
      <c r="F48" s="652">
        <v>1.59261430476305</v>
      </c>
      <c r="G48" s="652">
        <v>0.13101656997201885</v>
      </c>
      <c r="H48" s="651">
        <v>7.572894062698358</v>
      </c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</row>
    <row r="49" spans="1:34" s="624" customFormat="1" ht="25.5">
      <c r="A49" s="645" t="s">
        <v>916</v>
      </c>
      <c r="B49" s="645"/>
      <c r="C49" s="645" t="s">
        <v>917</v>
      </c>
      <c r="D49" s="655">
        <v>60786.81842999999</v>
      </c>
      <c r="E49" s="655">
        <v>67930.82669000002</v>
      </c>
      <c r="F49" s="656">
        <v>11.752561566002699</v>
      </c>
      <c r="G49" s="656">
        <v>0.20237032640864658</v>
      </c>
      <c r="H49" s="655">
        <v>1.7436363571460962</v>
      </c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</row>
    <row r="50" spans="1:34" s="659" customFormat="1" ht="25.5">
      <c r="A50" s="648" t="s">
        <v>918</v>
      </c>
      <c r="B50" s="648"/>
      <c r="C50" s="648" t="s">
        <v>919</v>
      </c>
      <c r="D50" s="643">
        <v>14337.534510000001</v>
      </c>
      <c r="E50" s="643">
        <v>16622.829919999993</v>
      </c>
      <c r="F50" s="644">
        <v>15.939249585806166</v>
      </c>
      <c r="G50" s="644">
        <v>0.06473620427503236</v>
      </c>
      <c r="H50" s="643">
        <v>0.42667183691781324</v>
      </c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8"/>
      <c r="X50" s="658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</row>
    <row r="51" spans="1:34" s="624" customFormat="1" ht="25.5">
      <c r="A51" s="645" t="s">
        <v>920</v>
      </c>
      <c r="B51" s="645"/>
      <c r="C51" s="645" t="s">
        <v>921</v>
      </c>
      <c r="D51" s="646">
        <v>94561.89403</v>
      </c>
      <c r="E51" s="646">
        <v>99144.85204999997</v>
      </c>
      <c r="F51" s="647">
        <v>4.846516735954994</v>
      </c>
      <c r="G51" s="647">
        <v>0.12982273769438735</v>
      </c>
      <c r="H51" s="646">
        <v>2.544832399098404</v>
      </c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</row>
    <row r="52" spans="1:34" s="624" customFormat="1" ht="12.75">
      <c r="A52" s="648" t="s">
        <v>922</v>
      </c>
      <c r="B52" s="648"/>
      <c r="C52" s="648" t="s">
        <v>639</v>
      </c>
      <c r="D52" s="664">
        <v>31121.708460000005</v>
      </c>
      <c r="E52" s="664">
        <v>17593.348230000003</v>
      </c>
      <c r="F52" s="665">
        <v>-43.46920814899247</v>
      </c>
      <c r="G52" s="665">
        <v>-0.3832216559501632</v>
      </c>
      <c r="H52" s="664">
        <v>0.45158292799454103</v>
      </c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623"/>
      <c r="X52" s="623"/>
      <c r="Y52" s="623"/>
      <c r="Z52" s="623"/>
      <c r="AA52" s="623"/>
      <c r="AB52" s="623"/>
      <c r="AC52" s="623"/>
      <c r="AD52" s="623"/>
      <c r="AE52" s="623"/>
      <c r="AF52" s="623"/>
      <c r="AG52" s="623"/>
      <c r="AH52" s="623"/>
    </row>
    <row r="53" spans="1:34" s="659" customFormat="1" ht="25.5">
      <c r="A53" s="645" t="s">
        <v>923</v>
      </c>
      <c r="B53" s="645"/>
      <c r="C53" s="645" t="s">
        <v>924</v>
      </c>
      <c r="D53" s="655">
        <v>14301.42309</v>
      </c>
      <c r="E53" s="655">
        <v>15334.068839999996</v>
      </c>
      <c r="F53" s="656">
        <v>7.220580382116337</v>
      </c>
      <c r="G53" s="656">
        <v>0.02925204589447103</v>
      </c>
      <c r="H53" s="655">
        <v>0.39359214711781176</v>
      </c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8"/>
      <c r="X53" s="658"/>
      <c r="Y53" s="658"/>
      <c r="Z53" s="658"/>
      <c r="AA53" s="658"/>
      <c r="AB53" s="658"/>
      <c r="AC53" s="658"/>
      <c r="AD53" s="658"/>
      <c r="AE53" s="658"/>
      <c r="AF53" s="658"/>
      <c r="AG53" s="658"/>
      <c r="AH53" s="658"/>
    </row>
    <row r="54" spans="1:34" s="668" customFormat="1" ht="12.75">
      <c r="A54" s="648" t="s">
        <v>925</v>
      </c>
      <c r="B54" s="648"/>
      <c r="C54" s="648" t="s">
        <v>640</v>
      </c>
      <c r="D54" s="664">
        <v>4335.39592</v>
      </c>
      <c r="E54" s="664">
        <v>5410.3018600000005</v>
      </c>
      <c r="F54" s="665">
        <v>24.79372033915649</v>
      </c>
      <c r="G54" s="665">
        <v>0.030449162153739228</v>
      </c>
      <c r="H54" s="664">
        <v>0.13887066426088193</v>
      </c>
      <c r="I54" s="657"/>
      <c r="J54" s="657"/>
      <c r="K54" s="657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22" s="106" customFormat="1" ht="12.75">
      <c r="A55" s="645" t="s">
        <v>926</v>
      </c>
      <c r="B55" s="645"/>
      <c r="C55" s="645" t="s">
        <v>927</v>
      </c>
      <c r="D55" s="646">
        <v>7584.363920000001</v>
      </c>
      <c r="E55" s="646">
        <v>7654.65044</v>
      </c>
      <c r="F55" s="647">
        <v>0.9267292648583727</v>
      </c>
      <c r="G55" s="647">
        <v>0.0019910259726558252</v>
      </c>
      <c r="H55" s="646">
        <v>0.19647820376655512</v>
      </c>
      <c r="I55" s="657"/>
      <c r="J55" s="657"/>
      <c r="K55" s="657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</row>
    <row r="56" spans="1:34" s="624" customFormat="1" ht="12.75">
      <c r="A56" s="648" t="s">
        <v>928</v>
      </c>
      <c r="B56" s="648"/>
      <c r="C56" s="648" t="s">
        <v>641</v>
      </c>
      <c r="D56" s="664">
        <v>51347.78815999999</v>
      </c>
      <c r="E56" s="664">
        <v>52140.95921999999</v>
      </c>
      <c r="F56" s="665">
        <v>1.5447034593359217</v>
      </c>
      <c r="G56" s="665">
        <v>0.022468379160313537</v>
      </c>
      <c r="H56" s="664">
        <v>1.3383448519970298</v>
      </c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</row>
    <row r="57" spans="1:34" s="668" customFormat="1" ht="12.75">
      <c r="A57" s="645" t="s">
        <v>929</v>
      </c>
      <c r="B57" s="645"/>
      <c r="C57" s="645" t="s">
        <v>930</v>
      </c>
      <c r="D57" s="642">
        <v>12032.513240000004</v>
      </c>
      <c r="E57" s="642">
        <v>13202.704790000003</v>
      </c>
      <c r="F57" s="642">
        <v>9.725246311052462</v>
      </c>
      <c r="G57" s="642">
        <v>0.033148344362936</v>
      </c>
      <c r="H57" s="642">
        <v>0.33888467439922626</v>
      </c>
      <c r="I57" s="657"/>
      <c r="J57" s="657"/>
      <c r="K57" s="657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7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4" s="659" customFormat="1" ht="12.75">
      <c r="A58" s="649">
        <v>11</v>
      </c>
      <c r="B58" s="931" t="s">
        <v>642</v>
      </c>
      <c r="C58" s="931"/>
      <c r="D58" s="654">
        <v>27103.187390000006</v>
      </c>
      <c r="E58" s="654">
        <v>44675.98666000001</v>
      </c>
      <c r="F58" s="654">
        <v>64.83665193003706</v>
      </c>
      <c r="G58" s="654">
        <v>0.4977896154033163</v>
      </c>
      <c r="H58" s="654">
        <v>1.1467352662619275</v>
      </c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658"/>
      <c r="AH58" s="658"/>
    </row>
    <row r="59" spans="1:34" s="624" customFormat="1" ht="12.75">
      <c r="A59" s="645" t="s">
        <v>931</v>
      </c>
      <c r="B59" s="645"/>
      <c r="C59" s="645" t="s">
        <v>642</v>
      </c>
      <c r="D59" s="642">
        <v>27103.187390000006</v>
      </c>
      <c r="E59" s="642">
        <v>44675.98666000001</v>
      </c>
      <c r="F59" s="642">
        <v>64.83665193003706</v>
      </c>
      <c r="G59" s="642">
        <v>0.4977896154033163</v>
      </c>
      <c r="H59" s="642">
        <v>1.1467352662619275</v>
      </c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623"/>
      <c r="X59" s="623"/>
      <c r="Y59" s="623"/>
      <c r="Z59" s="623"/>
      <c r="AA59" s="623"/>
      <c r="AB59" s="623"/>
      <c r="AC59" s="623"/>
      <c r="AD59" s="623"/>
      <c r="AE59" s="623"/>
      <c r="AF59" s="623"/>
      <c r="AG59" s="623"/>
      <c r="AH59" s="623"/>
    </row>
    <row r="60" spans="1:34" s="659" customFormat="1" ht="12.75">
      <c r="A60" s="649">
        <v>12</v>
      </c>
      <c r="B60" s="931" t="s">
        <v>932</v>
      </c>
      <c r="C60" s="931"/>
      <c r="D60" s="654">
        <v>62.523160000000004</v>
      </c>
      <c r="E60" s="654">
        <v>1528.93215</v>
      </c>
      <c r="F60" s="654" t="s">
        <v>1164</v>
      </c>
      <c r="G60" s="654">
        <v>0.04153937889692093</v>
      </c>
      <c r="H60" s="654">
        <v>0.03924435803667309</v>
      </c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8"/>
      <c r="X60" s="658"/>
      <c r="Y60" s="658"/>
      <c r="Z60" s="658"/>
      <c r="AA60" s="658"/>
      <c r="AB60" s="658"/>
      <c r="AC60" s="658"/>
      <c r="AD60" s="658"/>
      <c r="AE60" s="658"/>
      <c r="AF60" s="658"/>
      <c r="AG60" s="658"/>
      <c r="AH60" s="658"/>
    </row>
    <row r="61" spans="1:34" s="637" customFormat="1" ht="12.75">
      <c r="A61" s="645" t="s">
        <v>933</v>
      </c>
      <c r="B61" s="645"/>
      <c r="C61" s="645" t="s">
        <v>932</v>
      </c>
      <c r="D61" s="642">
        <v>62.523160000000004</v>
      </c>
      <c r="E61" s="642">
        <v>1528.93215</v>
      </c>
      <c r="F61" s="642" t="s">
        <v>1164</v>
      </c>
      <c r="G61" s="642">
        <v>0.04153937889692093</v>
      </c>
      <c r="H61" s="642">
        <v>0.03924435803667309</v>
      </c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636"/>
      <c r="X61" s="636"/>
      <c r="Y61" s="636"/>
      <c r="Z61" s="636"/>
      <c r="AA61" s="636"/>
      <c r="AB61" s="636"/>
      <c r="AC61" s="636"/>
      <c r="AD61" s="636"/>
      <c r="AE61" s="636"/>
      <c r="AF61" s="636"/>
      <c r="AG61" s="636"/>
      <c r="AH61" s="636"/>
    </row>
    <row r="62" spans="1:34" s="624" customFormat="1" ht="12.75">
      <c r="A62" s="649">
        <v>13</v>
      </c>
      <c r="B62" s="931" t="s">
        <v>934</v>
      </c>
      <c r="C62" s="931"/>
      <c r="D62" s="654">
        <v>84358.60605000003</v>
      </c>
      <c r="E62" s="654">
        <v>89462.59538000001</v>
      </c>
      <c r="F62" s="654">
        <v>6.050348113830623</v>
      </c>
      <c r="G62" s="654">
        <v>0.14458213780093562</v>
      </c>
      <c r="H62" s="654">
        <v>2.2963099598518717</v>
      </c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</row>
    <row r="63" spans="1:34" s="668" customFormat="1" ht="25.5">
      <c r="A63" s="645" t="s">
        <v>935</v>
      </c>
      <c r="B63" s="645"/>
      <c r="C63" s="645" t="s">
        <v>936</v>
      </c>
      <c r="D63" s="646">
        <v>51736.53239000003</v>
      </c>
      <c r="E63" s="646">
        <v>51111.50019000001</v>
      </c>
      <c r="F63" s="647">
        <v>-1.2081060927864316</v>
      </c>
      <c r="G63" s="647">
        <v>-0.017705462497591973</v>
      </c>
      <c r="H63" s="646">
        <v>1.3119208810200278</v>
      </c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666"/>
      <c r="V63" s="666"/>
      <c r="W63" s="667"/>
      <c r="X63" s="667"/>
      <c r="Y63" s="667"/>
      <c r="Z63" s="667"/>
      <c r="AA63" s="667"/>
      <c r="AB63" s="667"/>
      <c r="AC63" s="667"/>
      <c r="AD63" s="667"/>
      <c r="AE63" s="667"/>
      <c r="AF63" s="667"/>
      <c r="AG63" s="667"/>
      <c r="AH63" s="667"/>
    </row>
    <row r="64" spans="1:34" s="624" customFormat="1" ht="12.75">
      <c r="A64" s="648" t="s">
        <v>937</v>
      </c>
      <c r="B64" s="648"/>
      <c r="C64" s="648" t="s">
        <v>643</v>
      </c>
      <c r="D64" s="664">
        <v>32622.07366</v>
      </c>
      <c r="E64" s="664">
        <v>38351.09519000001</v>
      </c>
      <c r="F64" s="665">
        <v>17.561794476065838</v>
      </c>
      <c r="G64" s="665">
        <v>0.1622876002985279</v>
      </c>
      <c r="H64" s="664">
        <v>0.9843890788318445</v>
      </c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3"/>
    </row>
    <row r="65" spans="1:34" s="624" customFormat="1" ht="12.75">
      <c r="A65" s="660">
        <v>14</v>
      </c>
      <c r="B65" s="630" t="s">
        <v>938</v>
      </c>
      <c r="C65" s="669"/>
      <c r="D65" s="670">
        <v>39987.18851999998</v>
      </c>
      <c r="E65" s="670">
        <v>51412.524190000004</v>
      </c>
      <c r="F65" s="671">
        <v>28.572490572287997</v>
      </c>
      <c r="G65" s="671">
        <v>0.32364868918366135</v>
      </c>
      <c r="H65" s="670">
        <v>1.319647511422581</v>
      </c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623"/>
      <c r="X65" s="623"/>
      <c r="Y65" s="623"/>
      <c r="Z65" s="623"/>
      <c r="AA65" s="623"/>
      <c r="AB65" s="623"/>
      <c r="AC65" s="623"/>
      <c r="AD65" s="623"/>
      <c r="AE65" s="623"/>
      <c r="AF65" s="623"/>
      <c r="AG65" s="623"/>
      <c r="AH65" s="623"/>
    </row>
    <row r="66" spans="1:34" s="668" customFormat="1" ht="25.5">
      <c r="A66" s="648" t="s">
        <v>939</v>
      </c>
      <c r="B66" s="648"/>
      <c r="C66" s="648" t="s">
        <v>940</v>
      </c>
      <c r="D66" s="643">
        <v>34651.085019999984</v>
      </c>
      <c r="E66" s="643">
        <v>45365.77975</v>
      </c>
      <c r="F66" s="644">
        <v>30.92167164120745</v>
      </c>
      <c r="G66" s="644">
        <v>0.3035181638884473</v>
      </c>
      <c r="H66" s="643">
        <v>1.1644407524047773</v>
      </c>
      <c r="I66" s="657"/>
      <c r="J66" s="657"/>
      <c r="K66" s="657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</row>
    <row r="67" spans="1:34" s="668" customFormat="1" ht="12.75">
      <c r="A67" s="645" t="s">
        <v>941</v>
      </c>
      <c r="B67" s="645"/>
      <c r="C67" s="645" t="s">
        <v>942</v>
      </c>
      <c r="D67" s="646">
        <v>24.47947</v>
      </c>
      <c r="E67" s="646">
        <v>12.44168</v>
      </c>
      <c r="F67" s="647">
        <v>-49.17504341393012</v>
      </c>
      <c r="G67" s="647">
        <v>-0.00034099785482873075</v>
      </c>
      <c r="H67" s="646">
        <v>0.00031935082567118153</v>
      </c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7"/>
      <c r="X67" s="667"/>
      <c r="Y67" s="667"/>
      <c r="Z67" s="667"/>
      <c r="AA67" s="667"/>
      <c r="AB67" s="667"/>
      <c r="AC67" s="667"/>
      <c r="AD67" s="667"/>
      <c r="AE67" s="667"/>
      <c r="AF67" s="667"/>
      <c r="AG67" s="667"/>
      <c r="AH67" s="667"/>
    </row>
    <row r="68" spans="1:34" s="624" customFormat="1" ht="12.75">
      <c r="A68" s="648" t="s">
        <v>943</v>
      </c>
      <c r="B68" s="648"/>
      <c r="C68" s="648" t="s">
        <v>944</v>
      </c>
      <c r="D68" s="643">
        <v>5311.624030000003</v>
      </c>
      <c r="E68" s="643">
        <v>6034.30276</v>
      </c>
      <c r="F68" s="644">
        <v>13.60560773726292</v>
      </c>
      <c r="G68" s="644">
        <v>0.02047152315004253</v>
      </c>
      <c r="H68" s="643">
        <v>0.1548874081921324</v>
      </c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3"/>
    </row>
    <row r="69" spans="1:34" s="637" customFormat="1" ht="12.75">
      <c r="A69" s="660">
        <v>15</v>
      </c>
      <c r="B69" s="630" t="s">
        <v>945</v>
      </c>
      <c r="C69" s="661"/>
      <c r="D69" s="662">
        <v>38025.54898</v>
      </c>
      <c r="E69" s="662">
        <v>34995.03201000001</v>
      </c>
      <c r="F69" s="663">
        <v>-7.969686306419736</v>
      </c>
      <c r="G69" s="663">
        <v>-0.0858463044954316</v>
      </c>
      <c r="H69" s="662">
        <v>0.8982462470327907</v>
      </c>
      <c r="I69" s="475"/>
      <c r="J69" s="475"/>
      <c r="K69" s="47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  <c r="AG69" s="636"/>
      <c r="AH69" s="636"/>
    </row>
    <row r="70" spans="1:34" s="624" customFormat="1" ht="51">
      <c r="A70" s="648" t="s">
        <v>946</v>
      </c>
      <c r="B70" s="648"/>
      <c r="C70" s="648" t="s">
        <v>947</v>
      </c>
      <c r="D70" s="643">
        <v>13018.417509999997</v>
      </c>
      <c r="E70" s="643">
        <v>13175.435990000002</v>
      </c>
      <c r="F70" s="644">
        <v>1.206125705212571</v>
      </c>
      <c r="G70" s="644">
        <v>0.004447906538365382</v>
      </c>
      <c r="H70" s="643">
        <v>0.33818474369894597</v>
      </c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623"/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</row>
    <row r="71" spans="1:34" s="637" customFormat="1" ht="12.75">
      <c r="A71" s="645" t="s">
        <v>948</v>
      </c>
      <c r="B71" s="645"/>
      <c r="C71" s="645" t="s">
        <v>644</v>
      </c>
      <c r="D71" s="646">
        <v>25007.131470000004</v>
      </c>
      <c r="E71" s="646">
        <v>21819.596020000005</v>
      </c>
      <c r="F71" s="647">
        <v>-12.746505747066394</v>
      </c>
      <c r="G71" s="647">
        <v>-0.09029421103379713</v>
      </c>
      <c r="H71" s="646">
        <v>0.5600615033338446</v>
      </c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636"/>
      <c r="X71" s="636"/>
      <c r="Y71" s="636"/>
      <c r="Z71" s="636"/>
      <c r="AA71" s="636"/>
      <c r="AB71" s="636"/>
      <c r="AC71" s="636"/>
      <c r="AD71" s="636"/>
      <c r="AE71" s="636"/>
      <c r="AF71" s="636"/>
      <c r="AG71" s="636"/>
      <c r="AH71" s="636"/>
    </row>
    <row r="72" spans="1:34" s="624" customFormat="1" ht="12.75">
      <c r="A72" s="649">
        <v>16</v>
      </c>
      <c r="B72" s="931" t="s">
        <v>949</v>
      </c>
      <c r="C72" s="650"/>
      <c r="D72" s="651">
        <v>21952.91908</v>
      </c>
      <c r="E72" s="651">
        <v>18591.236020000008</v>
      </c>
      <c r="F72" s="652">
        <v>-15.313148323234252</v>
      </c>
      <c r="G72" s="652">
        <v>-0.09522733924367187</v>
      </c>
      <c r="H72" s="651">
        <v>0.4771965340078521</v>
      </c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623"/>
      <c r="X72" s="623"/>
      <c r="Y72" s="623"/>
      <c r="Z72" s="623"/>
      <c r="AA72" s="623"/>
      <c r="AB72" s="623"/>
      <c r="AC72" s="623"/>
      <c r="AD72" s="623"/>
      <c r="AE72" s="623"/>
      <c r="AF72" s="623"/>
      <c r="AG72" s="623"/>
      <c r="AH72" s="623"/>
    </row>
    <row r="73" spans="1:34" s="624" customFormat="1" ht="12.75">
      <c r="A73" s="645" t="s">
        <v>950</v>
      </c>
      <c r="B73" s="645"/>
      <c r="C73" s="645" t="s">
        <v>645</v>
      </c>
      <c r="D73" s="646">
        <v>1534.3642600000005</v>
      </c>
      <c r="E73" s="646">
        <v>1472.1112400000002</v>
      </c>
      <c r="F73" s="647">
        <v>-4.057251698498264</v>
      </c>
      <c r="G73" s="647">
        <v>-0.0017634587641593836</v>
      </c>
      <c r="H73" s="646">
        <v>0.03778588904181967</v>
      </c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623"/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</row>
    <row r="74" spans="1:34" s="624" customFormat="1" ht="51">
      <c r="A74" s="648" t="s">
        <v>951</v>
      </c>
      <c r="B74" s="648"/>
      <c r="C74" s="648" t="s">
        <v>952</v>
      </c>
      <c r="D74" s="643">
        <v>16634.38657</v>
      </c>
      <c r="E74" s="643">
        <v>14296.156550000005</v>
      </c>
      <c r="F74" s="644">
        <v>-14.056605034158428</v>
      </c>
      <c r="G74" s="644">
        <v>-0.06623569782461217</v>
      </c>
      <c r="H74" s="643">
        <v>0.3669511993691344</v>
      </c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</row>
    <row r="75" spans="1:34" s="637" customFormat="1" ht="25.5">
      <c r="A75" s="645" t="s">
        <v>953</v>
      </c>
      <c r="B75" s="645"/>
      <c r="C75" s="645" t="s">
        <v>954</v>
      </c>
      <c r="D75" s="646">
        <v>2559.7326000000007</v>
      </c>
      <c r="E75" s="646">
        <v>1592.12513</v>
      </c>
      <c r="F75" s="647">
        <v>-37.80111524149048</v>
      </c>
      <c r="G75" s="647">
        <v>-0.027409688288818443</v>
      </c>
      <c r="H75" s="646">
        <v>0.04086638418905946</v>
      </c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636"/>
      <c r="X75" s="636"/>
      <c r="Y75" s="636"/>
      <c r="Z75" s="636"/>
      <c r="AA75" s="636"/>
      <c r="AB75" s="636"/>
      <c r="AC75" s="636"/>
      <c r="AD75" s="636"/>
      <c r="AE75" s="636"/>
      <c r="AF75" s="636"/>
      <c r="AG75" s="636"/>
      <c r="AH75" s="636"/>
    </row>
    <row r="76" spans="1:34" s="624" customFormat="1" ht="12.75">
      <c r="A76" s="648" t="s">
        <v>955</v>
      </c>
      <c r="B76" s="648"/>
      <c r="C76" s="648" t="s">
        <v>956</v>
      </c>
      <c r="D76" s="643">
        <v>142.00601</v>
      </c>
      <c r="E76" s="643">
        <v>92.07311</v>
      </c>
      <c r="F76" s="644">
        <v>-35.162525867743206</v>
      </c>
      <c r="G76" s="644">
        <v>-0.0014144632682060022</v>
      </c>
      <c r="H76" s="643">
        <v>0.0023633161840373265</v>
      </c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623"/>
      <c r="X76" s="623"/>
      <c r="Y76" s="623"/>
      <c r="Z76" s="623"/>
      <c r="AA76" s="623"/>
      <c r="AB76" s="623"/>
      <c r="AC76" s="623"/>
      <c r="AD76" s="623"/>
      <c r="AE76" s="623"/>
      <c r="AF76" s="623"/>
      <c r="AG76" s="623"/>
      <c r="AH76" s="623"/>
    </row>
    <row r="77" spans="1:34" s="624" customFormat="1" ht="25.5">
      <c r="A77" s="645" t="s">
        <v>957</v>
      </c>
      <c r="B77" s="645"/>
      <c r="C77" s="645" t="s">
        <v>958</v>
      </c>
      <c r="D77" s="646">
        <v>1082.42964</v>
      </c>
      <c r="E77" s="646">
        <v>1138.7699899999996</v>
      </c>
      <c r="F77" s="647">
        <v>5.204989582509906</v>
      </c>
      <c r="G77" s="647">
        <v>0.0015959689021240366</v>
      </c>
      <c r="H77" s="646">
        <v>0.029229745223801208</v>
      </c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3"/>
    </row>
    <row r="78" spans="1:34" s="637" customFormat="1" ht="12.75">
      <c r="A78" s="649">
        <v>17</v>
      </c>
      <c r="B78" s="931" t="s">
        <v>646</v>
      </c>
      <c r="C78" s="672"/>
      <c r="D78" s="651">
        <v>57782.76108999997</v>
      </c>
      <c r="E78" s="651">
        <v>63941.98899999999</v>
      </c>
      <c r="F78" s="652">
        <v>10.65928279267698</v>
      </c>
      <c r="G78" s="652">
        <v>0.1744741771297931</v>
      </c>
      <c r="H78" s="651">
        <v>1.6412515819573887</v>
      </c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636"/>
      <c r="X78" s="636"/>
      <c r="Y78" s="636"/>
      <c r="Z78" s="636"/>
      <c r="AA78" s="636"/>
      <c r="AB78" s="636"/>
      <c r="AC78" s="636"/>
      <c r="AD78" s="636"/>
      <c r="AE78" s="636"/>
      <c r="AF78" s="636"/>
      <c r="AG78" s="636"/>
      <c r="AH78" s="636"/>
    </row>
    <row r="79" spans="1:34" s="624" customFormat="1" ht="25.5">
      <c r="A79" s="645" t="s">
        <v>959</v>
      </c>
      <c r="B79" s="645"/>
      <c r="C79" s="645" t="s">
        <v>646</v>
      </c>
      <c r="D79" s="646">
        <v>57782.76108999997</v>
      </c>
      <c r="E79" s="646">
        <v>63941.98899999999</v>
      </c>
      <c r="F79" s="647">
        <v>10.65928279267698</v>
      </c>
      <c r="G79" s="647">
        <v>0.1744741771297931</v>
      </c>
      <c r="H79" s="646">
        <v>1.6412515819573887</v>
      </c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5"/>
      <c r="W79" s="623"/>
      <c r="X79" s="623"/>
      <c r="Y79" s="623"/>
      <c r="Z79" s="623"/>
      <c r="AA79" s="623"/>
      <c r="AB79" s="623"/>
      <c r="AC79" s="623"/>
      <c r="AD79" s="623"/>
      <c r="AE79" s="623"/>
      <c r="AF79" s="623"/>
      <c r="AG79" s="623"/>
      <c r="AH79" s="623"/>
    </row>
    <row r="80" spans="1:34" s="624" customFormat="1" ht="12.75">
      <c r="A80" s="649">
        <v>18</v>
      </c>
      <c r="B80" s="931" t="s">
        <v>960</v>
      </c>
      <c r="C80" s="672"/>
      <c r="D80" s="651">
        <v>678.98352</v>
      </c>
      <c r="E80" s="651">
        <v>846.5020900000001</v>
      </c>
      <c r="F80" s="652">
        <v>24.67196405591701</v>
      </c>
      <c r="G80" s="652">
        <v>0.004745345533854353</v>
      </c>
      <c r="H80" s="651">
        <v>0.02172786483608973</v>
      </c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623"/>
      <c r="X80" s="623"/>
      <c r="Y80" s="623"/>
      <c r="Z80" s="623"/>
      <c r="AA80" s="623"/>
      <c r="AB80" s="623"/>
      <c r="AC80" s="623"/>
      <c r="AD80" s="623"/>
      <c r="AE80" s="623"/>
      <c r="AF80" s="623"/>
      <c r="AG80" s="623"/>
      <c r="AH80" s="623"/>
    </row>
    <row r="81" spans="1:34" s="624" customFormat="1" ht="25.5">
      <c r="A81" s="645" t="s">
        <v>961</v>
      </c>
      <c r="B81" s="645"/>
      <c r="C81" s="645" t="s">
        <v>962</v>
      </c>
      <c r="D81" s="646">
        <v>678.98352</v>
      </c>
      <c r="E81" s="646">
        <v>846.5020900000001</v>
      </c>
      <c r="F81" s="647">
        <v>24.67196405591701</v>
      </c>
      <c r="G81" s="647">
        <v>0.004745345533854353</v>
      </c>
      <c r="H81" s="646">
        <v>0.02172786483608973</v>
      </c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</row>
    <row r="82" spans="1:34" s="624" customFormat="1" ht="25.5">
      <c r="A82" s="648" t="s">
        <v>963</v>
      </c>
      <c r="B82" s="648"/>
      <c r="C82" s="648" t="s">
        <v>964</v>
      </c>
      <c r="D82" s="643">
        <v>0</v>
      </c>
      <c r="E82" s="643">
        <v>0</v>
      </c>
      <c r="F82" s="644" t="s">
        <v>1163</v>
      </c>
      <c r="G82" s="644">
        <v>0</v>
      </c>
      <c r="H82" s="643">
        <v>0</v>
      </c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623"/>
      <c r="X82" s="623"/>
      <c r="Y82" s="623"/>
      <c r="Z82" s="623"/>
      <c r="AA82" s="623"/>
      <c r="AB82" s="623"/>
      <c r="AC82" s="623"/>
      <c r="AD82" s="623"/>
      <c r="AE82" s="623"/>
      <c r="AF82" s="623"/>
      <c r="AG82" s="623"/>
      <c r="AH82" s="623"/>
    </row>
    <row r="83" spans="1:34" s="624" customFormat="1" ht="12.75">
      <c r="A83" s="660">
        <v>19</v>
      </c>
      <c r="B83" s="630" t="s">
        <v>965</v>
      </c>
      <c r="C83" s="669"/>
      <c r="D83" s="670">
        <v>229037.09627</v>
      </c>
      <c r="E83" s="670">
        <v>257192.76001000006</v>
      </c>
      <c r="F83" s="671">
        <v>12.293058285548987</v>
      </c>
      <c r="G83" s="671">
        <v>0.7975733865285152</v>
      </c>
      <c r="H83" s="670">
        <v>6.601577943319838</v>
      </c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</row>
    <row r="84" spans="1:34" s="624" customFormat="1" ht="12.75">
      <c r="A84" s="648" t="s">
        <v>966</v>
      </c>
      <c r="B84" s="648"/>
      <c r="C84" s="648" t="s">
        <v>648</v>
      </c>
      <c r="D84" s="664">
        <v>141.60431</v>
      </c>
      <c r="E84" s="664">
        <v>10.666179999999999</v>
      </c>
      <c r="F84" s="665">
        <v>-92.46761627523908</v>
      </c>
      <c r="G84" s="665">
        <v>-0.0037091211464301567</v>
      </c>
      <c r="H84" s="664">
        <v>0.00027377760798842626</v>
      </c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623"/>
      <c r="X84" s="623"/>
      <c r="Y84" s="623"/>
      <c r="Z84" s="623"/>
      <c r="AA84" s="623"/>
      <c r="AB84" s="623"/>
      <c r="AC84" s="623"/>
      <c r="AD84" s="623"/>
      <c r="AE84" s="623"/>
      <c r="AF84" s="623"/>
      <c r="AG84" s="623"/>
      <c r="AH84" s="623"/>
    </row>
    <row r="85" spans="1:34" s="668" customFormat="1" ht="12.75">
      <c r="A85" s="645" t="s">
        <v>967</v>
      </c>
      <c r="B85" s="645"/>
      <c r="C85" s="645" t="s">
        <v>649</v>
      </c>
      <c r="D85" s="655">
        <v>228895.49196</v>
      </c>
      <c r="E85" s="655">
        <v>257182.09383000006</v>
      </c>
      <c r="F85" s="656">
        <v>12.357867613637051</v>
      </c>
      <c r="G85" s="656">
        <v>0.8012825076749451</v>
      </c>
      <c r="H85" s="655">
        <v>6.601304165711849</v>
      </c>
      <c r="I85" s="666"/>
      <c r="J85" s="666"/>
      <c r="K85" s="666"/>
      <c r="L85" s="666"/>
      <c r="M85" s="666"/>
      <c r="N85" s="666"/>
      <c r="O85" s="666"/>
      <c r="P85" s="666"/>
      <c r="Q85" s="666"/>
      <c r="R85" s="666"/>
      <c r="S85" s="666"/>
      <c r="T85" s="666"/>
      <c r="U85" s="666"/>
      <c r="V85" s="666"/>
      <c r="W85" s="667"/>
      <c r="X85" s="667"/>
      <c r="Y85" s="667"/>
      <c r="Z85" s="667"/>
      <c r="AA85" s="667"/>
      <c r="AB85" s="667"/>
      <c r="AC85" s="667"/>
      <c r="AD85" s="667"/>
      <c r="AE85" s="667"/>
      <c r="AF85" s="667"/>
      <c r="AG85" s="667"/>
      <c r="AH85" s="667"/>
    </row>
    <row r="86" spans="1:34" s="659" customFormat="1" ht="12.75">
      <c r="A86" s="649">
        <v>20</v>
      </c>
      <c r="B86" s="931" t="s">
        <v>968</v>
      </c>
      <c r="C86" s="650"/>
      <c r="D86" s="651">
        <v>498785.65457000036</v>
      </c>
      <c r="E86" s="651">
        <v>597305.5069100002</v>
      </c>
      <c r="F86" s="652">
        <v>19.751941828586297</v>
      </c>
      <c r="G86" s="652">
        <v>2.790799499408385</v>
      </c>
      <c r="H86" s="651">
        <v>15.33153133737986</v>
      </c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8"/>
      <c r="X86" s="658"/>
      <c r="Y86" s="658"/>
      <c r="Z86" s="658"/>
      <c r="AA86" s="658"/>
      <c r="AB86" s="658"/>
      <c r="AC86" s="658"/>
      <c r="AD86" s="658"/>
      <c r="AE86" s="658"/>
      <c r="AF86" s="658"/>
      <c r="AG86" s="658"/>
      <c r="AH86" s="658"/>
    </row>
    <row r="87" spans="1:34" s="659" customFormat="1" ht="38.25">
      <c r="A87" s="645" t="s">
        <v>969</v>
      </c>
      <c r="B87" s="645"/>
      <c r="C87" s="645" t="s">
        <v>970</v>
      </c>
      <c r="D87" s="646">
        <v>338899.4014000003</v>
      </c>
      <c r="E87" s="646">
        <v>416714.7449700001</v>
      </c>
      <c r="F87" s="647">
        <v>22.96119239176671</v>
      </c>
      <c r="G87" s="647">
        <v>2.204297070320266</v>
      </c>
      <c r="H87" s="646">
        <v>10.696159833360557</v>
      </c>
      <c r="I87" s="657"/>
      <c r="J87" s="657"/>
      <c r="K87" s="657"/>
      <c r="L87" s="657"/>
      <c r="M87" s="657"/>
      <c r="N87" s="657"/>
      <c r="O87" s="657"/>
      <c r="P87" s="657"/>
      <c r="Q87" s="657"/>
      <c r="R87" s="657"/>
      <c r="S87" s="657"/>
      <c r="T87" s="657"/>
      <c r="U87" s="657"/>
      <c r="V87" s="657"/>
      <c r="W87" s="658"/>
      <c r="X87" s="658"/>
      <c r="Y87" s="658"/>
      <c r="Z87" s="658"/>
      <c r="AA87" s="658"/>
      <c r="AB87" s="658"/>
      <c r="AC87" s="658"/>
      <c r="AD87" s="658"/>
      <c r="AE87" s="658"/>
      <c r="AF87" s="658"/>
      <c r="AG87" s="658"/>
      <c r="AH87" s="658"/>
    </row>
    <row r="88" spans="1:34" s="637" customFormat="1" ht="12.75">
      <c r="A88" s="648" t="s">
        <v>971</v>
      </c>
      <c r="B88" s="648"/>
      <c r="C88" s="648" t="s">
        <v>650</v>
      </c>
      <c r="D88" s="643">
        <v>144978.26475000003</v>
      </c>
      <c r="E88" s="643">
        <v>162208.58168000003</v>
      </c>
      <c r="F88" s="644">
        <v>11.884758697941304</v>
      </c>
      <c r="G88" s="644">
        <v>0.48808802206627316</v>
      </c>
      <c r="H88" s="643">
        <v>4.1635409760144375</v>
      </c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</row>
    <row r="89" spans="1:34" s="624" customFormat="1" ht="12.75">
      <c r="A89" s="645" t="s">
        <v>972</v>
      </c>
      <c r="B89" s="645"/>
      <c r="C89" s="645" t="s">
        <v>651</v>
      </c>
      <c r="D89" s="646">
        <v>14907.98842</v>
      </c>
      <c r="E89" s="646">
        <v>18382.18026</v>
      </c>
      <c r="F89" s="647">
        <v>23.30422953199478</v>
      </c>
      <c r="G89" s="647">
        <v>0.09841440702184383</v>
      </c>
      <c r="H89" s="646">
        <v>0.4718305280048591</v>
      </c>
      <c r="I89" s="475"/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</row>
    <row r="90" spans="1:34" s="624" customFormat="1" ht="12.75">
      <c r="A90" s="649">
        <v>21</v>
      </c>
      <c r="B90" s="931" t="s">
        <v>973</v>
      </c>
      <c r="C90" s="673"/>
      <c r="D90" s="674">
        <v>195128.79843000005</v>
      </c>
      <c r="E90" s="674">
        <v>200375.47407999996</v>
      </c>
      <c r="F90" s="675">
        <v>2.6888269144352264</v>
      </c>
      <c r="G90" s="675">
        <v>0.14862405322173783</v>
      </c>
      <c r="H90" s="674">
        <v>5.143201970449524</v>
      </c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</row>
    <row r="91" spans="1:34" s="624" customFormat="1" ht="38.25">
      <c r="A91" s="645" t="s">
        <v>974</v>
      </c>
      <c r="B91" s="645"/>
      <c r="C91" s="645" t="s">
        <v>973</v>
      </c>
      <c r="D91" s="646">
        <v>195128.79843000005</v>
      </c>
      <c r="E91" s="646">
        <v>200375.47407999996</v>
      </c>
      <c r="F91" s="647">
        <v>2.6888269144352264</v>
      </c>
      <c r="G91" s="647">
        <v>0.14862405322173783</v>
      </c>
      <c r="H91" s="646">
        <v>5.143201970449524</v>
      </c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623"/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</row>
    <row r="92" spans="1:34" s="668" customFormat="1" ht="12.75">
      <c r="A92" s="649">
        <v>22</v>
      </c>
      <c r="B92" s="931" t="s">
        <v>975</v>
      </c>
      <c r="C92" s="672"/>
      <c r="D92" s="651">
        <v>141642.5957</v>
      </c>
      <c r="E92" s="651">
        <v>148984.28691000002</v>
      </c>
      <c r="F92" s="652">
        <v>5.18325096607928</v>
      </c>
      <c r="G92" s="652">
        <v>0.20797014679812117</v>
      </c>
      <c r="H92" s="651">
        <v>3.824102133854971</v>
      </c>
      <c r="I92" s="666"/>
      <c r="J92" s="666"/>
      <c r="K92" s="666"/>
      <c r="L92" s="666"/>
      <c r="M92" s="666"/>
      <c r="N92" s="666"/>
      <c r="O92" s="666"/>
      <c r="P92" s="666"/>
      <c r="Q92" s="666"/>
      <c r="R92" s="666"/>
      <c r="S92" s="666"/>
      <c r="T92" s="666"/>
      <c r="U92" s="666"/>
      <c r="V92" s="666"/>
      <c r="W92" s="667"/>
      <c r="X92" s="667"/>
      <c r="Y92" s="667"/>
      <c r="Z92" s="667"/>
      <c r="AA92" s="667"/>
      <c r="AB92" s="667"/>
      <c r="AC92" s="667"/>
      <c r="AD92" s="667"/>
      <c r="AE92" s="667"/>
      <c r="AF92" s="667"/>
      <c r="AG92" s="667"/>
      <c r="AH92" s="667"/>
    </row>
    <row r="93" spans="1:34" s="624" customFormat="1" ht="12.75">
      <c r="A93" s="645" t="s">
        <v>976</v>
      </c>
      <c r="B93" s="645"/>
      <c r="C93" s="645" t="s">
        <v>652</v>
      </c>
      <c r="D93" s="646">
        <v>69533.08763000002</v>
      </c>
      <c r="E93" s="646">
        <v>72611.93319</v>
      </c>
      <c r="F93" s="647">
        <v>4.427885579284423</v>
      </c>
      <c r="G93" s="647">
        <v>0.0872153220241384</v>
      </c>
      <c r="H93" s="646">
        <v>1.8637901648175463</v>
      </c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623"/>
      <c r="X93" s="623"/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</row>
    <row r="94" spans="1:34" s="624" customFormat="1" ht="12.75">
      <c r="A94" s="648" t="s">
        <v>977</v>
      </c>
      <c r="B94" s="648"/>
      <c r="C94" s="648" t="s">
        <v>653</v>
      </c>
      <c r="D94" s="664">
        <v>72109.50807</v>
      </c>
      <c r="E94" s="664">
        <v>76372.35372000001</v>
      </c>
      <c r="F94" s="665">
        <v>5.9116276952851745</v>
      </c>
      <c r="G94" s="665">
        <v>0.12075482477398197</v>
      </c>
      <c r="H94" s="664">
        <v>1.9603119690374242</v>
      </c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623"/>
      <c r="X94" s="623"/>
      <c r="Y94" s="623"/>
      <c r="Z94" s="623"/>
      <c r="AA94" s="623"/>
      <c r="AB94" s="623"/>
      <c r="AC94" s="623"/>
      <c r="AD94" s="623"/>
      <c r="AE94" s="623"/>
      <c r="AF94" s="623"/>
      <c r="AG94" s="623"/>
      <c r="AH94" s="623"/>
    </row>
    <row r="95" spans="1:34" s="624" customFormat="1" ht="12.75">
      <c r="A95" s="660">
        <v>23</v>
      </c>
      <c r="B95" s="630" t="s">
        <v>978</v>
      </c>
      <c r="C95" s="676"/>
      <c r="D95" s="662">
        <v>63286.37860999996</v>
      </c>
      <c r="E95" s="662">
        <v>53282.923040000016</v>
      </c>
      <c r="F95" s="663">
        <v>-15.806648744504537</v>
      </c>
      <c r="G95" s="663">
        <v>-0.2833706926474461</v>
      </c>
      <c r="H95" s="662">
        <v>1.3676565758802692</v>
      </c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623"/>
      <c r="X95" s="623"/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</row>
    <row r="96" spans="1:34" s="659" customFormat="1" ht="12.75">
      <c r="A96" s="648" t="s">
        <v>979</v>
      </c>
      <c r="B96" s="648"/>
      <c r="C96" s="648" t="s">
        <v>980</v>
      </c>
      <c r="D96" s="643">
        <v>15015.659649999996</v>
      </c>
      <c r="E96" s="643">
        <v>14339.075019999998</v>
      </c>
      <c r="F96" s="644">
        <v>-4.505860187101389</v>
      </c>
      <c r="G96" s="644">
        <v>-0.019165802646506514</v>
      </c>
      <c r="H96" s="643">
        <v>0.36805282301088066</v>
      </c>
      <c r="I96" s="657"/>
      <c r="J96" s="657"/>
      <c r="K96" s="657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657"/>
      <c r="W96" s="658"/>
      <c r="X96" s="658"/>
      <c r="Y96" s="658"/>
      <c r="Z96" s="658"/>
      <c r="AA96" s="658"/>
      <c r="AB96" s="658"/>
      <c r="AC96" s="658"/>
      <c r="AD96" s="658"/>
      <c r="AE96" s="658"/>
      <c r="AF96" s="658"/>
      <c r="AG96" s="658"/>
      <c r="AH96" s="658"/>
    </row>
    <row r="97" spans="1:34" s="624" customFormat="1" ht="25.5">
      <c r="A97" s="645" t="s">
        <v>981</v>
      </c>
      <c r="B97" s="645"/>
      <c r="C97" s="645" t="s">
        <v>982</v>
      </c>
      <c r="D97" s="646">
        <v>48270.71895999997</v>
      </c>
      <c r="E97" s="646">
        <v>38943.84802000002</v>
      </c>
      <c r="F97" s="647">
        <v>-19.322005433001234</v>
      </c>
      <c r="G97" s="647">
        <v>-0.26420489000093955</v>
      </c>
      <c r="H97" s="646">
        <v>0.9996037528693886</v>
      </c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3"/>
    </row>
    <row r="98" spans="1:34" s="624" customFormat="1" ht="12.75">
      <c r="A98" s="649">
        <v>24</v>
      </c>
      <c r="B98" s="931" t="s">
        <v>983</v>
      </c>
      <c r="C98" s="672"/>
      <c r="D98" s="651">
        <v>194894.42997000003</v>
      </c>
      <c r="E98" s="651">
        <v>240550.78255999993</v>
      </c>
      <c r="F98" s="652">
        <v>23.42619673483114</v>
      </c>
      <c r="G98" s="652">
        <v>1.2933203098321315</v>
      </c>
      <c r="H98" s="651">
        <v>6.174414631013243</v>
      </c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623"/>
      <c r="X98" s="623"/>
      <c r="Y98" s="623"/>
      <c r="Z98" s="623"/>
      <c r="AA98" s="623"/>
      <c r="AB98" s="623"/>
      <c r="AC98" s="623"/>
      <c r="AD98" s="623"/>
      <c r="AE98" s="623"/>
      <c r="AF98" s="623"/>
      <c r="AG98" s="623"/>
      <c r="AH98" s="623"/>
    </row>
    <row r="99" spans="1:34" s="624" customFormat="1" ht="12.75">
      <c r="A99" s="645" t="s">
        <v>984</v>
      </c>
      <c r="B99" s="645"/>
      <c r="C99" s="645" t="s">
        <v>654</v>
      </c>
      <c r="D99" s="655">
        <v>140056.19619000002</v>
      </c>
      <c r="E99" s="655">
        <v>176649.66420999993</v>
      </c>
      <c r="F99" s="656">
        <v>26.127703747113962</v>
      </c>
      <c r="G99" s="656">
        <v>1.0365934358020643</v>
      </c>
      <c r="H99" s="655">
        <v>4.534212109618673</v>
      </c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623"/>
      <c r="X99" s="623"/>
      <c r="Y99" s="623"/>
      <c r="Z99" s="623"/>
      <c r="AA99" s="623"/>
      <c r="AB99" s="623"/>
      <c r="AC99" s="623"/>
      <c r="AD99" s="623"/>
      <c r="AE99" s="623"/>
      <c r="AF99" s="623"/>
      <c r="AG99" s="623"/>
      <c r="AH99" s="623"/>
    </row>
    <row r="100" spans="1:34" s="624" customFormat="1" ht="25.5">
      <c r="A100" s="648" t="s">
        <v>985</v>
      </c>
      <c r="B100" s="648"/>
      <c r="C100" s="648" t="s">
        <v>655</v>
      </c>
      <c r="D100" s="643">
        <v>50772.448599999996</v>
      </c>
      <c r="E100" s="643">
        <v>58886.71786</v>
      </c>
      <c r="F100" s="644">
        <v>15.981638632256159</v>
      </c>
      <c r="G100" s="644">
        <v>0.22985518198628757</v>
      </c>
      <c r="H100" s="643">
        <v>1.5114937829663608</v>
      </c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623"/>
      <c r="X100" s="623"/>
      <c r="Y100" s="623"/>
      <c r="Z100" s="623"/>
      <c r="AA100" s="623"/>
      <c r="AB100" s="623"/>
      <c r="AC100" s="623"/>
      <c r="AD100" s="623"/>
      <c r="AE100" s="623"/>
      <c r="AF100" s="623"/>
      <c r="AG100" s="623"/>
      <c r="AH100" s="623"/>
    </row>
    <row r="101" spans="1:34" s="668" customFormat="1" ht="12.75">
      <c r="A101" s="645" t="s">
        <v>986</v>
      </c>
      <c r="B101" s="645"/>
      <c r="C101" s="645" t="s">
        <v>656</v>
      </c>
      <c r="D101" s="655">
        <v>4065.785180000001</v>
      </c>
      <c r="E101" s="655">
        <v>5014.400490000002</v>
      </c>
      <c r="F101" s="656">
        <v>23.33166333200123</v>
      </c>
      <c r="G101" s="656">
        <v>0.026871692043779767</v>
      </c>
      <c r="H101" s="655">
        <v>0.1287087384282089</v>
      </c>
      <c r="I101" s="666"/>
      <c r="J101" s="666"/>
      <c r="K101" s="666"/>
      <c r="L101" s="666"/>
      <c r="M101" s="666"/>
      <c r="N101" s="666"/>
      <c r="O101" s="666"/>
      <c r="P101" s="666"/>
      <c r="Q101" s="666"/>
      <c r="R101" s="666"/>
      <c r="S101" s="666"/>
      <c r="T101" s="666"/>
      <c r="U101" s="666"/>
      <c r="V101" s="666"/>
      <c r="W101" s="667"/>
      <c r="X101" s="667"/>
      <c r="Y101" s="667"/>
      <c r="Z101" s="667"/>
      <c r="AA101" s="667"/>
      <c r="AB101" s="667"/>
      <c r="AC101" s="667"/>
      <c r="AD101" s="667"/>
      <c r="AE101" s="667"/>
      <c r="AF101" s="667"/>
      <c r="AG101" s="667"/>
      <c r="AH101" s="667"/>
    </row>
    <row r="102" spans="1:34" s="624" customFormat="1" ht="12.75">
      <c r="A102" s="649">
        <v>25</v>
      </c>
      <c r="B102" s="931" t="s">
        <v>657</v>
      </c>
      <c r="C102" s="677"/>
      <c r="D102" s="674">
        <v>70334.50566000004</v>
      </c>
      <c r="E102" s="674">
        <v>93561.19822</v>
      </c>
      <c r="F102" s="675">
        <v>33.023183062206726</v>
      </c>
      <c r="G102" s="675">
        <v>0.6579490369682831</v>
      </c>
      <c r="H102" s="674">
        <v>2.40151216735538</v>
      </c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623"/>
      <c r="X102" s="623"/>
      <c r="Y102" s="623"/>
      <c r="Z102" s="623"/>
      <c r="AA102" s="623"/>
      <c r="AB102" s="623"/>
      <c r="AC102" s="623"/>
      <c r="AD102" s="623"/>
      <c r="AE102" s="623"/>
      <c r="AF102" s="623"/>
      <c r="AG102" s="623"/>
      <c r="AH102" s="623"/>
    </row>
    <row r="103" spans="1:34" s="659" customFormat="1" ht="25.5">
      <c r="A103" s="645" t="s">
        <v>987</v>
      </c>
      <c r="B103" s="645"/>
      <c r="C103" s="645" t="s">
        <v>658</v>
      </c>
      <c r="D103" s="655">
        <v>7077.380180000002</v>
      </c>
      <c r="E103" s="655">
        <v>14676.602719999997</v>
      </c>
      <c r="F103" s="656">
        <v>107.37338318315399</v>
      </c>
      <c r="G103" s="656">
        <v>0.2152653090397936</v>
      </c>
      <c r="H103" s="655">
        <v>0.3767164238816549</v>
      </c>
      <c r="I103" s="657"/>
      <c r="J103" s="657"/>
      <c r="K103" s="657"/>
      <c r="L103" s="657"/>
      <c r="M103" s="657"/>
      <c r="N103" s="657"/>
      <c r="O103" s="657"/>
      <c r="P103" s="657"/>
      <c r="Q103" s="657"/>
      <c r="R103" s="657"/>
      <c r="S103" s="657"/>
      <c r="T103" s="657"/>
      <c r="U103" s="657"/>
      <c r="V103" s="657"/>
      <c r="W103" s="658"/>
      <c r="X103" s="658"/>
      <c r="Y103" s="658"/>
      <c r="Z103" s="658"/>
      <c r="AA103" s="658"/>
      <c r="AB103" s="658"/>
      <c r="AC103" s="658"/>
      <c r="AD103" s="658"/>
      <c r="AE103" s="658"/>
      <c r="AF103" s="658"/>
      <c r="AG103" s="658"/>
      <c r="AH103" s="658"/>
    </row>
    <row r="104" spans="1:34" s="659" customFormat="1" ht="12.75">
      <c r="A104" s="648" t="s">
        <v>988</v>
      </c>
      <c r="B104" s="648"/>
      <c r="C104" s="648" t="s">
        <v>989</v>
      </c>
      <c r="D104" s="664">
        <v>1800.3874699999997</v>
      </c>
      <c r="E104" s="664">
        <v>1890.43739</v>
      </c>
      <c r="F104" s="665">
        <v>5.001696662552334</v>
      </c>
      <c r="G104" s="665">
        <v>0.0025508693495649077</v>
      </c>
      <c r="H104" s="664">
        <v>0.04852341013240764</v>
      </c>
      <c r="I104" s="657"/>
      <c r="J104" s="657"/>
      <c r="K104" s="657"/>
      <c r="L104" s="657"/>
      <c r="M104" s="657"/>
      <c r="N104" s="657"/>
      <c r="O104" s="657"/>
      <c r="P104" s="657"/>
      <c r="Q104" s="657"/>
      <c r="R104" s="657"/>
      <c r="S104" s="657"/>
      <c r="T104" s="657"/>
      <c r="U104" s="657"/>
      <c r="V104" s="657"/>
      <c r="W104" s="658"/>
      <c r="X104" s="658"/>
      <c r="Y104" s="658"/>
      <c r="Z104" s="658"/>
      <c r="AA104" s="658"/>
      <c r="AB104" s="658"/>
      <c r="AC104" s="658"/>
      <c r="AD104" s="658"/>
      <c r="AE104" s="658"/>
      <c r="AF104" s="658"/>
      <c r="AG104" s="658"/>
      <c r="AH104" s="658"/>
    </row>
    <row r="105" spans="1:34" s="659" customFormat="1" ht="38.25">
      <c r="A105" s="645" t="s">
        <v>990</v>
      </c>
      <c r="B105" s="645"/>
      <c r="C105" s="645" t="s">
        <v>991</v>
      </c>
      <c r="D105" s="655">
        <v>61456.73801000004</v>
      </c>
      <c r="E105" s="655">
        <v>76994.15811</v>
      </c>
      <c r="F105" s="656">
        <v>25.281882187550806</v>
      </c>
      <c r="G105" s="656">
        <v>0.44013285857892454</v>
      </c>
      <c r="H105" s="655">
        <v>1.9762723333413175</v>
      </c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8"/>
      <c r="X105" s="658"/>
      <c r="Y105" s="658"/>
      <c r="Z105" s="658"/>
      <c r="AA105" s="658"/>
      <c r="AB105" s="658"/>
      <c r="AC105" s="658"/>
      <c r="AD105" s="658"/>
      <c r="AE105" s="658"/>
      <c r="AF105" s="658"/>
      <c r="AG105" s="658"/>
      <c r="AH105" s="658"/>
    </row>
    <row r="106" spans="1:34" s="668" customFormat="1" ht="12.75">
      <c r="A106" s="649">
        <v>26</v>
      </c>
      <c r="B106" s="931" t="s">
        <v>992</v>
      </c>
      <c r="C106" s="672"/>
      <c r="D106" s="651">
        <v>398195.95384000003</v>
      </c>
      <c r="E106" s="651">
        <v>457253.9376899999</v>
      </c>
      <c r="F106" s="652">
        <v>14.831387230451382</v>
      </c>
      <c r="G106" s="652">
        <v>1.6729520786921666</v>
      </c>
      <c r="H106" s="651">
        <v>11.736712609768173</v>
      </c>
      <c r="I106" s="666"/>
      <c r="J106" s="666"/>
      <c r="K106" s="666"/>
      <c r="L106" s="666"/>
      <c r="M106" s="666"/>
      <c r="N106" s="666"/>
      <c r="O106" s="666"/>
      <c r="P106" s="666"/>
      <c r="Q106" s="666"/>
      <c r="R106" s="666"/>
      <c r="S106" s="666"/>
      <c r="T106" s="666"/>
      <c r="U106" s="666"/>
      <c r="V106" s="666"/>
      <c r="W106" s="667"/>
      <c r="X106" s="667"/>
      <c r="Y106" s="667"/>
      <c r="Z106" s="667"/>
      <c r="AA106" s="667"/>
      <c r="AB106" s="667"/>
      <c r="AC106" s="667"/>
      <c r="AD106" s="667"/>
      <c r="AE106" s="667"/>
      <c r="AF106" s="667"/>
      <c r="AG106" s="667"/>
      <c r="AH106" s="667"/>
    </row>
    <row r="107" spans="1:34" s="659" customFormat="1" ht="12.75">
      <c r="A107" s="645" t="s">
        <v>737</v>
      </c>
      <c r="B107" s="645"/>
      <c r="C107" s="645" t="s">
        <v>993</v>
      </c>
      <c r="D107" s="646">
        <v>8286.29533</v>
      </c>
      <c r="E107" s="646">
        <v>12830.176310000003</v>
      </c>
      <c r="F107" s="647">
        <v>54.83609742401012</v>
      </c>
      <c r="G107" s="647">
        <v>0.1287157914182812</v>
      </c>
      <c r="H107" s="646">
        <v>0.32932267974303586</v>
      </c>
      <c r="I107" s="657"/>
      <c r="J107" s="657"/>
      <c r="K107" s="657"/>
      <c r="L107" s="657"/>
      <c r="M107" s="657"/>
      <c r="N107" s="657"/>
      <c r="O107" s="657"/>
      <c r="P107" s="657"/>
      <c r="Q107" s="657"/>
      <c r="R107" s="657"/>
      <c r="S107" s="657"/>
      <c r="T107" s="657"/>
      <c r="U107" s="657"/>
      <c r="V107" s="657"/>
      <c r="W107" s="658"/>
      <c r="X107" s="658"/>
      <c r="Y107" s="658"/>
      <c r="Z107" s="658"/>
      <c r="AA107" s="658"/>
      <c r="AB107" s="658"/>
      <c r="AC107" s="658"/>
      <c r="AD107" s="658"/>
      <c r="AE107" s="658"/>
      <c r="AF107" s="658"/>
      <c r="AG107" s="658"/>
      <c r="AH107" s="658"/>
    </row>
    <row r="108" spans="1:34" s="624" customFormat="1" ht="12.75">
      <c r="A108" s="648" t="s">
        <v>738</v>
      </c>
      <c r="B108" s="648"/>
      <c r="C108" s="648" t="s">
        <v>994</v>
      </c>
      <c r="D108" s="664">
        <v>95458.26957</v>
      </c>
      <c r="E108" s="664">
        <v>105474.99844</v>
      </c>
      <c r="F108" s="665">
        <v>10.493306567488819</v>
      </c>
      <c r="G108" s="665">
        <v>0.2837466891406989</v>
      </c>
      <c r="H108" s="664">
        <v>2.707313468878848</v>
      </c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623"/>
      <c r="X108" s="623"/>
      <c r="Y108" s="623"/>
      <c r="Z108" s="623"/>
      <c r="AA108" s="623"/>
      <c r="AB108" s="623"/>
      <c r="AC108" s="623"/>
      <c r="AD108" s="623"/>
      <c r="AE108" s="623"/>
      <c r="AF108" s="623"/>
      <c r="AG108" s="623"/>
      <c r="AH108" s="623"/>
    </row>
    <row r="109" spans="1:34" s="624" customFormat="1" ht="12.75">
      <c r="A109" s="645" t="s">
        <v>740</v>
      </c>
      <c r="B109" s="645"/>
      <c r="C109" s="645" t="s">
        <v>995</v>
      </c>
      <c r="D109" s="646">
        <v>183287.58354999995</v>
      </c>
      <c r="E109" s="646">
        <v>211924.7219299999</v>
      </c>
      <c r="F109" s="647">
        <v>15.624156216881921</v>
      </c>
      <c r="G109" s="647">
        <v>0.8112122537453718</v>
      </c>
      <c r="H109" s="646">
        <v>5.4396460066872825</v>
      </c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3"/>
    </row>
    <row r="110" spans="1:34" s="668" customFormat="1" ht="12.75">
      <c r="A110" s="648" t="s">
        <v>741</v>
      </c>
      <c r="B110" s="648"/>
      <c r="C110" s="648" t="s">
        <v>996</v>
      </c>
      <c r="D110" s="664">
        <v>46028.608219999995</v>
      </c>
      <c r="E110" s="664">
        <v>56232.71892</v>
      </c>
      <c r="F110" s="665">
        <v>22.169062012972603</v>
      </c>
      <c r="G110" s="665">
        <v>0.2890547068137008</v>
      </c>
      <c r="H110" s="664">
        <v>1.4433714110021696</v>
      </c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7"/>
      <c r="X110" s="667"/>
      <c r="Y110" s="667"/>
      <c r="Z110" s="667"/>
      <c r="AA110" s="667"/>
      <c r="AB110" s="667"/>
      <c r="AC110" s="667"/>
      <c r="AD110" s="667"/>
      <c r="AE110" s="667"/>
      <c r="AF110" s="667"/>
      <c r="AG110" s="667"/>
      <c r="AH110" s="667"/>
    </row>
    <row r="111" spans="1:34" s="624" customFormat="1" ht="25.5">
      <c r="A111" s="645" t="s">
        <v>743</v>
      </c>
      <c r="B111" s="645"/>
      <c r="C111" s="645" t="s">
        <v>997</v>
      </c>
      <c r="D111" s="655">
        <v>47523.70996000001</v>
      </c>
      <c r="E111" s="655">
        <v>51976.280699999974</v>
      </c>
      <c r="F111" s="656">
        <v>9.369156456319653</v>
      </c>
      <c r="G111" s="656">
        <v>0.12612922063046147</v>
      </c>
      <c r="H111" s="655">
        <v>1.334117913084253</v>
      </c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623"/>
      <c r="X111" s="623"/>
      <c r="Y111" s="623"/>
      <c r="Z111" s="623"/>
      <c r="AA111" s="623"/>
      <c r="AB111" s="623"/>
      <c r="AC111" s="623"/>
      <c r="AD111" s="623"/>
      <c r="AE111" s="623"/>
      <c r="AF111" s="623"/>
      <c r="AG111" s="623"/>
      <c r="AH111" s="623"/>
    </row>
    <row r="112" spans="1:34" s="659" customFormat="1" ht="25.5">
      <c r="A112" s="648" t="s">
        <v>744</v>
      </c>
      <c r="B112" s="648"/>
      <c r="C112" s="648" t="s">
        <v>998</v>
      </c>
      <c r="D112" s="643">
        <v>12690.859950000002</v>
      </c>
      <c r="E112" s="643">
        <v>15392.036259999999</v>
      </c>
      <c r="F112" s="644">
        <v>21.28442296772802</v>
      </c>
      <c r="G112" s="644">
        <v>0.07651697921497098</v>
      </c>
      <c r="H112" s="643">
        <v>0.3950800445270868</v>
      </c>
      <c r="I112" s="657"/>
      <c r="J112" s="657"/>
      <c r="K112" s="657"/>
      <c r="L112" s="657"/>
      <c r="M112" s="657"/>
      <c r="N112" s="657"/>
      <c r="O112" s="657"/>
      <c r="P112" s="657"/>
      <c r="Q112" s="657"/>
      <c r="R112" s="657"/>
      <c r="S112" s="657"/>
      <c r="T112" s="657"/>
      <c r="U112" s="657"/>
      <c r="V112" s="657"/>
      <c r="W112" s="658"/>
      <c r="X112" s="658"/>
      <c r="Y112" s="658"/>
      <c r="Z112" s="658"/>
      <c r="AA112" s="658"/>
      <c r="AB112" s="658"/>
      <c r="AC112" s="658"/>
      <c r="AD112" s="658"/>
      <c r="AE112" s="658"/>
      <c r="AF112" s="658"/>
      <c r="AG112" s="658"/>
      <c r="AH112" s="658"/>
    </row>
    <row r="113" spans="1:34" s="659" customFormat="1" ht="25.5">
      <c r="A113" s="645" t="s">
        <v>745</v>
      </c>
      <c r="B113" s="645"/>
      <c r="C113" s="645" t="s">
        <v>999</v>
      </c>
      <c r="D113" s="646">
        <v>4453.773570000002</v>
      </c>
      <c r="E113" s="646">
        <v>3068.245929999999</v>
      </c>
      <c r="F113" s="647">
        <v>-31.109072300682815</v>
      </c>
      <c r="G113" s="647">
        <v>-0.039248230202214435</v>
      </c>
      <c r="H113" s="646">
        <v>0.07875518990262907</v>
      </c>
      <c r="I113" s="657"/>
      <c r="J113" s="657"/>
      <c r="K113" s="657"/>
      <c r="L113" s="657"/>
      <c r="M113" s="657"/>
      <c r="N113" s="657"/>
      <c r="O113" s="657"/>
      <c r="P113" s="657"/>
      <c r="Q113" s="657"/>
      <c r="R113" s="657"/>
      <c r="S113" s="657"/>
      <c r="T113" s="657"/>
      <c r="U113" s="657"/>
      <c r="V113" s="657"/>
      <c r="W113" s="658"/>
      <c r="X113" s="658"/>
      <c r="Y113" s="658"/>
      <c r="Z113" s="658"/>
      <c r="AA113" s="658"/>
      <c r="AB113" s="658"/>
      <c r="AC113" s="658"/>
      <c r="AD113" s="658"/>
      <c r="AE113" s="658"/>
      <c r="AF113" s="658"/>
      <c r="AG113" s="658"/>
      <c r="AH113" s="658"/>
    </row>
    <row r="114" spans="1:34" s="624" customFormat="1" ht="25.5">
      <c r="A114" s="648" t="s">
        <v>747</v>
      </c>
      <c r="B114" s="648"/>
      <c r="C114" s="648" t="s">
        <v>1000</v>
      </c>
      <c r="D114" s="664">
        <v>466.85369</v>
      </c>
      <c r="E114" s="664">
        <v>354.7592</v>
      </c>
      <c r="F114" s="665">
        <v>-24.01062525606255</v>
      </c>
      <c r="G114" s="665">
        <v>-0.0031753320691024346</v>
      </c>
      <c r="H114" s="664">
        <v>0.009105895942866867</v>
      </c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623"/>
      <c r="X114" s="623"/>
      <c r="Y114" s="623"/>
      <c r="Z114" s="623"/>
      <c r="AA114" s="623"/>
      <c r="AB114" s="623"/>
      <c r="AC114" s="623"/>
      <c r="AD114" s="623"/>
      <c r="AE114" s="623"/>
      <c r="AF114" s="623"/>
      <c r="AG114" s="623"/>
      <c r="AH114" s="623"/>
    </row>
    <row r="115" spans="1:34" s="624" customFormat="1" ht="12.75">
      <c r="A115" s="660">
        <v>27</v>
      </c>
      <c r="B115" s="630" t="s">
        <v>1001</v>
      </c>
      <c r="C115" s="676"/>
      <c r="D115" s="662">
        <v>124322.57306000001</v>
      </c>
      <c r="E115" s="662">
        <v>159629.66327000002</v>
      </c>
      <c r="F115" s="663">
        <v>28.399581299656866</v>
      </c>
      <c r="G115" s="663">
        <v>1.0001538506531915</v>
      </c>
      <c r="H115" s="662">
        <v>4.097345757718186</v>
      </c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5"/>
      <c r="W115" s="623"/>
      <c r="X115" s="623"/>
      <c r="Y115" s="623"/>
      <c r="Z115" s="623"/>
      <c r="AA115" s="623"/>
      <c r="AB115" s="623"/>
      <c r="AC115" s="623"/>
      <c r="AD115" s="623"/>
      <c r="AE115" s="623"/>
      <c r="AF115" s="623"/>
      <c r="AG115" s="623"/>
      <c r="AH115" s="623"/>
    </row>
    <row r="116" spans="1:34" s="659" customFormat="1" ht="38.25">
      <c r="A116" s="648" t="s">
        <v>1002</v>
      </c>
      <c r="B116" s="648"/>
      <c r="C116" s="648" t="s">
        <v>1003</v>
      </c>
      <c r="D116" s="643">
        <v>50474.80344000002</v>
      </c>
      <c r="E116" s="643">
        <v>71037.51187999999</v>
      </c>
      <c r="F116" s="644">
        <v>40.738560704734795</v>
      </c>
      <c r="G116" s="644">
        <v>0.582485611354628</v>
      </c>
      <c r="H116" s="643">
        <v>1.8233781991261924</v>
      </c>
      <c r="I116" s="657"/>
      <c r="J116" s="657"/>
      <c r="K116" s="657"/>
      <c r="L116" s="657"/>
      <c r="M116" s="657"/>
      <c r="N116" s="657"/>
      <c r="O116" s="657"/>
      <c r="P116" s="657"/>
      <c r="Q116" s="657"/>
      <c r="R116" s="657"/>
      <c r="S116" s="657"/>
      <c r="T116" s="657"/>
      <c r="U116" s="657"/>
      <c r="V116" s="657"/>
      <c r="W116" s="658"/>
      <c r="X116" s="658"/>
      <c r="Y116" s="658"/>
      <c r="Z116" s="658"/>
      <c r="AA116" s="658"/>
      <c r="AB116" s="658"/>
      <c r="AC116" s="658"/>
      <c r="AD116" s="658"/>
      <c r="AE116" s="658"/>
      <c r="AF116" s="658"/>
      <c r="AG116" s="658"/>
      <c r="AH116" s="658"/>
    </row>
    <row r="117" spans="1:34" s="624" customFormat="1" ht="25.5">
      <c r="A117" s="645" t="s">
        <v>1004</v>
      </c>
      <c r="B117" s="645"/>
      <c r="C117" s="645" t="s">
        <v>1005</v>
      </c>
      <c r="D117" s="678">
        <v>8238.07696</v>
      </c>
      <c r="E117" s="678">
        <v>11001.294590000001</v>
      </c>
      <c r="F117" s="679">
        <v>33.54202253046202</v>
      </c>
      <c r="G117" s="679">
        <v>0.07827444109383282</v>
      </c>
      <c r="H117" s="678">
        <v>0.28237926958163234</v>
      </c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  <c r="W117" s="623"/>
      <c r="X117" s="623"/>
      <c r="Y117" s="623"/>
      <c r="Z117" s="623"/>
      <c r="AA117" s="623"/>
      <c r="AB117" s="623"/>
      <c r="AC117" s="623"/>
      <c r="AD117" s="623"/>
      <c r="AE117" s="623"/>
      <c r="AF117" s="623"/>
      <c r="AG117" s="623"/>
      <c r="AH117" s="623"/>
    </row>
    <row r="118" spans="1:34" s="624" customFormat="1" ht="25.5">
      <c r="A118" s="648" t="s">
        <v>1006</v>
      </c>
      <c r="B118" s="648"/>
      <c r="C118" s="648" t="s">
        <v>1007</v>
      </c>
      <c r="D118" s="643">
        <v>14676.44768</v>
      </c>
      <c r="E118" s="643">
        <v>15709.094660000002</v>
      </c>
      <c r="F118" s="644">
        <v>7.036082589707451</v>
      </c>
      <c r="G118" s="644">
        <v>0.029252080737026342</v>
      </c>
      <c r="H118" s="643">
        <v>0.4032182430522044</v>
      </c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5"/>
      <c r="W118" s="623"/>
      <c r="X118" s="623"/>
      <c r="Y118" s="623"/>
      <c r="Z118" s="623"/>
      <c r="AA118" s="623"/>
      <c r="AB118" s="623"/>
      <c r="AC118" s="623"/>
      <c r="AD118" s="623"/>
      <c r="AE118" s="623"/>
      <c r="AF118" s="623"/>
      <c r="AG118" s="623"/>
      <c r="AH118" s="623"/>
    </row>
    <row r="119" spans="1:34" s="682" customFormat="1" ht="12.75">
      <c r="A119" s="645" t="s">
        <v>1008</v>
      </c>
      <c r="B119" s="645"/>
      <c r="C119" s="645" t="s">
        <v>1009</v>
      </c>
      <c r="D119" s="646">
        <v>16195.625179999994</v>
      </c>
      <c r="E119" s="646">
        <v>23814.85729</v>
      </c>
      <c r="F119" s="647">
        <v>47.04500150700579</v>
      </c>
      <c r="G119" s="647">
        <v>0.21583212574336202</v>
      </c>
      <c r="H119" s="646">
        <v>0.6112755141430143</v>
      </c>
      <c r="I119" s="680"/>
      <c r="J119" s="680"/>
      <c r="K119" s="680"/>
      <c r="L119" s="680"/>
      <c r="M119" s="680"/>
      <c r="N119" s="680"/>
      <c r="O119" s="680"/>
      <c r="P119" s="680"/>
      <c r="Q119" s="680"/>
      <c r="R119" s="680"/>
      <c r="S119" s="680"/>
      <c r="T119" s="680"/>
      <c r="U119" s="680"/>
      <c r="V119" s="680"/>
      <c r="W119" s="681"/>
      <c r="X119" s="681"/>
      <c r="Y119" s="681"/>
      <c r="Z119" s="681"/>
      <c r="AA119" s="681"/>
      <c r="AB119" s="681"/>
      <c r="AC119" s="681"/>
      <c r="AD119" s="681"/>
      <c r="AE119" s="681"/>
      <c r="AF119" s="681"/>
      <c r="AG119" s="681"/>
      <c r="AH119" s="681"/>
    </row>
    <row r="120" spans="1:34" s="624" customFormat="1" ht="12.75">
      <c r="A120" s="648" t="s">
        <v>1010</v>
      </c>
      <c r="B120" s="648"/>
      <c r="C120" s="648" t="s">
        <v>1011</v>
      </c>
      <c r="D120" s="643">
        <v>21620.781029999995</v>
      </c>
      <c r="E120" s="643">
        <v>23112.639379999997</v>
      </c>
      <c r="F120" s="644">
        <v>6.900113126949339</v>
      </c>
      <c r="G120" s="644">
        <v>0.04226029005808629</v>
      </c>
      <c r="H120" s="643">
        <v>0.5932511099339691</v>
      </c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  <c r="AG120" s="623"/>
      <c r="AH120" s="623"/>
    </row>
    <row r="121" spans="1:34" s="624" customFormat="1" ht="12.75">
      <c r="A121" s="645" t="s">
        <v>1012</v>
      </c>
      <c r="B121" s="645"/>
      <c r="C121" s="645" t="s">
        <v>1013</v>
      </c>
      <c r="D121" s="683">
        <v>13116.838770000002</v>
      </c>
      <c r="E121" s="683">
        <v>14954.26547</v>
      </c>
      <c r="F121" s="647">
        <v>14.008151904729083</v>
      </c>
      <c r="G121" s="647">
        <v>0.052049301666255446</v>
      </c>
      <c r="H121" s="683">
        <v>0.383843421881172</v>
      </c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  <c r="V121" s="475"/>
      <c r="W121" s="623"/>
      <c r="X121" s="623"/>
      <c r="Y121" s="623"/>
      <c r="Z121" s="623"/>
      <c r="AA121" s="623"/>
      <c r="AB121" s="623"/>
      <c r="AC121" s="623"/>
      <c r="AD121" s="623"/>
      <c r="AE121" s="623"/>
      <c r="AF121" s="623"/>
      <c r="AG121" s="623"/>
      <c r="AH121" s="623"/>
    </row>
    <row r="122" spans="1:34" s="624" customFormat="1" ht="12.75">
      <c r="A122" s="649">
        <v>28</v>
      </c>
      <c r="B122" s="931" t="s">
        <v>1014</v>
      </c>
      <c r="C122" s="684"/>
      <c r="D122" s="685">
        <v>314199.36352</v>
      </c>
      <c r="E122" s="685">
        <v>337920.90608999995</v>
      </c>
      <c r="F122" s="652">
        <v>7.54983788135203</v>
      </c>
      <c r="G122" s="652">
        <v>0.6719667920439212</v>
      </c>
      <c r="H122" s="685">
        <v>8.673693614640088</v>
      </c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  <c r="V122" s="475"/>
      <c r="W122" s="623"/>
      <c r="X122" s="623"/>
      <c r="Y122" s="623"/>
      <c r="Z122" s="623"/>
      <c r="AA122" s="623"/>
      <c r="AB122" s="623"/>
      <c r="AC122" s="623"/>
      <c r="AD122" s="623"/>
      <c r="AE122" s="623"/>
      <c r="AF122" s="623"/>
      <c r="AG122" s="623"/>
      <c r="AH122" s="623"/>
    </row>
    <row r="123" spans="1:34" s="688" customFormat="1" ht="12.75">
      <c r="A123" s="645" t="s">
        <v>1015</v>
      </c>
      <c r="B123" s="645"/>
      <c r="C123" s="645" t="s">
        <v>1016</v>
      </c>
      <c r="D123" s="646">
        <v>176864.9383100001</v>
      </c>
      <c r="E123" s="646">
        <v>193538.1519900001</v>
      </c>
      <c r="F123" s="647">
        <v>9.427088172092086</v>
      </c>
      <c r="G123" s="647">
        <v>0.47230680199447267</v>
      </c>
      <c r="H123" s="646">
        <v>4.96770280515824</v>
      </c>
      <c r="I123" s="686"/>
      <c r="J123" s="686"/>
      <c r="K123" s="686"/>
      <c r="L123" s="686"/>
      <c r="M123" s="686"/>
      <c r="N123" s="686"/>
      <c r="O123" s="686"/>
      <c r="P123" s="686"/>
      <c r="Q123" s="686"/>
      <c r="R123" s="686"/>
      <c r="S123" s="686"/>
      <c r="T123" s="686"/>
      <c r="U123" s="686"/>
      <c r="V123" s="686"/>
      <c r="W123" s="687"/>
      <c r="X123" s="687"/>
      <c r="Y123" s="687"/>
      <c r="Z123" s="687"/>
      <c r="AA123" s="687"/>
      <c r="AB123" s="687"/>
      <c r="AC123" s="687"/>
      <c r="AD123" s="687"/>
      <c r="AE123" s="687"/>
      <c r="AF123" s="687"/>
      <c r="AG123" s="687"/>
      <c r="AH123" s="687"/>
    </row>
    <row r="124" spans="1:34" s="688" customFormat="1" ht="12.75">
      <c r="A124" s="648" t="s">
        <v>1017</v>
      </c>
      <c r="B124" s="648"/>
      <c r="C124" s="648" t="s">
        <v>1018</v>
      </c>
      <c r="D124" s="643">
        <v>137334.42520999993</v>
      </c>
      <c r="E124" s="643">
        <v>144382.75409999987</v>
      </c>
      <c r="F124" s="644">
        <v>5.13223751380781</v>
      </c>
      <c r="G124" s="644">
        <v>0.19965999004944848</v>
      </c>
      <c r="H124" s="643">
        <v>3.7059908094818494</v>
      </c>
      <c r="I124" s="686"/>
      <c r="J124" s="686"/>
      <c r="K124" s="686"/>
      <c r="L124" s="686"/>
      <c r="M124" s="686"/>
      <c r="N124" s="686"/>
      <c r="O124" s="686"/>
      <c r="P124" s="686"/>
      <c r="Q124" s="686"/>
      <c r="R124" s="686"/>
      <c r="S124" s="686"/>
      <c r="T124" s="686"/>
      <c r="U124" s="686"/>
      <c r="V124" s="686"/>
      <c r="W124" s="687"/>
      <c r="X124" s="687"/>
      <c r="Y124" s="687"/>
      <c r="Z124" s="687"/>
      <c r="AA124" s="687"/>
      <c r="AB124" s="687"/>
      <c r="AC124" s="687"/>
      <c r="AD124" s="687"/>
      <c r="AE124" s="687"/>
      <c r="AF124" s="687"/>
      <c r="AG124" s="687"/>
      <c r="AH124" s="687"/>
    </row>
    <row r="125" spans="1:34" s="637" customFormat="1" ht="12.75">
      <c r="A125" s="660">
        <v>29</v>
      </c>
      <c r="B125" s="630" t="s">
        <v>507</v>
      </c>
      <c r="C125" s="661"/>
      <c r="D125" s="662">
        <v>312348.99055000005</v>
      </c>
      <c r="E125" s="662">
        <v>307214.6691600001</v>
      </c>
      <c r="F125" s="663">
        <v>-1.643777167635203</v>
      </c>
      <c r="G125" s="663">
        <v>-0.14544136257496154</v>
      </c>
      <c r="H125" s="662">
        <v>7.885531395643105</v>
      </c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636"/>
      <c r="X125" s="636"/>
      <c r="Y125" s="636"/>
      <c r="Z125" s="636"/>
      <c r="AA125" s="636"/>
      <c r="AB125" s="636"/>
      <c r="AC125" s="636"/>
      <c r="AD125" s="636"/>
      <c r="AE125" s="636"/>
      <c r="AF125" s="636"/>
      <c r="AG125" s="636"/>
      <c r="AH125" s="636"/>
    </row>
    <row r="126" spans="1:34" s="637" customFormat="1" ht="12.75">
      <c r="A126" s="648" t="s">
        <v>1019</v>
      </c>
      <c r="B126" s="648"/>
      <c r="C126" s="648" t="s">
        <v>661</v>
      </c>
      <c r="D126" s="643">
        <v>236851.99197000003</v>
      </c>
      <c r="E126" s="643">
        <v>213396.9136100001</v>
      </c>
      <c r="F126" s="644">
        <v>-9.902841924576583</v>
      </c>
      <c r="G126" s="644">
        <v>-0.6644185856041482</v>
      </c>
      <c r="H126" s="643">
        <v>5.477433960448696</v>
      </c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636"/>
      <c r="X126" s="636"/>
      <c r="Y126" s="636"/>
      <c r="Z126" s="636"/>
      <c r="AA126" s="636"/>
      <c r="AB126" s="636"/>
      <c r="AC126" s="636"/>
      <c r="AD126" s="636"/>
      <c r="AE126" s="636"/>
      <c r="AF126" s="636"/>
      <c r="AG126" s="636"/>
      <c r="AH126" s="636"/>
    </row>
    <row r="127" spans="1:34" s="637" customFormat="1" ht="38.25">
      <c r="A127" s="645" t="s">
        <v>1020</v>
      </c>
      <c r="B127" s="645"/>
      <c r="C127" s="645" t="s">
        <v>1021</v>
      </c>
      <c r="D127" s="646">
        <v>3424.49563</v>
      </c>
      <c r="E127" s="646">
        <v>1708.41867</v>
      </c>
      <c r="F127" s="647">
        <v>-50.111816320232826</v>
      </c>
      <c r="G127" s="647">
        <v>-0.04861179353361452</v>
      </c>
      <c r="H127" s="646">
        <v>0.04385138605530458</v>
      </c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636"/>
      <c r="X127" s="636"/>
      <c r="Y127" s="636"/>
      <c r="Z127" s="636"/>
      <c r="AA127" s="636"/>
      <c r="AB127" s="636"/>
      <c r="AC127" s="636"/>
      <c r="AD127" s="636"/>
      <c r="AE127" s="636"/>
      <c r="AF127" s="636"/>
      <c r="AG127" s="636"/>
      <c r="AH127" s="636"/>
    </row>
    <row r="128" spans="1:34" s="637" customFormat="1" ht="25.5">
      <c r="A128" s="648" t="s">
        <v>1022</v>
      </c>
      <c r="B128" s="648"/>
      <c r="C128" s="648" t="s">
        <v>1023</v>
      </c>
      <c r="D128" s="643">
        <v>72072.50295000002</v>
      </c>
      <c r="E128" s="643">
        <v>92109.33687999999</v>
      </c>
      <c r="F128" s="644">
        <v>27.80094087186125</v>
      </c>
      <c r="G128" s="644">
        <v>0.5675890165628006</v>
      </c>
      <c r="H128" s="643">
        <v>2.3642460491391044</v>
      </c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636"/>
      <c r="X128" s="636"/>
      <c r="Y128" s="636"/>
      <c r="Z128" s="636"/>
      <c r="AA128" s="636"/>
      <c r="AB128" s="636"/>
      <c r="AC128" s="636"/>
      <c r="AD128" s="636"/>
      <c r="AE128" s="636"/>
      <c r="AF128" s="636"/>
      <c r="AG128" s="636"/>
      <c r="AH128" s="636"/>
    </row>
    <row r="129" spans="1:34" s="637" customFormat="1" ht="12.75">
      <c r="A129" s="660">
        <v>30</v>
      </c>
      <c r="B129" s="630" t="s">
        <v>1024</v>
      </c>
      <c r="C129" s="661"/>
      <c r="D129" s="662">
        <v>108629.42929000001</v>
      </c>
      <c r="E129" s="662">
        <v>84899.28519999998</v>
      </c>
      <c r="F129" s="663">
        <v>-21.845041666056634</v>
      </c>
      <c r="G129" s="663">
        <v>-0.6722104497143324</v>
      </c>
      <c r="H129" s="662">
        <v>2.1791797271359754</v>
      </c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</row>
    <row r="130" spans="1:34" s="637" customFormat="1" ht="12.75">
      <c r="A130" s="648" t="s">
        <v>1025</v>
      </c>
      <c r="B130" s="648"/>
      <c r="C130" s="648" t="s">
        <v>1026</v>
      </c>
      <c r="D130" s="643">
        <v>6430.51086</v>
      </c>
      <c r="E130" s="643">
        <v>1064.39375</v>
      </c>
      <c r="F130" s="644">
        <v>-83.44775752388668</v>
      </c>
      <c r="G130" s="644">
        <v>-0.15200750497140655</v>
      </c>
      <c r="H130" s="643">
        <v>0.027320669146107694</v>
      </c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636"/>
      <c r="X130" s="636"/>
      <c r="Y130" s="636"/>
      <c r="Z130" s="636"/>
      <c r="AA130" s="636"/>
      <c r="AB130" s="636"/>
      <c r="AC130" s="636"/>
      <c r="AD130" s="636"/>
      <c r="AE130" s="636"/>
      <c r="AF130" s="636"/>
      <c r="AG130" s="636"/>
      <c r="AH130" s="636"/>
    </row>
    <row r="131" spans="1:34" s="637" customFormat="1" ht="25.5">
      <c r="A131" s="645" t="s">
        <v>1027</v>
      </c>
      <c r="B131" s="645"/>
      <c r="C131" s="645" t="s">
        <v>1028</v>
      </c>
      <c r="D131" s="646">
        <v>14222.810500000003</v>
      </c>
      <c r="E131" s="646">
        <v>7775.013779999998</v>
      </c>
      <c r="F131" s="647">
        <v>-45.334195516420635</v>
      </c>
      <c r="G131" s="647">
        <v>-0.182648546775756</v>
      </c>
      <c r="H131" s="646">
        <v>0.19956766853413802</v>
      </c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636"/>
      <c r="X131" s="636"/>
      <c r="Y131" s="636"/>
      <c r="Z131" s="636"/>
      <c r="AA131" s="636"/>
      <c r="AB131" s="636"/>
      <c r="AC131" s="636"/>
      <c r="AD131" s="636"/>
      <c r="AE131" s="636"/>
      <c r="AF131" s="636"/>
      <c r="AG131" s="636"/>
      <c r="AH131" s="636"/>
    </row>
    <row r="132" spans="1:34" s="637" customFormat="1" ht="25.5">
      <c r="A132" s="648" t="s">
        <v>1029</v>
      </c>
      <c r="B132" s="648"/>
      <c r="C132" s="648" t="s">
        <v>1030</v>
      </c>
      <c r="D132" s="643">
        <v>27183.689130000006</v>
      </c>
      <c r="E132" s="643">
        <v>19770.5844</v>
      </c>
      <c r="F132" s="644">
        <v>-27.270414602478954</v>
      </c>
      <c r="G132" s="644">
        <v>-0.20999309761598428</v>
      </c>
      <c r="H132" s="643">
        <v>0.5074678381168606</v>
      </c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636"/>
      <c r="X132" s="636"/>
      <c r="Y132" s="636"/>
      <c r="Z132" s="636"/>
      <c r="AA132" s="636"/>
      <c r="AB132" s="636"/>
      <c r="AC132" s="636"/>
      <c r="AD132" s="636"/>
      <c r="AE132" s="636"/>
      <c r="AF132" s="636"/>
      <c r="AG132" s="636"/>
      <c r="AH132" s="636"/>
    </row>
    <row r="133" spans="1:34" s="637" customFormat="1" ht="12.75">
      <c r="A133" s="645" t="s">
        <v>1031</v>
      </c>
      <c r="B133" s="645"/>
      <c r="C133" s="645" t="s">
        <v>1032</v>
      </c>
      <c r="D133" s="646">
        <v>1088.79233</v>
      </c>
      <c r="E133" s="646">
        <v>666.8653700000001</v>
      </c>
      <c r="F133" s="647">
        <v>-38.751830663612395</v>
      </c>
      <c r="G133" s="647">
        <v>-0.011952043377929641</v>
      </c>
      <c r="H133" s="646">
        <v>0.017116981510617378</v>
      </c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636"/>
      <c r="X133" s="636"/>
      <c r="Y133" s="636"/>
      <c r="Z133" s="636"/>
      <c r="AA133" s="636"/>
      <c r="AB133" s="636"/>
      <c r="AC133" s="636"/>
      <c r="AD133" s="636"/>
      <c r="AE133" s="636"/>
      <c r="AF133" s="636"/>
      <c r="AG133" s="636"/>
      <c r="AH133" s="636"/>
    </row>
    <row r="134" spans="1:34" s="637" customFormat="1" ht="25.5">
      <c r="A134" s="648" t="s">
        <v>1033</v>
      </c>
      <c r="B134" s="648"/>
      <c r="C134" s="648" t="s">
        <v>1034</v>
      </c>
      <c r="D134" s="643">
        <v>59703.62647000001</v>
      </c>
      <c r="E134" s="643">
        <v>55622.42789999999</v>
      </c>
      <c r="F134" s="644">
        <v>-6.8357632715171</v>
      </c>
      <c r="G134" s="644">
        <v>-0.11560925697325598</v>
      </c>
      <c r="H134" s="643">
        <v>1.4277065698282516</v>
      </c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636"/>
      <c r="X134" s="636"/>
      <c r="Y134" s="636"/>
      <c r="Z134" s="636"/>
      <c r="AA134" s="636"/>
      <c r="AB134" s="636"/>
      <c r="AC134" s="636"/>
      <c r="AD134" s="636"/>
      <c r="AE134" s="636"/>
      <c r="AF134" s="636"/>
      <c r="AG134" s="636"/>
      <c r="AH134" s="636"/>
    </row>
    <row r="135" spans="1:34" s="637" customFormat="1" ht="12.75">
      <c r="A135" s="660">
        <v>31</v>
      </c>
      <c r="B135" s="630" t="s">
        <v>1035</v>
      </c>
      <c r="C135" s="669"/>
      <c r="D135" s="670">
        <v>14362.425689999996</v>
      </c>
      <c r="E135" s="670">
        <v>14183.019719999997</v>
      </c>
      <c r="F135" s="671">
        <v>-1.2491341913428542</v>
      </c>
      <c r="G135" s="671">
        <v>-0.005082083248957455</v>
      </c>
      <c r="H135" s="670">
        <v>0.36404722337277995</v>
      </c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636"/>
      <c r="X135" s="636"/>
      <c r="Y135" s="636"/>
      <c r="Z135" s="636"/>
      <c r="AA135" s="636"/>
      <c r="AB135" s="636"/>
      <c r="AC135" s="636"/>
      <c r="AD135" s="636"/>
      <c r="AE135" s="636"/>
      <c r="AF135" s="636"/>
      <c r="AG135" s="636"/>
      <c r="AH135" s="636"/>
    </row>
    <row r="136" spans="1:34" s="637" customFormat="1" ht="12.75">
      <c r="A136" s="648" t="s">
        <v>1036</v>
      </c>
      <c r="B136" s="648"/>
      <c r="C136" s="648" t="s">
        <v>1037</v>
      </c>
      <c r="D136" s="664">
        <v>14289.814229999996</v>
      </c>
      <c r="E136" s="664">
        <v>14056.530389999996</v>
      </c>
      <c r="F136" s="665">
        <v>-1.6325183535993393</v>
      </c>
      <c r="G136" s="665">
        <v>-0.006608296789212045</v>
      </c>
      <c r="H136" s="664">
        <v>0.3608005177852633</v>
      </c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636"/>
      <c r="X136" s="636"/>
      <c r="Y136" s="636"/>
      <c r="Z136" s="636"/>
      <c r="AA136" s="636"/>
      <c r="AB136" s="636"/>
      <c r="AC136" s="636"/>
      <c r="AD136" s="636"/>
      <c r="AE136" s="636"/>
      <c r="AF136" s="636"/>
      <c r="AG136" s="636"/>
      <c r="AH136" s="636"/>
    </row>
    <row r="137" spans="1:34" s="668" customFormat="1" ht="12.75">
      <c r="A137" s="645" t="s">
        <v>1038</v>
      </c>
      <c r="B137" s="645"/>
      <c r="C137" s="645" t="s">
        <v>1039</v>
      </c>
      <c r="D137" s="655">
        <v>72.61146</v>
      </c>
      <c r="E137" s="655">
        <v>126.48933</v>
      </c>
      <c r="F137" s="656">
        <v>74.20022955054203</v>
      </c>
      <c r="G137" s="656">
        <v>0.001526213540254584</v>
      </c>
      <c r="H137" s="655">
        <v>0.0032467055875166823</v>
      </c>
      <c r="I137" s="666"/>
      <c r="J137" s="666"/>
      <c r="K137" s="666"/>
      <c r="L137" s="666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7"/>
      <c r="X137" s="667"/>
      <c r="Y137" s="667"/>
      <c r="Z137" s="667"/>
      <c r="AA137" s="667"/>
      <c r="AB137" s="667"/>
      <c r="AC137" s="667"/>
      <c r="AD137" s="667"/>
      <c r="AE137" s="667"/>
      <c r="AF137" s="667"/>
      <c r="AG137" s="667"/>
      <c r="AH137" s="667"/>
    </row>
    <row r="138" spans="1:34" s="668" customFormat="1" ht="12.75">
      <c r="A138" s="649">
        <v>32</v>
      </c>
      <c r="B138" s="931" t="s">
        <v>1040</v>
      </c>
      <c r="C138" s="673"/>
      <c r="D138" s="674">
        <v>83561.67076999997</v>
      </c>
      <c r="E138" s="674">
        <v>100183.87278000002</v>
      </c>
      <c r="F138" s="675">
        <v>19.892136977193733</v>
      </c>
      <c r="G138" s="675">
        <v>0.470861780105803</v>
      </c>
      <c r="H138" s="674">
        <v>2.5715017980875268</v>
      </c>
      <c r="I138" s="666"/>
      <c r="J138" s="666"/>
      <c r="K138" s="666"/>
      <c r="L138" s="666"/>
      <c r="M138" s="666"/>
      <c r="N138" s="666"/>
      <c r="O138" s="666"/>
      <c r="P138" s="666"/>
      <c r="Q138" s="666"/>
      <c r="R138" s="666"/>
      <c r="S138" s="666"/>
      <c r="T138" s="666"/>
      <c r="U138" s="666"/>
      <c r="V138" s="666"/>
      <c r="W138" s="667"/>
      <c r="X138" s="667"/>
      <c r="Y138" s="667"/>
      <c r="Z138" s="667"/>
      <c r="AA138" s="667"/>
      <c r="AB138" s="667"/>
      <c r="AC138" s="667"/>
      <c r="AD138" s="667"/>
      <c r="AE138" s="667"/>
      <c r="AF138" s="667"/>
      <c r="AG138" s="667"/>
      <c r="AH138" s="667"/>
    </row>
    <row r="139" spans="1:34" s="668" customFormat="1" ht="12.75">
      <c r="A139" s="645" t="s">
        <v>595</v>
      </c>
      <c r="B139" s="645"/>
      <c r="C139" s="645" t="s">
        <v>1041</v>
      </c>
      <c r="D139" s="646">
        <v>2781.7120900000004</v>
      </c>
      <c r="E139" s="646">
        <v>2939.324529999999</v>
      </c>
      <c r="F139" s="647">
        <v>5.666022755072344</v>
      </c>
      <c r="G139" s="647">
        <v>0.004464731809935339</v>
      </c>
      <c r="H139" s="646">
        <v>0.07544605837564199</v>
      </c>
      <c r="I139" s="666"/>
      <c r="J139" s="666"/>
      <c r="K139" s="666"/>
      <c r="L139" s="666"/>
      <c r="M139" s="666"/>
      <c r="N139" s="666"/>
      <c r="O139" s="666"/>
      <c r="P139" s="666"/>
      <c r="Q139" s="666"/>
      <c r="R139" s="666"/>
      <c r="S139" s="666"/>
      <c r="T139" s="666"/>
      <c r="U139" s="666"/>
      <c r="V139" s="666"/>
      <c r="W139" s="667"/>
      <c r="X139" s="667"/>
      <c r="Y139" s="667"/>
      <c r="Z139" s="667"/>
      <c r="AA139" s="667"/>
      <c r="AB139" s="667"/>
      <c r="AC139" s="667"/>
      <c r="AD139" s="667"/>
      <c r="AE139" s="667"/>
      <c r="AF139" s="667"/>
      <c r="AG139" s="667"/>
      <c r="AH139" s="667"/>
    </row>
    <row r="140" spans="1:34" s="668" customFormat="1" ht="12.75">
      <c r="A140" s="648" t="s">
        <v>597</v>
      </c>
      <c r="B140" s="648"/>
      <c r="C140" s="648" t="s">
        <v>1042</v>
      </c>
      <c r="D140" s="643">
        <v>1449.05594</v>
      </c>
      <c r="E140" s="643">
        <v>1289.9207300000003</v>
      </c>
      <c r="F140" s="644">
        <v>-10.981992178990668</v>
      </c>
      <c r="G140" s="644">
        <v>-0.0045078677429760345</v>
      </c>
      <c r="H140" s="643">
        <v>0.03310945548960216</v>
      </c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7"/>
      <c r="X140" s="667"/>
      <c r="Y140" s="667"/>
      <c r="Z140" s="667"/>
      <c r="AA140" s="667"/>
      <c r="AB140" s="667"/>
      <c r="AC140" s="667"/>
      <c r="AD140" s="667"/>
      <c r="AE140" s="667"/>
      <c r="AF140" s="667"/>
      <c r="AG140" s="667"/>
      <c r="AH140" s="667"/>
    </row>
    <row r="141" spans="1:34" s="624" customFormat="1" ht="25.5">
      <c r="A141" s="645" t="s">
        <v>752</v>
      </c>
      <c r="B141" s="645"/>
      <c r="C141" s="645" t="s">
        <v>1043</v>
      </c>
      <c r="D141" s="646">
        <v>4311.200269999999</v>
      </c>
      <c r="E141" s="646">
        <v>5031.513759999997</v>
      </c>
      <c r="F141" s="647">
        <v>16.707957062732273</v>
      </c>
      <c r="G141" s="647">
        <v>0.020404522332936166</v>
      </c>
      <c r="H141" s="646">
        <v>0.12914799879372485</v>
      </c>
      <c r="I141" s="475"/>
      <c r="J141" s="475"/>
      <c r="K141" s="475"/>
      <c r="L141" s="475"/>
      <c r="M141" s="475"/>
      <c r="N141" s="475"/>
      <c r="O141" s="475"/>
      <c r="P141" s="475"/>
      <c r="Q141" s="475"/>
      <c r="R141" s="475"/>
      <c r="S141" s="475"/>
      <c r="T141" s="475"/>
      <c r="U141" s="475"/>
      <c r="V141" s="475"/>
      <c r="W141" s="623"/>
      <c r="X141" s="623"/>
      <c r="Y141" s="623"/>
      <c r="Z141" s="623"/>
      <c r="AA141" s="623"/>
      <c r="AB141" s="623"/>
      <c r="AC141" s="623"/>
      <c r="AD141" s="623"/>
      <c r="AE141" s="623"/>
      <c r="AF141" s="623"/>
      <c r="AG141" s="623"/>
      <c r="AH141" s="623"/>
    </row>
    <row r="142" spans="1:34" s="624" customFormat="1" ht="12.75">
      <c r="A142" s="648" t="s">
        <v>753</v>
      </c>
      <c r="B142" s="648"/>
      <c r="C142" s="648" t="s">
        <v>1044</v>
      </c>
      <c r="D142" s="643">
        <v>7191.787319999999</v>
      </c>
      <c r="E142" s="643">
        <v>7892.453549999999</v>
      </c>
      <c r="F142" s="644">
        <v>9.742588300011072</v>
      </c>
      <c r="G142" s="644">
        <v>0.019847968886393102</v>
      </c>
      <c r="H142" s="643">
        <v>0.20258209162781457</v>
      </c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623"/>
      <c r="X142" s="623"/>
      <c r="Y142" s="623"/>
      <c r="Z142" s="623"/>
      <c r="AA142" s="623"/>
      <c r="AB142" s="623"/>
      <c r="AC142" s="623"/>
      <c r="AD142" s="623"/>
      <c r="AE142" s="623"/>
      <c r="AF142" s="623"/>
      <c r="AG142" s="623"/>
      <c r="AH142" s="623"/>
    </row>
    <row r="143" spans="1:34" s="624" customFormat="1" ht="25.5">
      <c r="A143" s="645" t="s">
        <v>754</v>
      </c>
      <c r="B143" s="645"/>
      <c r="C143" s="645" t="s">
        <v>1045</v>
      </c>
      <c r="D143" s="646">
        <v>51259.74333999997</v>
      </c>
      <c r="E143" s="646">
        <v>65019.84342000003</v>
      </c>
      <c r="F143" s="647">
        <v>26.84387237121126</v>
      </c>
      <c r="G143" s="647">
        <v>0.3897862157014423</v>
      </c>
      <c r="H143" s="646">
        <v>1.668917757182949</v>
      </c>
      <c r="I143" s="475"/>
      <c r="J143" s="475"/>
      <c r="K143" s="475"/>
      <c r="L143" s="475"/>
      <c r="M143" s="475"/>
      <c r="N143" s="475"/>
      <c r="O143" s="475"/>
      <c r="P143" s="475"/>
      <c r="Q143" s="475"/>
      <c r="R143" s="475"/>
      <c r="S143" s="475"/>
      <c r="T143" s="475"/>
      <c r="U143" s="475"/>
      <c r="V143" s="475"/>
      <c r="W143" s="623"/>
      <c r="X143" s="623"/>
      <c r="Y143" s="623"/>
      <c r="Z143" s="623"/>
      <c r="AA143" s="623"/>
      <c r="AB143" s="623"/>
      <c r="AC143" s="623"/>
      <c r="AD143" s="623"/>
      <c r="AE143" s="623"/>
      <c r="AF143" s="623"/>
      <c r="AG143" s="623"/>
      <c r="AH143" s="623"/>
    </row>
    <row r="144" spans="1:34" s="624" customFormat="1" ht="12.75">
      <c r="A144" s="648" t="s">
        <v>1046</v>
      </c>
      <c r="B144" s="648"/>
      <c r="C144" s="648" t="s">
        <v>1047</v>
      </c>
      <c r="D144" s="643">
        <v>16568.17181</v>
      </c>
      <c r="E144" s="643">
        <v>18010.816789999997</v>
      </c>
      <c r="F144" s="644">
        <v>8.707327498434465</v>
      </c>
      <c r="G144" s="644">
        <v>0.040866209118072025</v>
      </c>
      <c r="H144" s="643">
        <v>0.4622984366177943</v>
      </c>
      <c r="I144" s="475"/>
      <c r="J144" s="475"/>
      <c r="K144" s="475"/>
      <c r="L144" s="475"/>
      <c r="M144" s="475"/>
      <c r="N144" s="475"/>
      <c r="O144" s="475"/>
      <c r="P144" s="475"/>
      <c r="Q144" s="475"/>
      <c r="R144" s="475"/>
      <c r="S144" s="475"/>
      <c r="T144" s="475"/>
      <c r="U144" s="475"/>
      <c r="V144" s="475"/>
      <c r="W144" s="623"/>
      <c r="X144" s="623"/>
      <c r="Y144" s="623"/>
      <c r="Z144" s="623"/>
      <c r="AA144" s="623"/>
      <c r="AB144" s="623"/>
      <c r="AC144" s="623"/>
      <c r="AD144" s="623"/>
      <c r="AE144" s="623"/>
      <c r="AF144" s="623"/>
      <c r="AG144" s="623"/>
      <c r="AH144" s="623"/>
    </row>
    <row r="145" spans="1:34" s="624" customFormat="1" ht="12.75">
      <c r="A145" s="660">
        <v>33</v>
      </c>
      <c r="B145" s="630" t="s">
        <v>1048</v>
      </c>
      <c r="C145" s="676"/>
      <c r="D145" s="662">
        <v>0</v>
      </c>
      <c r="E145" s="662">
        <v>0</v>
      </c>
      <c r="F145" s="663" t="s">
        <v>1163</v>
      </c>
      <c r="G145" s="663">
        <v>0</v>
      </c>
      <c r="H145" s="662">
        <v>0</v>
      </c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5"/>
      <c r="W145" s="623"/>
      <c r="X145" s="623"/>
      <c r="Y145" s="623"/>
      <c r="Z145" s="623"/>
      <c r="AA145" s="623"/>
      <c r="AB145" s="623"/>
      <c r="AC145" s="623"/>
      <c r="AD145" s="623"/>
      <c r="AE145" s="623"/>
      <c r="AF145" s="623"/>
      <c r="AG145" s="623"/>
      <c r="AH145" s="623"/>
    </row>
    <row r="146" spans="1:34" s="624" customFormat="1" ht="38.25">
      <c r="A146" s="648" t="s">
        <v>763</v>
      </c>
      <c r="B146" s="648"/>
      <c r="C146" s="648" t="s">
        <v>1049</v>
      </c>
      <c r="D146" s="643">
        <v>0</v>
      </c>
      <c r="E146" s="643">
        <v>0</v>
      </c>
      <c r="F146" s="644" t="s">
        <v>1163</v>
      </c>
      <c r="G146" s="644">
        <v>0</v>
      </c>
      <c r="H146" s="643">
        <v>0</v>
      </c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5"/>
      <c r="W146" s="623"/>
      <c r="X146" s="623"/>
      <c r="Y146" s="623"/>
      <c r="Z146" s="623"/>
      <c r="AA146" s="623"/>
      <c r="AB146" s="623"/>
      <c r="AC146" s="623"/>
      <c r="AD146" s="623"/>
      <c r="AE146" s="623"/>
      <c r="AF146" s="623"/>
      <c r="AG146" s="623"/>
      <c r="AH146" s="623"/>
    </row>
    <row r="147" spans="1:34" s="624" customFormat="1" ht="25.5">
      <c r="A147" s="645" t="s">
        <v>765</v>
      </c>
      <c r="B147" s="630"/>
      <c r="C147" s="645" t="s">
        <v>1050</v>
      </c>
      <c r="D147" s="646">
        <v>0</v>
      </c>
      <c r="E147" s="646">
        <v>0</v>
      </c>
      <c r="F147" s="647" t="s">
        <v>1163</v>
      </c>
      <c r="G147" s="647">
        <v>0</v>
      </c>
      <c r="H147" s="646">
        <v>0</v>
      </c>
      <c r="I147" s="475"/>
      <c r="J147" s="475"/>
      <c r="K147" s="475"/>
      <c r="L147" s="475"/>
      <c r="M147" s="475"/>
      <c r="N147" s="475"/>
      <c r="O147" s="475"/>
      <c r="P147" s="475"/>
      <c r="Q147" s="475"/>
      <c r="R147" s="475"/>
      <c r="S147" s="475"/>
      <c r="T147" s="475"/>
      <c r="U147" s="475"/>
      <c r="V147" s="475"/>
      <c r="W147" s="623"/>
      <c r="X147" s="623"/>
      <c r="Y147" s="623"/>
      <c r="Z147" s="623"/>
      <c r="AA147" s="623"/>
      <c r="AB147" s="623"/>
      <c r="AC147" s="623"/>
      <c r="AD147" s="623"/>
      <c r="AE147" s="623"/>
      <c r="AF147" s="623"/>
      <c r="AG147" s="623"/>
      <c r="AH147" s="623"/>
    </row>
    <row r="148" spans="1:34" s="624" customFormat="1" ht="12.75">
      <c r="A148" s="689" t="s">
        <v>638</v>
      </c>
      <c r="B148" s="931" t="s">
        <v>1051</v>
      </c>
      <c r="C148" s="672"/>
      <c r="D148" s="651">
        <v>274.05573</v>
      </c>
      <c r="E148" s="651">
        <v>264.27754</v>
      </c>
      <c r="F148" s="652">
        <v>-3.567956780177519</v>
      </c>
      <c r="G148" s="652">
        <v>-0.0002769895316422487</v>
      </c>
      <c r="H148" s="651">
        <v>0.006783428813902038</v>
      </c>
      <c r="I148" s="475"/>
      <c r="J148" s="475"/>
      <c r="K148" s="475"/>
      <c r="L148" s="475"/>
      <c r="M148" s="475"/>
      <c r="N148" s="475"/>
      <c r="O148" s="475"/>
      <c r="P148" s="475"/>
      <c r="Q148" s="475"/>
      <c r="R148" s="475"/>
      <c r="S148" s="475"/>
      <c r="T148" s="475"/>
      <c r="U148" s="475"/>
      <c r="V148" s="475"/>
      <c r="W148" s="623"/>
      <c r="X148" s="623"/>
      <c r="Y148" s="623"/>
      <c r="Z148" s="623"/>
      <c r="AA148" s="623"/>
      <c r="AB148" s="623"/>
      <c r="AC148" s="623"/>
      <c r="AD148" s="623"/>
      <c r="AE148" s="623"/>
      <c r="AF148" s="623"/>
      <c r="AG148" s="623"/>
      <c r="AH148" s="623"/>
    </row>
    <row r="149" spans="1:34" s="624" customFormat="1" ht="12.75">
      <c r="A149" s="660">
        <v>35</v>
      </c>
      <c r="B149" s="630" t="s">
        <v>1052</v>
      </c>
      <c r="C149" s="676"/>
      <c r="D149" s="662">
        <v>274.05573</v>
      </c>
      <c r="E149" s="662">
        <v>264.27754</v>
      </c>
      <c r="F149" s="663">
        <v>-3.567956780177519</v>
      </c>
      <c r="G149" s="663">
        <v>-0.0002769895316422487</v>
      </c>
      <c r="H149" s="662">
        <v>0.006783428813902038</v>
      </c>
      <c r="I149" s="475"/>
      <c r="J149" s="475"/>
      <c r="K149" s="475"/>
      <c r="L149" s="475"/>
      <c r="M149" s="475"/>
      <c r="N149" s="475"/>
      <c r="O149" s="475"/>
      <c r="P149" s="475"/>
      <c r="Q149" s="475"/>
      <c r="R149" s="475"/>
      <c r="S149" s="475"/>
      <c r="T149" s="475"/>
      <c r="U149" s="475"/>
      <c r="V149" s="475"/>
      <c r="W149" s="623"/>
      <c r="X149" s="623"/>
      <c r="Y149" s="623"/>
      <c r="Z149" s="623"/>
      <c r="AA149" s="623"/>
      <c r="AB149" s="623"/>
      <c r="AC149" s="623"/>
      <c r="AD149" s="623"/>
      <c r="AE149" s="623"/>
      <c r="AF149" s="623"/>
      <c r="AG149" s="623"/>
      <c r="AH149" s="623"/>
    </row>
    <row r="150" spans="1:34" s="624" customFormat="1" ht="12.75">
      <c r="A150" s="648" t="s">
        <v>788</v>
      </c>
      <c r="B150" s="931"/>
      <c r="C150" s="672" t="s">
        <v>1053</v>
      </c>
      <c r="D150" s="643">
        <v>274.05573</v>
      </c>
      <c r="E150" s="643">
        <v>264.27754</v>
      </c>
      <c r="F150" s="644">
        <v>-3.567956780177519</v>
      </c>
      <c r="G150" s="644">
        <v>-0.0002769895316422487</v>
      </c>
      <c r="H150" s="643">
        <v>0.006783428813902038</v>
      </c>
      <c r="I150" s="475"/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623"/>
      <c r="X150" s="623"/>
      <c r="Y150" s="623"/>
      <c r="Z150" s="623"/>
      <c r="AA150" s="623"/>
      <c r="AB150" s="623"/>
      <c r="AC150" s="623"/>
      <c r="AD150" s="623"/>
      <c r="AE150" s="623"/>
      <c r="AF150" s="623"/>
      <c r="AG150" s="623"/>
      <c r="AH150" s="623"/>
    </row>
    <row r="151" spans="1:34" s="624" customFormat="1" ht="12.75">
      <c r="A151" s="645" t="s">
        <v>790</v>
      </c>
      <c r="B151" s="630"/>
      <c r="C151" s="676" t="s">
        <v>1054</v>
      </c>
      <c r="D151" s="646">
        <v>0</v>
      </c>
      <c r="E151" s="646">
        <v>0</v>
      </c>
      <c r="F151" s="647" t="s">
        <v>1163</v>
      </c>
      <c r="G151" s="647">
        <v>0</v>
      </c>
      <c r="H151" s="646">
        <v>0</v>
      </c>
      <c r="I151" s="475"/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5"/>
      <c r="W151" s="623"/>
      <c r="X151" s="623"/>
      <c r="Y151" s="623"/>
      <c r="Z151" s="623"/>
      <c r="AA151" s="623"/>
      <c r="AB151" s="623"/>
      <c r="AC151" s="623"/>
      <c r="AD151" s="623"/>
      <c r="AE151" s="623"/>
      <c r="AF151" s="623"/>
      <c r="AG151" s="623"/>
      <c r="AH151" s="623"/>
    </row>
    <row r="152" spans="1:34" s="624" customFormat="1" ht="12.75">
      <c r="A152" s="648" t="s">
        <v>791</v>
      </c>
      <c r="B152" s="931"/>
      <c r="C152" s="672" t="s">
        <v>1055</v>
      </c>
      <c r="D152" s="643">
        <v>0</v>
      </c>
      <c r="E152" s="643">
        <v>0</v>
      </c>
      <c r="F152" s="644" t="s">
        <v>1163</v>
      </c>
      <c r="G152" s="644">
        <v>0</v>
      </c>
      <c r="H152" s="643">
        <v>0</v>
      </c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  <c r="W152" s="623"/>
      <c r="X152" s="623"/>
      <c r="Y152" s="623"/>
      <c r="Z152" s="623"/>
      <c r="AA152" s="623"/>
      <c r="AB152" s="623"/>
      <c r="AC152" s="623"/>
      <c r="AD152" s="623"/>
      <c r="AE152" s="623"/>
      <c r="AF152" s="623"/>
      <c r="AG152" s="623"/>
      <c r="AH152" s="623"/>
    </row>
    <row r="153" spans="1:34" s="624" customFormat="1" ht="12.75">
      <c r="A153" s="690" t="s">
        <v>0</v>
      </c>
      <c r="B153" s="630" t="s">
        <v>1056</v>
      </c>
      <c r="C153" s="676"/>
      <c r="D153" s="662">
        <v>234.40872</v>
      </c>
      <c r="E153" s="662">
        <v>145.68275</v>
      </c>
      <c r="F153" s="663">
        <v>-37.8509681721738</v>
      </c>
      <c r="G153" s="663">
        <v>-0.0025133654464480873</v>
      </c>
      <c r="H153" s="662">
        <v>0.0037393588726400556</v>
      </c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623"/>
      <c r="X153" s="623"/>
      <c r="Y153" s="623"/>
      <c r="Z153" s="623"/>
      <c r="AA153" s="623"/>
      <c r="AB153" s="623"/>
      <c r="AC153" s="623"/>
      <c r="AD153" s="623"/>
      <c r="AE153" s="623"/>
      <c r="AF153" s="623"/>
      <c r="AG153" s="623"/>
      <c r="AH153" s="623"/>
    </row>
    <row r="154" spans="1:34" s="624" customFormat="1" ht="12.75">
      <c r="A154" s="649">
        <v>37</v>
      </c>
      <c r="B154" s="931" t="s">
        <v>1057</v>
      </c>
      <c r="C154" s="672"/>
      <c r="D154" s="651">
        <v>9.999999999999999E-34</v>
      </c>
      <c r="E154" s="651">
        <v>9.999999999999999E-34</v>
      </c>
      <c r="F154" s="652" t="s">
        <v>1163</v>
      </c>
      <c r="G154" s="652">
        <v>0</v>
      </c>
      <c r="H154" s="651">
        <v>2.566782184328656E-38</v>
      </c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623"/>
      <c r="X154" s="623"/>
      <c r="Y154" s="623"/>
      <c r="Z154" s="623"/>
      <c r="AA154" s="623"/>
      <c r="AB154" s="623"/>
      <c r="AC154" s="623"/>
      <c r="AD154" s="623"/>
      <c r="AE154" s="623"/>
      <c r="AF154" s="623"/>
      <c r="AG154" s="623"/>
      <c r="AH154" s="623"/>
    </row>
    <row r="155" spans="1:34" s="624" customFormat="1" ht="12.75">
      <c r="A155" s="660">
        <v>38</v>
      </c>
      <c r="B155" s="630" t="s">
        <v>1058</v>
      </c>
      <c r="C155" s="676"/>
      <c r="D155" s="662">
        <v>234.40872</v>
      </c>
      <c r="E155" s="662">
        <v>145.68275</v>
      </c>
      <c r="F155" s="663">
        <v>-37.8509681721738</v>
      </c>
      <c r="G155" s="663">
        <v>-0.0025133654464480873</v>
      </c>
      <c r="H155" s="662">
        <v>0.0037393588726400556</v>
      </c>
      <c r="I155" s="475"/>
      <c r="J155" s="475"/>
      <c r="K155" s="475"/>
      <c r="L155" s="475"/>
      <c r="M155" s="475"/>
      <c r="N155" s="475"/>
      <c r="O155" s="475"/>
      <c r="P155" s="475"/>
      <c r="Q155" s="475"/>
      <c r="R155" s="475"/>
      <c r="S155" s="475"/>
      <c r="T155" s="475"/>
      <c r="U155" s="475"/>
      <c r="V155" s="475"/>
      <c r="W155" s="623"/>
      <c r="X155" s="623"/>
      <c r="Y155" s="623"/>
      <c r="Z155" s="623"/>
      <c r="AA155" s="623"/>
      <c r="AB155" s="623"/>
      <c r="AC155" s="623"/>
      <c r="AD155" s="623"/>
      <c r="AE155" s="623"/>
      <c r="AF155" s="623"/>
      <c r="AG155" s="623"/>
      <c r="AH155" s="623"/>
    </row>
    <row r="156" spans="1:34" s="624" customFormat="1" ht="12.75">
      <c r="A156" s="689" t="s">
        <v>1</v>
      </c>
      <c r="B156" s="931" t="s">
        <v>1059</v>
      </c>
      <c r="C156" s="672"/>
      <c r="D156" s="651">
        <v>5.9999999999999997E-33</v>
      </c>
      <c r="E156" s="651">
        <v>1.34687</v>
      </c>
      <c r="F156" s="652" t="s">
        <v>1163</v>
      </c>
      <c r="G156" s="652">
        <v>3.815316438758049E-05</v>
      </c>
      <c r="H156" s="651">
        <v>3.457121920606737E-05</v>
      </c>
      <c r="I156" s="475"/>
      <c r="J156" s="475"/>
      <c r="K156" s="475"/>
      <c r="L156" s="475"/>
      <c r="M156" s="475"/>
      <c r="N156" s="475"/>
      <c r="O156" s="475"/>
      <c r="P156" s="475"/>
      <c r="Q156" s="475"/>
      <c r="R156" s="475"/>
      <c r="S156" s="475"/>
      <c r="T156" s="475"/>
      <c r="U156" s="475"/>
      <c r="V156" s="475"/>
      <c r="W156" s="623"/>
      <c r="X156" s="623"/>
      <c r="Y156" s="623"/>
      <c r="Z156" s="623"/>
      <c r="AA156" s="623"/>
      <c r="AB156" s="623"/>
      <c r="AC156" s="623"/>
      <c r="AD156" s="623"/>
      <c r="AE156" s="623"/>
      <c r="AF156" s="623"/>
      <c r="AG156" s="623"/>
      <c r="AH156" s="623"/>
    </row>
    <row r="157" spans="1:34" s="624" customFormat="1" ht="12.75">
      <c r="A157" s="660">
        <v>45</v>
      </c>
      <c r="B157" s="630" t="s">
        <v>1060</v>
      </c>
      <c r="C157" s="676"/>
      <c r="D157" s="662">
        <v>9.999999999999999E-34</v>
      </c>
      <c r="E157" s="662">
        <v>1.30957</v>
      </c>
      <c r="F157" s="663" t="s">
        <v>1163</v>
      </c>
      <c r="G157" s="663">
        <v>3.7096556822146E-05</v>
      </c>
      <c r="H157" s="662">
        <v>3.361380945131278E-05</v>
      </c>
      <c r="I157" s="475"/>
      <c r="J157" s="475"/>
      <c r="K157" s="475"/>
      <c r="L157" s="475"/>
      <c r="M157" s="475"/>
      <c r="N157" s="475"/>
      <c r="O157" s="475"/>
      <c r="P157" s="475"/>
      <c r="Q157" s="475"/>
      <c r="R157" s="475"/>
      <c r="S157" s="475"/>
      <c r="T157" s="475"/>
      <c r="U157" s="475"/>
      <c r="V157" s="475"/>
      <c r="W157" s="623"/>
      <c r="X157" s="623"/>
      <c r="Y157" s="623"/>
      <c r="Z157" s="623"/>
      <c r="AA157" s="623"/>
      <c r="AB157" s="623"/>
      <c r="AC157" s="623"/>
      <c r="AD157" s="623"/>
      <c r="AE157" s="623"/>
      <c r="AF157" s="623"/>
      <c r="AG157" s="623"/>
      <c r="AH157" s="623"/>
    </row>
    <row r="158" spans="1:34" s="624" customFormat="1" ht="12.75">
      <c r="A158" s="649">
        <v>46</v>
      </c>
      <c r="B158" s="931" t="s">
        <v>1061</v>
      </c>
      <c r="C158" s="650"/>
      <c r="D158" s="651">
        <v>4.9999999999999996E-33</v>
      </c>
      <c r="E158" s="651">
        <v>0.0373</v>
      </c>
      <c r="F158" s="652" t="s">
        <v>1163</v>
      </c>
      <c r="G158" s="652">
        <v>1.0566075654344906E-06</v>
      </c>
      <c r="H158" s="651">
        <v>9.574097547545888E-07</v>
      </c>
      <c r="I158" s="475"/>
      <c r="J158" s="475"/>
      <c r="K158" s="475"/>
      <c r="L158" s="475"/>
      <c r="M158" s="475"/>
      <c r="N158" s="475"/>
      <c r="O158" s="475"/>
      <c r="P158" s="475"/>
      <c r="Q158" s="475"/>
      <c r="R158" s="475"/>
      <c r="S158" s="475"/>
      <c r="T158" s="475"/>
      <c r="U158" s="475"/>
      <c r="V158" s="475"/>
      <c r="W158" s="623"/>
      <c r="X158" s="623"/>
      <c r="Y158" s="623"/>
      <c r="Z158" s="623"/>
      <c r="AA158" s="623"/>
      <c r="AB158" s="623"/>
      <c r="AC158" s="623"/>
      <c r="AD158" s="623"/>
      <c r="AE158" s="623"/>
      <c r="AF158" s="623"/>
      <c r="AG158" s="623"/>
      <c r="AH158" s="623"/>
    </row>
    <row r="159" spans="1:34" s="624" customFormat="1" ht="12.75">
      <c r="A159" s="690" t="s">
        <v>1062</v>
      </c>
      <c r="B159" s="630" t="s">
        <v>1063</v>
      </c>
      <c r="C159" s="676"/>
      <c r="D159" s="662">
        <v>7E-33</v>
      </c>
      <c r="E159" s="662">
        <v>7E-33</v>
      </c>
      <c r="F159" s="663" t="s">
        <v>1163</v>
      </c>
      <c r="G159" s="663">
        <v>0</v>
      </c>
      <c r="H159" s="662">
        <v>1.7967475290300592E-37</v>
      </c>
      <c r="I159" s="475"/>
      <c r="J159" s="475"/>
      <c r="K159" s="475"/>
      <c r="L159" s="475"/>
      <c r="M159" s="475"/>
      <c r="N159" s="475"/>
      <c r="O159" s="475"/>
      <c r="P159" s="475"/>
      <c r="Q159" s="475"/>
      <c r="R159" s="475"/>
      <c r="S159" s="475"/>
      <c r="T159" s="475"/>
      <c r="U159" s="475"/>
      <c r="V159" s="475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3"/>
      <c r="AH159" s="623"/>
    </row>
    <row r="160" spans="1:34" s="693" customFormat="1" ht="12.75">
      <c r="A160" s="649">
        <v>53</v>
      </c>
      <c r="B160" s="931" t="s">
        <v>1064</v>
      </c>
      <c r="C160" s="672"/>
      <c r="D160" s="651">
        <v>7E-33</v>
      </c>
      <c r="E160" s="651">
        <v>7E-33</v>
      </c>
      <c r="F160" s="652" t="s">
        <v>1163</v>
      </c>
      <c r="G160" s="652">
        <v>0</v>
      </c>
      <c r="H160" s="651">
        <v>1.7967475290300592E-37</v>
      </c>
      <c r="I160" s="691"/>
      <c r="J160" s="691"/>
      <c r="K160" s="691"/>
      <c r="L160" s="691"/>
      <c r="M160" s="691"/>
      <c r="N160" s="691"/>
      <c r="O160" s="691"/>
      <c r="P160" s="691"/>
      <c r="Q160" s="691"/>
      <c r="R160" s="691"/>
      <c r="S160" s="691"/>
      <c r="T160" s="691"/>
      <c r="U160" s="691"/>
      <c r="V160" s="691"/>
      <c r="W160" s="692"/>
      <c r="X160" s="692"/>
      <c r="Y160" s="692"/>
      <c r="Z160" s="692"/>
      <c r="AA160" s="692"/>
      <c r="AB160" s="692"/>
      <c r="AC160" s="692"/>
      <c r="AD160" s="692"/>
      <c r="AE160" s="692"/>
      <c r="AF160" s="692"/>
      <c r="AG160" s="692"/>
      <c r="AH160" s="692"/>
    </row>
    <row r="161" spans="1:34" s="624" customFormat="1" ht="12.75">
      <c r="A161" s="690" t="s">
        <v>1065</v>
      </c>
      <c r="B161" s="630" t="s">
        <v>1066</v>
      </c>
      <c r="C161" s="676"/>
      <c r="D161" s="662">
        <v>10977.708370000002</v>
      </c>
      <c r="E161" s="662">
        <v>11051.129420000001</v>
      </c>
      <c r="F161" s="663">
        <v>0.6688194614519442</v>
      </c>
      <c r="G161" s="663">
        <v>0.002079818683435468</v>
      </c>
      <c r="H161" s="662">
        <v>0.2836584211196628</v>
      </c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475"/>
      <c r="U161" s="475"/>
      <c r="V161" s="475"/>
      <c r="W161" s="623"/>
      <c r="X161" s="623"/>
      <c r="Y161" s="623"/>
      <c r="Z161" s="623"/>
      <c r="AA161" s="623"/>
      <c r="AB161" s="623"/>
      <c r="AC161" s="623"/>
      <c r="AD161" s="623"/>
      <c r="AE161" s="623"/>
      <c r="AF161" s="623"/>
      <c r="AG161" s="623"/>
      <c r="AH161" s="623"/>
    </row>
    <row r="162" spans="1:34" s="624" customFormat="1" ht="12.75">
      <c r="A162" s="649">
        <v>58</v>
      </c>
      <c r="B162" s="931" t="s">
        <v>647</v>
      </c>
      <c r="C162" s="672"/>
      <c r="D162" s="651">
        <v>9297.158290000003</v>
      </c>
      <c r="E162" s="651">
        <v>9175.78275</v>
      </c>
      <c r="F162" s="652">
        <v>-1.3055122459359858</v>
      </c>
      <c r="G162" s="652">
        <v>-0.00343823897647988</v>
      </c>
      <c r="H162" s="651">
        <v>0.23552235689970205</v>
      </c>
      <c r="I162" s="475"/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5"/>
      <c r="W162" s="623"/>
      <c r="X162" s="623"/>
      <c r="Y162" s="623"/>
      <c r="Z162" s="623"/>
      <c r="AA162" s="623"/>
      <c r="AB162" s="623"/>
      <c r="AC162" s="623"/>
      <c r="AD162" s="623"/>
      <c r="AE162" s="623"/>
      <c r="AF162" s="623"/>
      <c r="AG162" s="623"/>
      <c r="AH162" s="623"/>
    </row>
    <row r="163" spans="1:34" s="624" customFormat="1" ht="12.75">
      <c r="A163" s="660">
        <v>59</v>
      </c>
      <c r="B163" s="630" t="s">
        <v>1067</v>
      </c>
      <c r="C163" s="676"/>
      <c r="D163" s="662">
        <v>1680.5500799999998</v>
      </c>
      <c r="E163" s="662">
        <v>1875.3466700000001</v>
      </c>
      <c r="F163" s="663">
        <v>11.59123981595362</v>
      </c>
      <c r="G163" s="663">
        <v>0.00551805765991531</v>
      </c>
      <c r="H163" s="662">
        <v>0.04813606421996072</v>
      </c>
      <c r="I163" s="475"/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/>
      <c r="U163" s="475"/>
      <c r="V163" s="475"/>
      <c r="W163" s="623"/>
      <c r="X163" s="623"/>
      <c r="Y163" s="623"/>
      <c r="Z163" s="623"/>
      <c r="AA163" s="623"/>
      <c r="AB163" s="623"/>
      <c r="AC163" s="623"/>
      <c r="AD163" s="623"/>
      <c r="AE163" s="623"/>
      <c r="AF163" s="623"/>
      <c r="AG163" s="623"/>
      <c r="AH163" s="623"/>
    </row>
    <row r="164" spans="1:34" s="624" customFormat="1" ht="12.75">
      <c r="A164" s="689" t="s">
        <v>1068</v>
      </c>
      <c r="B164" s="931" t="s">
        <v>1069</v>
      </c>
      <c r="C164" s="672"/>
      <c r="D164" s="651">
        <v>1.1999999999999999E-32</v>
      </c>
      <c r="E164" s="651">
        <v>0.3507</v>
      </c>
      <c r="F164" s="652" t="s">
        <v>1163</v>
      </c>
      <c r="G164" s="652">
        <v>9.934377297530185E-06</v>
      </c>
      <c r="H164" s="651">
        <v>9.001705120440598E-06</v>
      </c>
      <c r="I164" s="475"/>
      <c r="J164" s="475"/>
      <c r="K164" s="475"/>
      <c r="L164" s="475"/>
      <c r="M164" s="475"/>
      <c r="N164" s="475"/>
      <c r="O164" s="475"/>
      <c r="P164" s="475"/>
      <c r="Q164" s="475"/>
      <c r="R164" s="475"/>
      <c r="S164" s="475"/>
      <c r="T164" s="475"/>
      <c r="U164" s="475"/>
      <c r="V164" s="475"/>
      <c r="W164" s="623"/>
      <c r="X164" s="623"/>
      <c r="Y164" s="623"/>
      <c r="Z164" s="623"/>
      <c r="AA164" s="623"/>
      <c r="AB164" s="623"/>
      <c r="AC164" s="623"/>
      <c r="AD164" s="623"/>
      <c r="AE164" s="623"/>
      <c r="AF164" s="623"/>
      <c r="AG164" s="623"/>
      <c r="AH164" s="623"/>
    </row>
    <row r="165" spans="1:34" s="624" customFormat="1" ht="12.75">
      <c r="A165" s="660">
        <v>71</v>
      </c>
      <c r="B165" s="630" t="s">
        <v>1070</v>
      </c>
      <c r="C165" s="676"/>
      <c r="D165" s="662">
        <v>9.999999999999999E-34</v>
      </c>
      <c r="E165" s="662">
        <v>9.999999999999999E-34</v>
      </c>
      <c r="F165" s="663" t="s">
        <v>1163</v>
      </c>
      <c r="G165" s="663">
        <v>0</v>
      </c>
      <c r="H165" s="662">
        <v>2.566782184328656E-38</v>
      </c>
      <c r="I165" s="475"/>
      <c r="J165" s="475"/>
      <c r="K165" s="475"/>
      <c r="L165" s="475"/>
      <c r="M165" s="475"/>
      <c r="N165" s="475"/>
      <c r="O165" s="475"/>
      <c r="P165" s="475"/>
      <c r="Q165" s="475"/>
      <c r="R165" s="475"/>
      <c r="S165" s="475"/>
      <c r="T165" s="475"/>
      <c r="U165" s="475"/>
      <c r="V165" s="475"/>
      <c r="W165" s="623"/>
      <c r="X165" s="623"/>
      <c r="Y165" s="623"/>
      <c r="Z165" s="623"/>
      <c r="AA165" s="623"/>
      <c r="AB165" s="623"/>
      <c r="AC165" s="623"/>
      <c r="AD165" s="623"/>
      <c r="AE165" s="623"/>
      <c r="AF165" s="623"/>
      <c r="AG165" s="623"/>
      <c r="AH165" s="623"/>
    </row>
    <row r="166" spans="1:34" s="624" customFormat="1" ht="12.75">
      <c r="A166" s="649">
        <v>74</v>
      </c>
      <c r="B166" s="931" t="s">
        <v>1071</v>
      </c>
      <c r="C166" s="672"/>
      <c r="D166" s="651">
        <v>1.1E-32</v>
      </c>
      <c r="E166" s="651">
        <v>0.3507</v>
      </c>
      <c r="F166" s="652" t="s">
        <v>1163</v>
      </c>
      <c r="G166" s="652">
        <v>9.934377297530185E-06</v>
      </c>
      <c r="H166" s="651">
        <v>9.001705120440598E-06</v>
      </c>
      <c r="I166" s="475"/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5"/>
      <c r="W166" s="623"/>
      <c r="X166" s="623"/>
      <c r="Y166" s="623"/>
      <c r="Z166" s="623"/>
      <c r="AA166" s="623"/>
      <c r="AB166" s="623"/>
      <c r="AC166" s="623"/>
      <c r="AD166" s="623"/>
      <c r="AE166" s="623"/>
      <c r="AF166" s="623"/>
      <c r="AG166" s="623"/>
      <c r="AH166" s="623"/>
    </row>
    <row r="167" spans="1:22" s="623" customFormat="1" ht="12.75">
      <c r="A167" s="690" t="s">
        <v>1072</v>
      </c>
      <c r="B167" s="630" t="s">
        <v>1073</v>
      </c>
      <c r="C167" s="676"/>
      <c r="D167" s="662">
        <v>42.42072</v>
      </c>
      <c r="E167" s="662">
        <v>177.14853000000002</v>
      </c>
      <c r="F167" s="663">
        <v>317.59906479663715</v>
      </c>
      <c r="G167" s="663">
        <v>0.003816472475078302</v>
      </c>
      <c r="H167" s="662">
        <v>0.004547016907840106</v>
      </c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</row>
    <row r="168" spans="1:22" s="623" customFormat="1" ht="12.75">
      <c r="A168" s="649">
        <v>90</v>
      </c>
      <c r="B168" s="931" t="s">
        <v>1074</v>
      </c>
      <c r="C168" s="672"/>
      <c r="D168" s="651">
        <v>42.42072</v>
      </c>
      <c r="E168" s="651">
        <v>172.92159</v>
      </c>
      <c r="F168" s="652">
        <v>307.63473604408415</v>
      </c>
      <c r="G168" s="652">
        <v>0.003696734759726085</v>
      </c>
      <c r="H168" s="651">
        <v>0.004438520564977844</v>
      </c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</row>
    <row r="169" spans="1:22" s="623" customFormat="1" ht="12.75">
      <c r="A169" s="660">
        <v>91</v>
      </c>
      <c r="B169" s="630" t="s">
        <v>1075</v>
      </c>
      <c r="C169" s="676"/>
      <c r="D169" s="662">
        <v>5.9999999999999997E-33</v>
      </c>
      <c r="E169" s="662">
        <v>4.22694</v>
      </c>
      <c r="F169" s="663" t="s">
        <v>1163</v>
      </c>
      <c r="G169" s="663">
        <v>0.00011973771535221623</v>
      </c>
      <c r="H169" s="662">
        <v>0.00010849634286226169</v>
      </c>
      <c r="I169" s="475"/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</row>
    <row r="170" spans="1:22" s="623" customFormat="1" ht="13.5" thickBot="1">
      <c r="A170" s="694" t="s">
        <v>3</v>
      </c>
      <c r="B170" s="695"/>
      <c r="C170" s="322" t="s">
        <v>546</v>
      </c>
      <c r="D170" s="696">
        <v>821.5498200000001</v>
      </c>
      <c r="E170" s="696">
        <v>862.4448600000001</v>
      </c>
      <c r="F170" s="697">
        <v>4.97779185199018</v>
      </c>
      <c r="G170" s="697">
        <v>0.0011584452721915847</v>
      </c>
      <c r="H170" s="696">
        <v>0.022137081016138226</v>
      </c>
      <c r="I170" s="475"/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5"/>
    </row>
    <row r="171" ht="12.75">
      <c r="A171" s="345" t="s">
        <v>1130</v>
      </c>
    </row>
    <row r="172" ht="12.75">
      <c r="A172" s="373" t="s">
        <v>1126</v>
      </c>
    </row>
    <row r="173" ht="12.75">
      <c r="A173" s="345" t="s">
        <v>670</v>
      </c>
    </row>
    <row r="174" ht="12.75">
      <c r="A174" s="492" t="s">
        <v>1161</v>
      </c>
    </row>
    <row r="175" ht="12.75">
      <c r="A175" s="352" t="s">
        <v>1142</v>
      </c>
    </row>
    <row r="176" ht="13.5">
      <c r="A176" s="744"/>
    </row>
    <row r="177" ht="13.5">
      <c r="A177" s="744"/>
    </row>
    <row r="178" ht="13.5">
      <c r="A178" s="744"/>
    </row>
    <row r="179" ht="13.5">
      <c r="A179" s="744"/>
    </row>
    <row r="180" ht="13.5">
      <c r="A180" s="744"/>
    </row>
    <row r="181" spans="1:8" ht="12.75">
      <c r="A181" s="745"/>
      <c r="B181" s="931"/>
      <c r="C181" s="931"/>
      <c r="D181" s="746"/>
      <c r="E181" s="746"/>
      <c r="F181" s="746"/>
      <c r="G181" s="746"/>
      <c r="H181" s="746"/>
    </row>
    <row r="182" spans="1:8" ht="12.75">
      <c r="A182" s="747"/>
      <c r="B182" s="460"/>
      <c r="C182" s="748"/>
      <c r="D182" s="749"/>
      <c r="E182" s="749"/>
      <c r="F182" s="749"/>
      <c r="G182" s="749"/>
      <c r="H182" s="749"/>
    </row>
    <row r="183" spans="1:8" ht="12.75">
      <c r="A183" s="747"/>
      <c r="B183" s="460"/>
      <c r="C183" s="460"/>
      <c r="D183" s="749"/>
      <c r="E183" s="749"/>
      <c r="F183" s="749"/>
      <c r="G183" s="749"/>
      <c r="H183" s="749"/>
    </row>
    <row r="184" spans="1:8" ht="12.75">
      <c r="A184" s="705"/>
      <c r="B184" s="460"/>
      <c r="C184" s="460"/>
      <c r="D184" s="749"/>
      <c r="E184" s="749"/>
      <c r="F184" s="749"/>
      <c r="G184" s="749"/>
      <c r="H184" s="749"/>
    </row>
    <row r="185" spans="1:8" ht="12.75">
      <c r="A185" s="708"/>
      <c r="B185" s="751"/>
      <c r="C185" s="752"/>
      <c r="D185" s="753"/>
      <c r="E185" s="753"/>
      <c r="F185" s="753"/>
      <c r="G185" s="753"/>
      <c r="H185" s="753"/>
    </row>
    <row r="186" spans="1:8" ht="12.75">
      <c r="A186" s="623"/>
      <c r="C186" s="475"/>
      <c r="F186" s="475"/>
      <c r="G186" s="475"/>
      <c r="H186" s="475"/>
    </row>
    <row r="187" spans="1:8" ht="12.75">
      <c r="A187" s="708"/>
      <c r="B187" s="751"/>
      <c r="C187" s="752"/>
      <c r="D187" s="753"/>
      <c r="E187" s="753"/>
      <c r="F187" s="753"/>
      <c r="G187" s="753"/>
      <c r="H187" s="753"/>
    </row>
    <row r="188" spans="1:8" ht="12.75">
      <c r="A188" s="705"/>
      <c r="B188" s="931"/>
      <c r="C188" s="460"/>
      <c r="D188" s="749"/>
      <c r="E188" s="749"/>
      <c r="F188" s="749"/>
      <c r="G188" s="749"/>
      <c r="H188" s="749"/>
    </row>
    <row r="189" spans="1:8" ht="12.75">
      <c r="A189" s="705"/>
      <c r="B189" s="460"/>
      <c r="C189" s="460"/>
      <c r="D189" s="749"/>
      <c r="E189" s="749"/>
      <c r="F189" s="749"/>
      <c r="G189" s="749"/>
      <c r="H189" s="749"/>
    </row>
    <row r="190" spans="1:8" ht="12.75">
      <c r="A190" s="705"/>
      <c r="B190" s="460"/>
      <c r="C190" s="460"/>
      <c r="D190" s="749"/>
      <c r="E190" s="749"/>
      <c r="F190" s="749"/>
      <c r="G190" s="749"/>
      <c r="H190" s="749"/>
    </row>
    <row r="191" spans="1:8" ht="12.75">
      <c r="A191" s="705"/>
      <c r="B191" s="460"/>
      <c r="C191" s="460"/>
      <c r="D191" s="749"/>
      <c r="E191" s="749"/>
      <c r="F191" s="749"/>
      <c r="G191" s="749"/>
      <c r="H191" s="749"/>
    </row>
    <row r="192" spans="1:8" ht="12.75">
      <c r="A192" s="702"/>
      <c r="B192" s="931"/>
      <c r="C192" s="931"/>
      <c r="D192" s="746"/>
      <c r="E192" s="746"/>
      <c r="F192" s="746"/>
      <c r="G192" s="746"/>
      <c r="H192" s="746"/>
    </row>
    <row r="193" spans="1:8" ht="12.75">
      <c r="A193" s="705"/>
      <c r="B193" s="931"/>
      <c r="C193" s="460"/>
      <c r="D193" s="749"/>
      <c r="E193" s="749"/>
      <c r="F193" s="749"/>
      <c r="G193" s="749"/>
      <c r="H193" s="749"/>
    </row>
    <row r="194" spans="1:8" ht="12.75">
      <c r="A194" s="702"/>
      <c r="B194" s="931"/>
      <c r="C194" s="931"/>
      <c r="D194" s="746"/>
      <c r="E194" s="746"/>
      <c r="F194" s="746"/>
      <c r="G194" s="746"/>
      <c r="H194" s="746"/>
    </row>
    <row r="195" spans="1:8" ht="12.75">
      <c r="A195" s="705"/>
      <c r="B195" s="460"/>
      <c r="C195" s="460"/>
      <c r="D195" s="749"/>
      <c r="E195" s="749"/>
      <c r="F195" s="749"/>
      <c r="G195" s="749"/>
      <c r="H195" s="749"/>
    </row>
    <row r="196" spans="1:8" ht="12.75">
      <c r="A196" s="705"/>
      <c r="B196" s="931"/>
      <c r="C196" s="460"/>
      <c r="D196" s="749"/>
      <c r="E196" s="749"/>
      <c r="F196" s="749"/>
      <c r="G196" s="749"/>
      <c r="H196" s="749"/>
    </row>
    <row r="197" spans="1:8" ht="12.75">
      <c r="A197" s="705"/>
      <c r="B197" s="460"/>
      <c r="C197" s="460"/>
      <c r="D197" s="749"/>
      <c r="E197" s="749"/>
      <c r="F197" s="749"/>
      <c r="G197" s="749"/>
      <c r="H197" s="749"/>
    </row>
    <row r="198" spans="1:8" ht="12.75">
      <c r="A198" s="705"/>
      <c r="B198" s="460"/>
      <c r="C198" s="460"/>
      <c r="D198" s="749"/>
      <c r="E198" s="749"/>
      <c r="F198" s="749"/>
      <c r="G198" s="749"/>
      <c r="H198" s="749"/>
    </row>
    <row r="199" spans="1:8" ht="12.75">
      <c r="A199" s="709"/>
      <c r="B199" s="931"/>
      <c r="C199" s="755"/>
      <c r="D199" s="746"/>
      <c r="E199" s="746"/>
      <c r="F199" s="746"/>
      <c r="G199" s="746"/>
      <c r="H199" s="746"/>
    </row>
    <row r="200" spans="1:8" ht="12.75">
      <c r="A200" s="705"/>
      <c r="B200" s="474"/>
      <c r="C200" s="460"/>
      <c r="D200" s="749"/>
      <c r="E200" s="749"/>
      <c r="F200" s="749"/>
      <c r="G200" s="749"/>
      <c r="H200" s="749"/>
    </row>
    <row r="201" spans="1:8" ht="12.75">
      <c r="A201" s="705"/>
      <c r="B201" s="474"/>
      <c r="C201" s="460"/>
      <c r="D201" s="749"/>
      <c r="E201" s="749"/>
      <c r="F201" s="749"/>
      <c r="G201" s="749"/>
      <c r="H201" s="749"/>
    </row>
    <row r="202" spans="1:8" ht="12.75">
      <c r="A202" s="709"/>
      <c r="B202" s="474"/>
      <c r="C202" s="930"/>
      <c r="D202" s="756"/>
      <c r="E202" s="756"/>
      <c r="F202" s="756"/>
      <c r="G202" s="756"/>
      <c r="H202" s="756"/>
    </row>
    <row r="203" spans="1:8" ht="12.75">
      <c r="A203" s="705"/>
      <c r="B203" s="460"/>
      <c r="C203" s="460"/>
      <c r="D203" s="749"/>
      <c r="E203" s="749"/>
      <c r="F203" s="749"/>
      <c r="G203" s="749"/>
      <c r="H203" s="749"/>
    </row>
    <row r="204" spans="1:8" ht="12.75">
      <c r="A204" s="705"/>
      <c r="B204" s="460"/>
      <c r="C204" s="460"/>
      <c r="D204" s="749"/>
      <c r="E204" s="749"/>
      <c r="F204" s="749"/>
      <c r="G204" s="749"/>
      <c r="H204" s="749"/>
    </row>
    <row r="205" spans="1:8" ht="12.75">
      <c r="A205" s="708"/>
      <c r="B205" s="751"/>
      <c r="C205" s="752"/>
      <c r="D205" s="749"/>
      <c r="E205" s="749"/>
      <c r="F205" s="749"/>
      <c r="G205" s="749"/>
      <c r="H205" s="749"/>
    </row>
    <row r="206" spans="1:8" ht="12.75">
      <c r="A206" s="709"/>
      <c r="B206" s="474"/>
      <c r="C206" s="930"/>
      <c r="D206" s="756"/>
      <c r="E206" s="756"/>
      <c r="F206" s="756"/>
      <c r="G206" s="756"/>
      <c r="H206" s="756"/>
    </row>
    <row r="207" spans="1:8" ht="12.75">
      <c r="A207" s="708"/>
      <c r="B207" s="757"/>
      <c r="C207" s="752"/>
      <c r="D207" s="753"/>
      <c r="E207" s="753"/>
      <c r="F207" s="753"/>
      <c r="G207" s="753"/>
      <c r="H207" s="753"/>
    </row>
    <row r="208" spans="1:8" ht="12.75">
      <c r="A208" s="705"/>
      <c r="B208" s="460"/>
      <c r="C208" s="748"/>
      <c r="D208" s="749"/>
      <c r="E208" s="749"/>
      <c r="F208" s="749"/>
      <c r="G208" s="749"/>
      <c r="H208" s="749"/>
    </row>
    <row r="209" spans="1:8" ht="12.75">
      <c r="A209" s="705"/>
      <c r="B209" s="758"/>
      <c r="C209" s="758"/>
      <c r="D209" s="749"/>
      <c r="E209" s="749"/>
      <c r="F209" s="749"/>
      <c r="G209" s="749"/>
      <c r="H209" s="749"/>
    </row>
    <row r="210" spans="1:8" ht="12.75">
      <c r="A210" s="705"/>
      <c r="B210" s="751"/>
      <c r="C210" s="752"/>
      <c r="D210" s="749"/>
      <c r="E210" s="749"/>
      <c r="F210" s="749"/>
      <c r="G210" s="749"/>
      <c r="H210" s="749"/>
    </row>
    <row r="211" spans="1:8" ht="12.75">
      <c r="A211" s="705"/>
      <c r="B211" s="460"/>
      <c r="C211" s="460"/>
      <c r="D211" s="749"/>
      <c r="E211" s="749"/>
      <c r="F211" s="749"/>
      <c r="G211" s="749"/>
      <c r="H211" s="749"/>
    </row>
    <row r="212" spans="1:8" ht="12.75">
      <c r="A212" s="705"/>
      <c r="B212" s="751"/>
      <c r="C212" s="752"/>
      <c r="D212" s="749"/>
      <c r="E212" s="749"/>
      <c r="F212" s="749"/>
      <c r="G212" s="749"/>
      <c r="H212" s="749"/>
    </row>
    <row r="213" spans="1:8" ht="12.75">
      <c r="A213" s="702"/>
      <c r="B213" s="931"/>
      <c r="C213" s="931"/>
      <c r="D213" s="746"/>
      <c r="E213" s="746"/>
      <c r="F213" s="746"/>
      <c r="G213" s="746"/>
      <c r="H213" s="746"/>
    </row>
    <row r="214" spans="1:8" ht="12.75">
      <c r="A214" s="705"/>
      <c r="B214" s="460"/>
      <c r="C214" s="460"/>
      <c r="D214" s="749"/>
      <c r="E214" s="749"/>
      <c r="F214" s="749"/>
      <c r="G214" s="749"/>
      <c r="H214" s="749"/>
    </row>
    <row r="215" spans="1:8" ht="12.75">
      <c r="A215" s="709"/>
      <c r="B215" s="474"/>
      <c r="C215" s="930"/>
      <c r="D215" s="746"/>
      <c r="E215" s="746"/>
      <c r="F215" s="746"/>
      <c r="G215" s="746"/>
      <c r="H215" s="746"/>
    </row>
    <row r="216" spans="1:8" ht="12.75">
      <c r="A216" s="705"/>
      <c r="B216" s="460"/>
      <c r="C216" s="460"/>
      <c r="D216" s="749"/>
      <c r="E216" s="749"/>
      <c r="F216" s="749"/>
      <c r="G216" s="749"/>
      <c r="H216" s="749"/>
    </row>
    <row r="217" spans="1:8" ht="12.75">
      <c r="A217" s="705"/>
      <c r="B217" s="460"/>
      <c r="C217" s="460"/>
      <c r="D217" s="749"/>
      <c r="E217" s="749"/>
      <c r="F217" s="749"/>
      <c r="G217" s="749"/>
      <c r="H217" s="749"/>
    </row>
    <row r="218" spans="1:8" ht="12.75">
      <c r="A218" s="705"/>
      <c r="B218" s="751"/>
      <c r="C218" s="751"/>
      <c r="D218" s="749"/>
      <c r="E218" s="749"/>
      <c r="F218" s="749"/>
      <c r="G218" s="749"/>
      <c r="H218" s="749"/>
    </row>
    <row r="219" spans="1:8" ht="12.75">
      <c r="A219" s="709"/>
      <c r="B219" s="931"/>
      <c r="C219" s="930"/>
      <c r="D219" s="756"/>
      <c r="E219" s="756"/>
      <c r="F219" s="756"/>
      <c r="G219" s="756"/>
      <c r="H219" s="756"/>
    </row>
    <row r="220" spans="1:8" ht="12.75">
      <c r="A220" s="705"/>
      <c r="B220" s="931"/>
      <c r="C220" s="460"/>
      <c r="D220" s="749"/>
      <c r="E220" s="749"/>
      <c r="F220" s="749"/>
      <c r="G220" s="749"/>
      <c r="H220" s="749"/>
    </row>
    <row r="221" spans="1:8" ht="12.75">
      <c r="A221" s="705"/>
      <c r="B221" s="460"/>
      <c r="C221" s="460"/>
      <c r="D221" s="749"/>
      <c r="E221" s="749"/>
      <c r="F221" s="749"/>
      <c r="G221" s="749"/>
      <c r="H221" s="749"/>
    </row>
    <row r="222" spans="1:8" ht="12.75">
      <c r="A222" s="705"/>
      <c r="B222" s="460"/>
      <c r="C222" s="460"/>
      <c r="D222" s="749"/>
      <c r="E222" s="749"/>
      <c r="F222" s="749"/>
      <c r="G222" s="749"/>
      <c r="H222" s="749"/>
    </row>
    <row r="223" spans="1:8" ht="12.75">
      <c r="A223" s="702"/>
      <c r="B223" s="931"/>
      <c r="C223" s="931"/>
      <c r="D223" s="746"/>
      <c r="E223" s="746"/>
      <c r="F223" s="746"/>
      <c r="G223" s="746"/>
      <c r="H223" s="746"/>
    </row>
    <row r="224" spans="1:8" ht="12.75">
      <c r="A224" s="705"/>
      <c r="B224" s="460"/>
      <c r="C224" s="460"/>
      <c r="D224" s="749"/>
      <c r="E224" s="749"/>
      <c r="F224" s="749"/>
      <c r="G224" s="749"/>
      <c r="H224" s="749"/>
    </row>
    <row r="225" spans="1:8" ht="12.75">
      <c r="A225" s="705"/>
      <c r="B225" s="460"/>
      <c r="C225" s="460"/>
      <c r="D225" s="749"/>
      <c r="E225" s="749"/>
      <c r="F225" s="749"/>
      <c r="G225" s="749"/>
      <c r="H225" s="749"/>
    </row>
    <row r="226" spans="1:8" ht="12.75">
      <c r="A226" s="705"/>
      <c r="B226" s="460"/>
      <c r="C226" s="460"/>
      <c r="D226" s="749"/>
      <c r="E226" s="749"/>
      <c r="F226" s="749"/>
      <c r="G226" s="749"/>
      <c r="H226" s="749"/>
    </row>
    <row r="227" spans="1:8" ht="12.75">
      <c r="A227" s="702"/>
      <c r="B227" s="931"/>
      <c r="C227" s="931"/>
      <c r="D227" s="746"/>
      <c r="E227" s="746"/>
      <c r="F227" s="746"/>
      <c r="G227" s="746"/>
      <c r="H227" s="746"/>
    </row>
    <row r="228" spans="1:8" ht="12.75">
      <c r="A228" s="705"/>
      <c r="B228" s="460"/>
      <c r="C228" s="460"/>
      <c r="D228" s="749"/>
      <c r="E228" s="749"/>
      <c r="F228" s="749"/>
      <c r="G228" s="749"/>
      <c r="H228" s="749"/>
    </row>
    <row r="229" spans="1:8" ht="12.75">
      <c r="A229" s="705"/>
      <c r="B229" s="460"/>
      <c r="C229" s="460"/>
      <c r="D229" s="749"/>
      <c r="E229" s="749"/>
      <c r="F229" s="749"/>
      <c r="G229" s="749"/>
      <c r="H229" s="749"/>
    </row>
    <row r="230" spans="1:8" ht="12.75">
      <c r="A230" s="702"/>
      <c r="B230" s="931"/>
      <c r="C230" s="931"/>
      <c r="D230" s="746"/>
      <c r="E230" s="746"/>
      <c r="F230" s="746"/>
      <c r="G230" s="746"/>
      <c r="H230" s="746"/>
    </row>
    <row r="231" spans="1:8" ht="12.75">
      <c r="A231" s="705"/>
      <c r="B231" s="460"/>
      <c r="C231" s="759"/>
      <c r="D231" s="749"/>
      <c r="E231" s="749"/>
      <c r="F231" s="749"/>
      <c r="G231" s="749"/>
      <c r="H231" s="749"/>
    </row>
    <row r="232" spans="1:8" ht="12.75">
      <c r="A232" s="705"/>
      <c r="B232" s="460"/>
      <c r="C232" s="759"/>
      <c r="D232" s="749"/>
      <c r="E232" s="749"/>
      <c r="F232" s="749"/>
      <c r="G232" s="749"/>
      <c r="H232" s="749"/>
    </row>
    <row r="233" spans="1:8" ht="12.75">
      <c r="A233" s="702"/>
      <c r="B233" s="931"/>
      <c r="C233" s="486"/>
      <c r="D233" s="746"/>
      <c r="E233" s="746"/>
      <c r="F233" s="746"/>
      <c r="G233" s="746"/>
      <c r="H233" s="746"/>
    </row>
    <row r="234" spans="1:8" ht="12.75">
      <c r="A234" s="705"/>
      <c r="B234" s="460"/>
      <c r="C234" s="759"/>
      <c r="D234" s="749"/>
      <c r="E234" s="749"/>
      <c r="F234" s="749"/>
      <c r="G234" s="749"/>
      <c r="H234" s="749"/>
    </row>
    <row r="235" spans="1:8" ht="12.75">
      <c r="A235" s="705"/>
      <c r="B235" s="460"/>
      <c r="C235" s="759"/>
      <c r="D235" s="749"/>
      <c r="E235" s="749"/>
      <c r="F235" s="749"/>
      <c r="G235" s="749"/>
      <c r="H235" s="749"/>
    </row>
    <row r="236" spans="1:8" ht="12.75">
      <c r="A236" s="705"/>
      <c r="B236" s="460"/>
      <c r="C236" s="759"/>
      <c r="D236" s="749"/>
      <c r="E236" s="749"/>
      <c r="F236" s="749"/>
      <c r="G236" s="749"/>
      <c r="H236" s="749"/>
    </row>
    <row r="237" spans="1:8" ht="12.75">
      <c r="A237" s="709"/>
      <c r="B237" s="460"/>
      <c r="C237" s="930"/>
      <c r="D237" s="756"/>
      <c r="E237" s="756"/>
      <c r="F237" s="756"/>
      <c r="G237" s="756"/>
      <c r="H237" s="756"/>
    </row>
    <row r="238" spans="1:8" ht="12.75">
      <c r="A238" s="708"/>
      <c r="B238" s="751"/>
      <c r="C238" s="752"/>
      <c r="D238" s="753"/>
      <c r="E238" s="753"/>
      <c r="F238" s="753"/>
      <c r="G238" s="753"/>
      <c r="H238" s="753"/>
    </row>
    <row r="239" spans="1:8" ht="12.75">
      <c r="A239" s="708"/>
      <c r="B239" s="751"/>
      <c r="C239" s="752"/>
      <c r="D239" s="753"/>
      <c r="E239" s="753"/>
      <c r="F239" s="753"/>
      <c r="G239" s="753"/>
      <c r="H239" s="753"/>
    </row>
    <row r="240" spans="1:8" ht="12.75">
      <c r="A240" s="702"/>
      <c r="B240" s="931"/>
      <c r="C240" s="486"/>
      <c r="D240" s="746"/>
      <c r="E240" s="746"/>
      <c r="F240" s="746"/>
      <c r="G240" s="746"/>
      <c r="H240" s="746"/>
    </row>
    <row r="241" spans="1:8" ht="12.75">
      <c r="A241" s="705"/>
      <c r="B241" s="460"/>
      <c r="C241" s="759"/>
      <c r="D241" s="749"/>
      <c r="E241" s="749"/>
      <c r="F241" s="749"/>
      <c r="G241" s="749"/>
      <c r="H241" s="749"/>
    </row>
    <row r="242" spans="1:8" ht="12.75">
      <c r="A242" s="705"/>
      <c r="B242" s="460"/>
      <c r="C242" s="759"/>
      <c r="D242" s="749"/>
      <c r="E242" s="749"/>
      <c r="F242" s="749"/>
      <c r="G242" s="749"/>
      <c r="H242" s="749"/>
    </row>
    <row r="243" spans="1:8" ht="12.75">
      <c r="A243" s="705"/>
      <c r="B243" s="460"/>
      <c r="C243" s="759"/>
      <c r="D243" s="749"/>
      <c r="E243" s="749"/>
      <c r="F243" s="749"/>
      <c r="G243" s="749"/>
      <c r="H243" s="749"/>
    </row>
    <row r="244" spans="1:8" ht="12.75">
      <c r="A244" s="709"/>
      <c r="B244" s="931"/>
      <c r="C244" s="760"/>
      <c r="D244" s="746"/>
      <c r="E244" s="746"/>
      <c r="F244" s="746"/>
      <c r="G244" s="746"/>
      <c r="H244" s="746"/>
    </row>
    <row r="245" spans="1:8" ht="12.75">
      <c r="A245" s="705"/>
      <c r="B245" s="460"/>
      <c r="C245" s="759"/>
      <c r="D245" s="749"/>
      <c r="E245" s="749"/>
      <c r="F245" s="749"/>
      <c r="G245" s="749"/>
      <c r="H245" s="749"/>
    </row>
    <row r="246" spans="1:8" ht="12.75">
      <c r="A246" s="702"/>
      <c r="B246" s="931"/>
      <c r="C246" s="759"/>
      <c r="D246" s="746"/>
      <c r="E246" s="746"/>
      <c r="F246" s="746"/>
      <c r="G246" s="746"/>
      <c r="H246" s="746"/>
    </row>
    <row r="247" spans="1:8" ht="12.75">
      <c r="A247" s="708"/>
      <c r="B247" s="751"/>
      <c r="C247" s="752"/>
      <c r="D247" s="753"/>
      <c r="E247" s="753"/>
      <c r="F247" s="753"/>
      <c r="G247" s="753"/>
      <c r="H247" s="753"/>
    </row>
    <row r="248" spans="1:8" ht="12.75">
      <c r="A248" s="708"/>
      <c r="B248" s="751"/>
      <c r="C248" s="752"/>
      <c r="D248" s="753"/>
      <c r="E248" s="753"/>
      <c r="F248" s="753"/>
      <c r="G248" s="753"/>
      <c r="H248" s="753"/>
    </row>
    <row r="249" spans="1:8" ht="12.75">
      <c r="A249" s="705"/>
      <c r="B249" s="460"/>
      <c r="C249" s="759"/>
      <c r="D249" s="749"/>
      <c r="E249" s="749"/>
      <c r="F249" s="749"/>
      <c r="G249" s="749"/>
      <c r="H249" s="749"/>
    </row>
    <row r="250" spans="1:8" ht="12.75">
      <c r="A250" s="705"/>
      <c r="B250" s="460"/>
      <c r="C250" s="759"/>
      <c r="D250" s="749"/>
      <c r="E250" s="749"/>
      <c r="F250" s="749"/>
      <c r="G250" s="749"/>
      <c r="H250" s="749"/>
    </row>
    <row r="251" spans="1:8" ht="12.75">
      <c r="A251" s="705"/>
      <c r="B251" s="460"/>
      <c r="C251" s="759"/>
      <c r="D251" s="749"/>
      <c r="E251" s="749"/>
      <c r="F251" s="749"/>
      <c r="G251" s="749"/>
      <c r="H251" s="749"/>
    </row>
    <row r="252" spans="1:8" ht="12.75">
      <c r="A252" s="623"/>
      <c r="C252" s="475"/>
      <c r="F252" s="475"/>
      <c r="G252" s="475"/>
      <c r="H252" s="475"/>
    </row>
    <row r="253" spans="1:8" ht="12.75">
      <c r="A253" s="705"/>
      <c r="B253" s="460"/>
      <c r="C253" s="759"/>
      <c r="D253" s="749"/>
      <c r="E253" s="749"/>
      <c r="F253" s="749"/>
      <c r="G253" s="749"/>
      <c r="H253" s="749"/>
    </row>
    <row r="254" spans="1:8" ht="12.75">
      <c r="A254" s="709"/>
      <c r="B254" s="460"/>
      <c r="C254" s="930"/>
      <c r="D254" s="746"/>
      <c r="E254" s="746"/>
      <c r="F254" s="746"/>
      <c r="G254" s="746"/>
      <c r="H254" s="746"/>
    </row>
    <row r="255" spans="1:8" ht="12.75">
      <c r="A255" s="705"/>
      <c r="B255" s="751"/>
      <c r="C255" s="752"/>
      <c r="D255" s="749"/>
      <c r="E255" s="749"/>
      <c r="F255" s="749"/>
      <c r="G255" s="749"/>
      <c r="H255" s="749"/>
    </row>
    <row r="256" spans="1:8" ht="12.75">
      <c r="A256" s="705"/>
      <c r="B256" s="751"/>
      <c r="C256" s="752"/>
      <c r="D256" s="749"/>
      <c r="E256" s="749"/>
      <c r="F256" s="749"/>
      <c r="G256" s="749"/>
      <c r="H256" s="749"/>
    </row>
    <row r="257" spans="1:8" ht="12.75">
      <c r="A257" s="705"/>
      <c r="B257" s="751"/>
      <c r="C257" s="752"/>
      <c r="D257" s="749"/>
      <c r="E257" s="749"/>
      <c r="F257" s="749"/>
      <c r="G257" s="749"/>
      <c r="H257" s="749"/>
    </row>
    <row r="258" spans="1:8" ht="12.75">
      <c r="A258" s="709"/>
      <c r="B258" s="460"/>
      <c r="C258" s="930"/>
      <c r="D258" s="746"/>
      <c r="E258" s="746"/>
      <c r="F258" s="746"/>
      <c r="G258" s="746"/>
      <c r="H258" s="746"/>
    </row>
    <row r="259" spans="1:8" ht="12.75">
      <c r="A259" s="708"/>
      <c r="B259" s="751"/>
      <c r="C259" s="752"/>
      <c r="D259" s="753"/>
      <c r="E259" s="753"/>
      <c r="F259" s="753"/>
      <c r="G259" s="753"/>
      <c r="H259" s="753"/>
    </row>
    <row r="260" spans="1:8" ht="12.75">
      <c r="A260" s="705"/>
      <c r="B260" s="460"/>
      <c r="C260" s="759"/>
      <c r="D260" s="749"/>
      <c r="E260" s="749"/>
      <c r="F260" s="749"/>
      <c r="G260" s="749"/>
      <c r="H260" s="749"/>
    </row>
    <row r="261" spans="1:8" ht="12.75">
      <c r="A261" s="705"/>
      <c r="B261" s="460"/>
      <c r="C261" s="759"/>
      <c r="D261" s="749"/>
      <c r="E261" s="749"/>
      <c r="F261" s="749"/>
      <c r="G261" s="749"/>
      <c r="H261" s="749"/>
    </row>
    <row r="262" spans="1:8" ht="12.75">
      <c r="A262" s="709"/>
      <c r="B262" s="460"/>
      <c r="C262" s="930"/>
      <c r="D262" s="746"/>
      <c r="E262" s="746"/>
      <c r="F262" s="746"/>
      <c r="G262" s="746"/>
      <c r="H262" s="746"/>
    </row>
    <row r="263" spans="1:8" ht="12.75">
      <c r="A263" s="705"/>
      <c r="B263" s="460"/>
      <c r="C263" s="759"/>
      <c r="D263" s="749"/>
      <c r="E263" s="749"/>
      <c r="F263" s="749"/>
      <c r="G263" s="749"/>
      <c r="H263" s="749"/>
    </row>
    <row r="264" spans="1:8" ht="12.75">
      <c r="A264" s="708"/>
      <c r="B264" s="751"/>
      <c r="C264" s="752"/>
      <c r="D264" s="753"/>
      <c r="E264" s="753"/>
      <c r="F264" s="753"/>
      <c r="G264" s="753"/>
      <c r="H264" s="753"/>
    </row>
    <row r="265" spans="1:8" ht="12.75">
      <c r="A265" s="708"/>
      <c r="B265" s="751"/>
      <c r="C265" s="752"/>
      <c r="D265" s="749"/>
      <c r="E265" s="749"/>
      <c r="F265" s="749"/>
      <c r="G265" s="749"/>
      <c r="H265" s="749"/>
    </row>
    <row r="266" spans="1:8" ht="12.75">
      <c r="A266" s="702"/>
      <c r="B266" s="931"/>
      <c r="C266" s="759"/>
      <c r="D266" s="746"/>
      <c r="E266" s="746"/>
      <c r="F266" s="746"/>
      <c r="G266" s="746"/>
      <c r="H266" s="746"/>
    </row>
    <row r="267" spans="1:8" ht="12.75">
      <c r="A267" s="705"/>
      <c r="B267" s="460"/>
      <c r="C267" s="759"/>
      <c r="D267" s="749"/>
      <c r="E267" s="749"/>
      <c r="F267" s="749"/>
      <c r="G267" s="749"/>
      <c r="H267" s="749"/>
    </row>
    <row r="268" spans="1:8" ht="12.75">
      <c r="A268" s="708"/>
      <c r="B268" s="751"/>
      <c r="C268" s="752"/>
      <c r="D268" s="753"/>
      <c r="E268" s="753"/>
      <c r="F268" s="753"/>
      <c r="G268" s="753"/>
      <c r="H268" s="753"/>
    </row>
    <row r="269" spans="1:8" ht="12.75">
      <c r="A269" s="705"/>
      <c r="B269" s="460"/>
      <c r="C269" s="759"/>
      <c r="D269" s="749"/>
      <c r="E269" s="749"/>
      <c r="F269" s="749"/>
      <c r="G269" s="749"/>
      <c r="H269" s="749"/>
    </row>
    <row r="270" spans="1:8" ht="12.75">
      <c r="A270" s="705"/>
      <c r="B270" s="460"/>
      <c r="C270" s="759"/>
      <c r="D270" s="749"/>
      <c r="E270" s="749"/>
      <c r="F270" s="749"/>
      <c r="G270" s="749"/>
      <c r="H270" s="749"/>
    </row>
    <row r="271" spans="1:8" ht="12.75">
      <c r="A271" s="713"/>
      <c r="B271" s="762"/>
      <c r="C271" s="486"/>
      <c r="D271" s="746"/>
      <c r="E271" s="746"/>
      <c r="F271" s="746"/>
      <c r="G271" s="746"/>
      <c r="H271" s="746"/>
    </row>
    <row r="272" spans="1:8" ht="12.75">
      <c r="A272" s="705"/>
      <c r="B272" s="460"/>
      <c r="C272" s="759"/>
      <c r="D272" s="749"/>
      <c r="E272" s="749"/>
      <c r="F272" s="749"/>
      <c r="G272" s="749"/>
      <c r="H272" s="749"/>
    </row>
    <row r="273" spans="1:8" s="672" customFormat="1" ht="12.75">
      <c r="A273" s="714"/>
      <c r="B273" s="460"/>
      <c r="C273" s="759"/>
      <c r="D273" s="749"/>
      <c r="E273" s="749"/>
      <c r="F273" s="749"/>
      <c r="G273" s="749"/>
      <c r="H273" s="749"/>
    </row>
    <row r="274" spans="1:8" s="672" customFormat="1" ht="12.75">
      <c r="A274" s="715"/>
      <c r="B274" s="931"/>
      <c r="C274" s="486"/>
      <c r="D274" s="746"/>
      <c r="E274" s="746"/>
      <c r="F274" s="764"/>
      <c r="G274" s="764"/>
      <c r="H274" s="764"/>
    </row>
    <row r="275" spans="1:8" s="672" customFormat="1" ht="13.5">
      <c r="A275" s="717"/>
      <c r="B275" s="766"/>
      <c r="C275" s="759"/>
      <c r="D275" s="749"/>
      <c r="E275" s="749"/>
      <c r="F275" s="764"/>
      <c r="G275" s="764"/>
      <c r="H275" s="764"/>
    </row>
    <row r="276" spans="1:8" s="672" customFormat="1" ht="12.75">
      <c r="A276" s="719"/>
      <c r="B276" s="792"/>
      <c r="C276" s="486"/>
      <c r="D276" s="764"/>
      <c r="E276" s="764"/>
      <c r="F276" s="764"/>
      <c r="G276" s="764"/>
      <c r="H276" s="764"/>
    </row>
    <row r="277" spans="1:8" s="672" customFormat="1" ht="12.75">
      <c r="A277" s="719"/>
      <c r="B277" s="931"/>
      <c r="C277" s="486"/>
      <c r="D277" s="746"/>
      <c r="E277" s="746"/>
      <c r="F277" s="746"/>
      <c r="G277" s="746"/>
      <c r="H277" s="746"/>
    </row>
    <row r="278" spans="1:8" s="672" customFormat="1" ht="12.75">
      <c r="A278" s="702"/>
      <c r="B278" s="931"/>
      <c r="C278" s="759"/>
      <c r="D278" s="746"/>
      <c r="E278" s="746"/>
      <c r="F278" s="746"/>
      <c r="G278" s="746"/>
      <c r="H278" s="746"/>
    </row>
    <row r="279" spans="1:8" s="672" customFormat="1" ht="12.75">
      <c r="A279" s="702"/>
      <c r="B279" s="460"/>
      <c r="C279" s="759"/>
      <c r="D279" s="749"/>
      <c r="E279" s="749"/>
      <c r="F279" s="749"/>
      <c r="G279" s="749"/>
      <c r="H279" s="749"/>
    </row>
    <row r="280" spans="1:8" s="672" customFormat="1" ht="12.75">
      <c r="A280" s="702"/>
      <c r="B280" s="931"/>
      <c r="C280" s="486"/>
      <c r="D280" s="746"/>
      <c r="E280" s="746"/>
      <c r="F280" s="746"/>
      <c r="G280" s="746"/>
      <c r="H280" s="746"/>
    </row>
    <row r="281" spans="1:8" s="672" customFormat="1" ht="13.5">
      <c r="A281" s="702"/>
      <c r="B281" s="766"/>
      <c r="C281" s="486"/>
      <c r="D281" s="746"/>
      <c r="E281" s="746"/>
      <c r="F281" s="746"/>
      <c r="G281" s="746"/>
      <c r="H281" s="746"/>
    </row>
    <row r="282" spans="1:8" s="672" customFormat="1" ht="12.75">
      <c r="A282" s="702"/>
      <c r="B282" s="931"/>
      <c r="C282" s="759"/>
      <c r="D282" s="746"/>
      <c r="E282" s="746"/>
      <c r="F282" s="746"/>
      <c r="G282" s="746"/>
      <c r="H282" s="746"/>
    </row>
    <row r="283" spans="1:8" s="672" customFormat="1" ht="12.75">
      <c r="A283" s="702"/>
      <c r="B283" s="931"/>
      <c r="C283" s="486"/>
      <c r="D283" s="746"/>
      <c r="E283" s="746"/>
      <c r="F283" s="746"/>
      <c r="G283" s="746"/>
      <c r="H283" s="746"/>
    </row>
    <row r="284" spans="1:8" s="672" customFormat="1" ht="13.5">
      <c r="A284" s="702"/>
      <c r="B284" s="766"/>
      <c r="C284" s="931"/>
      <c r="D284" s="746"/>
      <c r="E284" s="746"/>
      <c r="F284" s="746"/>
      <c r="G284" s="746"/>
      <c r="H284" s="746"/>
    </row>
    <row r="285" spans="1:8" s="672" customFormat="1" ht="12.75">
      <c r="A285" s="702"/>
      <c r="B285" s="931"/>
      <c r="C285" s="486"/>
      <c r="D285" s="746"/>
      <c r="E285" s="746"/>
      <c r="F285" s="746"/>
      <c r="G285" s="746"/>
      <c r="H285" s="746"/>
    </row>
    <row r="286" spans="1:8" s="672" customFormat="1" ht="12.75">
      <c r="A286" s="702"/>
      <c r="B286" s="931"/>
      <c r="C286" s="931"/>
      <c r="D286" s="746"/>
      <c r="E286" s="746"/>
      <c r="F286" s="746"/>
      <c r="G286" s="746"/>
      <c r="H286" s="746"/>
    </row>
    <row r="287" spans="1:8" s="672" customFormat="1" ht="13.5">
      <c r="A287" s="702"/>
      <c r="B287" s="766"/>
      <c r="C287" s="931"/>
      <c r="D287" s="746"/>
      <c r="E287" s="746"/>
      <c r="F287" s="746"/>
      <c r="G287" s="746"/>
      <c r="H287" s="746"/>
    </row>
    <row r="288" spans="1:8" s="672" customFormat="1" ht="12.75">
      <c r="A288" s="702"/>
      <c r="B288" s="931"/>
      <c r="C288" s="931"/>
      <c r="D288" s="749"/>
      <c r="E288" s="749"/>
      <c r="F288" s="749"/>
      <c r="G288" s="749"/>
      <c r="H288" s="749"/>
    </row>
    <row r="289" spans="1:8" s="672" customFormat="1" ht="12.75">
      <c r="A289" s="709"/>
      <c r="B289" s="931"/>
      <c r="C289" s="793"/>
      <c r="D289" s="746"/>
      <c r="E289" s="746"/>
      <c r="F289" s="756"/>
      <c r="G289" s="756"/>
      <c r="H289" s="756"/>
    </row>
    <row r="290" spans="1:8" s="672" customFormat="1" ht="13.5">
      <c r="A290" s="709"/>
      <c r="B290" s="766"/>
      <c r="C290" s="794"/>
      <c r="D290" s="746"/>
      <c r="E290" s="746"/>
      <c r="F290" s="756"/>
      <c r="G290" s="756"/>
      <c r="H290" s="756"/>
    </row>
    <row r="291" spans="1:8" s="672" customFormat="1" ht="12.75">
      <c r="A291" s="709"/>
      <c r="B291" s="460"/>
      <c r="C291" s="793"/>
      <c r="D291" s="756"/>
      <c r="E291" s="756"/>
      <c r="F291" s="756"/>
      <c r="G291" s="756"/>
      <c r="H291" s="756"/>
    </row>
    <row r="292" spans="1:8" s="672" customFormat="1" ht="12.75">
      <c r="A292" s="709"/>
      <c r="B292" s="460"/>
      <c r="C292" s="931"/>
      <c r="D292" s="756"/>
      <c r="E292" s="756"/>
      <c r="F292" s="756"/>
      <c r="G292" s="756"/>
      <c r="H292" s="756"/>
    </row>
    <row r="293" spans="1:8" s="672" customFormat="1" ht="12.75">
      <c r="A293" s="709"/>
      <c r="B293" s="460"/>
      <c r="C293" s="931"/>
      <c r="D293" s="756"/>
      <c r="E293" s="756"/>
      <c r="F293" s="756"/>
      <c r="G293" s="756"/>
      <c r="H293" s="756"/>
    </row>
    <row r="294" spans="1:8" s="672" customFormat="1" ht="12.75">
      <c r="A294" s="709"/>
      <c r="B294" s="460"/>
      <c r="C294" s="931"/>
      <c r="D294" s="795"/>
      <c r="E294" s="795"/>
      <c r="F294" s="776"/>
      <c r="G294" s="776"/>
      <c r="H294" s="776"/>
    </row>
    <row r="295" spans="1:8" s="672" customFormat="1" ht="12.75">
      <c r="A295" s="699"/>
      <c r="B295" s="460"/>
      <c r="C295" s="460"/>
      <c r="D295" s="796"/>
      <c r="E295" s="797"/>
      <c r="F295" s="895"/>
      <c r="G295" s="896"/>
      <c r="H295" s="897"/>
    </row>
    <row r="296" spans="1:8" s="672" customFormat="1" ht="12.75">
      <c r="A296" s="699"/>
      <c r="B296" s="460"/>
      <c r="C296" s="460"/>
      <c r="D296" s="796"/>
      <c r="E296" s="797"/>
      <c r="F296" s="895"/>
      <c r="G296" s="896"/>
      <c r="H296" s="897"/>
    </row>
    <row r="297" spans="1:8" s="672" customFormat="1" ht="12.75">
      <c r="A297" s="699"/>
      <c r="B297" s="460"/>
      <c r="C297" s="460"/>
      <c r="D297" s="796"/>
      <c r="E297" s="797"/>
      <c r="F297" s="895"/>
      <c r="G297" s="896"/>
      <c r="H297" s="897"/>
    </row>
    <row r="298" spans="1:8" s="672" customFormat="1" ht="12.75">
      <c r="A298" s="699"/>
      <c r="B298" s="460"/>
      <c r="C298" s="460"/>
      <c r="D298" s="796"/>
      <c r="E298" s="797"/>
      <c r="F298" s="895"/>
      <c r="G298" s="896"/>
      <c r="H298" s="897"/>
    </row>
    <row r="299" spans="1:8" s="672" customFormat="1" ht="12.75">
      <c r="A299" s="699"/>
      <c r="B299" s="460"/>
      <c r="C299" s="460"/>
      <c r="D299" s="797"/>
      <c r="E299" s="797"/>
      <c r="F299" s="895"/>
      <c r="G299" s="895"/>
      <c r="H299" s="628"/>
    </row>
    <row r="300" spans="1:8" s="672" customFormat="1" ht="12.75">
      <c r="A300" s="699"/>
      <c r="B300" s="460"/>
      <c r="C300" s="460"/>
      <c r="D300" s="797"/>
      <c r="E300" s="797"/>
      <c r="F300" s="895"/>
      <c r="G300" s="895"/>
      <c r="H300" s="628"/>
    </row>
    <row r="301" spans="1:8" s="672" customFormat="1" ht="12.75">
      <c r="A301" s="699"/>
      <c r="B301" s="460"/>
      <c r="C301" s="460"/>
      <c r="D301" s="797"/>
      <c r="E301" s="797"/>
      <c r="F301" s="895"/>
      <c r="G301" s="895"/>
      <c r="H301" s="628"/>
    </row>
    <row r="302" spans="1:8" s="672" customFormat="1" ht="12.75">
      <c r="A302" s="699"/>
      <c r="B302" s="460"/>
      <c r="C302" s="460"/>
      <c r="D302" s="797"/>
      <c r="E302" s="797"/>
      <c r="F302" s="895"/>
      <c r="G302" s="895"/>
      <c r="H302" s="628"/>
    </row>
    <row r="303" spans="1:8" s="672" customFormat="1" ht="12.75">
      <c r="A303" s="699"/>
      <c r="B303" s="460"/>
      <c r="C303" s="460"/>
      <c r="D303" s="797"/>
      <c r="E303" s="797"/>
      <c r="F303" s="895"/>
      <c r="G303" s="895"/>
      <c r="H303" s="628"/>
    </row>
    <row r="304" spans="1:8" s="672" customFormat="1" ht="13.5">
      <c r="A304" s="699"/>
      <c r="B304" s="798"/>
      <c r="C304" s="798"/>
      <c r="D304" s="798"/>
      <c r="E304" s="798"/>
      <c r="F304" s="798"/>
      <c r="G304" s="798"/>
      <c r="H304" s="798"/>
    </row>
    <row r="305" spans="1:8" s="672" customFormat="1" ht="12.75">
      <c r="A305" s="699"/>
      <c r="F305" s="643"/>
      <c r="G305" s="643"/>
      <c r="H305" s="898"/>
    </row>
    <row r="306" spans="1:8" s="672" customFormat="1" ht="12.75">
      <c r="A306" s="734"/>
      <c r="B306" s="460"/>
      <c r="C306" s="460"/>
      <c r="D306" s="797"/>
      <c r="E306" s="797"/>
      <c r="F306" s="895"/>
      <c r="G306" s="895"/>
      <c r="H306" s="628"/>
    </row>
    <row r="307" spans="1:8" s="672" customFormat="1" ht="12.75">
      <c r="A307" s="734"/>
      <c r="B307" s="460"/>
      <c r="C307" s="460"/>
      <c r="D307" s="797"/>
      <c r="E307" s="797"/>
      <c r="F307" s="895"/>
      <c r="G307" s="895"/>
      <c r="H307" s="628"/>
    </row>
    <row r="308" spans="1:8" s="672" customFormat="1" ht="12.75">
      <c r="A308" s="734"/>
      <c r="B308" s="460"/>
      <c r="C308" s="460"/>
      <c r="D308" s="797"/>
      <c r="E308" s="797"/>
      <c r="F308" s="899"/>
      <c r="G308" s="899"/>
      <c r="H308" s="797"/>
    </row>
    <row r="309" spans="1:8" s="672" customFormat="1" ht="12.75">
      <c r="A309" s="736"/>
      <c r="B309" s="931"/>
      <c r="C309" s="460"/>
      <c r="D309" s="800"/>
      <c r="E309" s="801"/>
      <c r="F309" s="900"/>
      <c r="G309" s="900"/>
      <c r="H309" s="900"/>
    </row>
    <row r="310" spans="1:8" s="672" customFormat="1" ht="12.75">
      <c r="A310" s="734"/>
      <c r="B310" s="460"/>
      <c r="C310" s="460"/>
      <c r="D310" s="460"/>
      <c r="E310" s="460"/>
      <c r="F310" s="895"/>
      <c r="G310" s="895"/>
      <c r="H310" s="628"/>
    </row>
    <row r="311" spans="1:8" s="672" customFormat="1" ht="12.75">
      <c r="A311" s="734"/>
      <c r="B311" s="460"/>
      <c r="C311" s="460"/>
      <c r="D311" s="460"/>
      <c r="E311" s="460"/>
      <c r="F311" s="895"/>
      <c r="G311" s="895"/>
      <c r="H311" s="628"/>
    </row>
    <row r="312" spans="1:8" s="672" customFormat="1" ht="12.75">
      <c r="A312" s="734"/>
      <c r="B312" s="460"/>
      <c r="C312" s="460"/>
      <c r="D312" s="931"/>
      <c r="E312" s="931"/>
      <c r="F312" s="895"/>
      <c r="G312" s="895"/>
      <c r="H312" s="628"/>
    </row>
    <row r="313" spans="1:8" s="672" customFormat="1" ht="12.75">
      <c r="A313" s="740"/>
      <c r="D313" s="650"/>
      <c r="E313" s="650"/>
      <c r="F313" s="901"/>
      <c r="G313" s="643"/>
      <c r="H313" s="898"/>
    </row>
    <row r="314" spans="1:8" s="672" customFormat="1" ht="12.75">
      <c r="A314" s="740"/>
      <c r="F314" s="643"/>
      <c r="G314" s="643"/>
      <c r="H314" s="898"/>
    </row>
    <row r="315" spans="1:8" s="672" customFormat="1" ht="12.75">
      <c r="A315" s="740"/>
      <c r="F315" s="643"/>
      <c r="G315" s="643"/>
      <c r="H315" s="898"/>
    </row>
    <row r="316" spans="1:8" s="672" customFormat="1" ht="12.75">
      <c r="A316" s="740"/>
      <c r="F316" s="643"/>
      <c r="G316" s="643"/>
      <c r="H316" s="898"/>
    </row>
    <row r="317" spans="1:8" s="672" customFormat="1" ht="12.75">
      <c r="A317" s="740"/>
      <c r="F317" s="643"/>
      <c r="G317" s="643"/>
      <c r="H317" s="898"/>
    </row>
    <row r="318" spans="1:8" s="672" customFormat="1" ht="12.75">
      <c r="A318" s="740"/>
      <c r="F318" s="643"/>
      <c r="G318" s="643"/>
      <c r="H318" s="898"/>
    </row>
    <row r="319" spans="1:8" s="672" customFormat="1" ht="12.75">
      <c r="A319" s="740"/>
      <c r="F319" s="643"/>
      <c r="G319" s="643"/>
      <c r="H319" s="898"/>
    </row>
    <row r="320" spans="1:8" s="672" customFormat="1" ht="12.75">
      <c r="A320" s="740"/>
      <c r="F320" s="643"/>
      <c r="G320" s="643"/>
      <c r="H320" s="898"/>
    </row>
    <row r="321" spans="1:8" s="672" customFormat="1" ht="12.75">
      <c r="A321" s="740"/>
      <c r="F321" s="643"/>
      <c r="G321" s="643"/>
      <c r="H321" s="898"/>
    </row>
    <row r="322" spans="1:8" s="672" customFormat="1" ht="12.75">
      <c r="A322" s="740"/>
      <c r="F322" s="643"/>
      <c r="G322" s="643"/>
      <c r="H322" s="898"/>
    </row>
    <row r="323" spans="1:8" s="672" customFormat="1" ht="12.75">
      <c r="A323" s="740"/>
      <c r="F323" s="643"/>
      <c r="G323" s="643"/>
      <c r="H323" s="898"/>
    </row>
    <row r="324" spans="1:8" s="672" customFormat="1" ht="12.75">
      <c r="A324" s="740"/>
      <c r="F324" s="643"/>
      <c r="G324" s="643"/>
      <c r="H324" s="898"/>
    </row>
    <row r="325" spans="1:8" s="672" customFormat="1" ht="12.75">
      <c r="A325" s="740"/>
      <c r="F325" s="643"/>
      <c r="G325" s="643"/>
      <c r="H325" s="898"/>
    </row>
    <row r="326" spans="1:8" s="672" customFormat="1" ht="12.75">
      <c r="A326" s="740"/>
      <c r="F326" s="643"/>
      <c r="G326" s="643"/>
      <c r="H326" s="898"/>
    </row>
    <row r="327" spans="1:8" s="672" customFormat="1" ht="12.75">
      <c r="A327" s="740"/>
      <c r="F327" s="643"/>
      <c r="G327" s="643"/>
      <c r="H327" s="898"/>
    </row>
    <row r="328" spans="1:8" s="672" customFormat="1" ht="12.75">
      <c r="A328" s="740"/>
      <c r="F328" s="643"/>
      <c r="G328" s="643"/>
      <c r="H328" s="898"/>
    </row>
    <row r="329" spans="1:8" s="672" customFormat="1" ht="12.75">
      <c r="A329" s="740"/>
      <c r="F329" s="643"/>
      <c r="G329" s="643"/>
      <c r="H329" s="898"/>
    </row>
    <row r="330" spans="1:8" s="672" customFormat="1" ht="12.75">
      <c r="A330" s="740"/>
      <c r="F330" s="643"/>
      <c r="G330" s="643"/>
      <c r="H330" s="898"/>
    </row>
    <row r="331" spans="1:8" s="672" customFormat="1" ht="12.75">
      <c r="A331" s="740"/>
      <c r="F331" s="643"/>
      <c r="G331" s="643"/>
      <c r="H331" s="898"/>
    </row>
    <row r="332" spans="1:8" s="672" customFormat="1" ht="12.75">
      <c r="A332" s="740"/>
      <c r="F332" s="643"/>
      <c r="G332" s="643"/>
      <c r="H332" s="898"/>
    </row>
    <row r="333" spans="1:8" s="672" customFormat="1" ht="12.75">
      <c r="A333" s="740"/>
      <c r="F333" s="643"/>
      <c r="G333" s="643"/>
      <c r="H333" s="898"/>
    </row>
    <row r="334" spans="1:8" s="672" customFormat="1" ht="12.75">
      <c r="A334" s="740"/>
      <c r="F334" s="643"/>
      <c r="G334" s="643"/>
      <c r="H334" s="898"/>
    </row>
    <row r="335" spans="1:8" s="672" customFormat="1" ht="12.75">
      <c r="A335" s="740"/>
      <c r="F335" s="643"/>
      <c r="G335" s="643"/>
      <c r="H335" s="898"/>
    </row>
    <row r="336" spans="1:8" s="672" customFormat="1" ht="12.75">
      <c r="A336" s="740"/>
      <c r="F336" s="643"/>
      <c r="G336" s="643"/>
      <c r="H336" s="898"/>
    </row>
    <row r="337" spans="1:8" s="672" customFormat="1" ht="12.75">
      <c r="A337" s="740"/>
      <c r="F337" s="643"/>
      <c r="G337" s="643"/>
      <c r="H337" s="898"/>
    </row>
    <row r="338" spans="1:8" s="672" customFormat="1" ht="12.75">
      <c r="A338" s="740"/>
      <c r="F338" s="643"/>
      <c r="G338" s="643"/>
      <c r="H338" s="898"/>
    </row>
    <row r="339" spans="1:8" s="672" customFormat="1" ht="12.75">
      <c r="A339" s="740"/>
      <c r="F339" s="643"/>
      <c r="G339" s="643"/>
      <c r="H339" s="898"/>
    </row>
    <row r="340" spans="1:8" s="672" customFormat="1" ht="12.75">
      <c r="A340" s="740"/>
      <c r="F340" s="643"/>
      <c r="G340" s="643"/>
      <c r="H340" s="898"/>
    </row>
    <row r="341" spans="1:8" s="672" customFormat="1" ht="12.75">
      <c r="A341" s="740"/>
      <c r="F341" s="643"/>
      <c r="G341" s="643"/>
      <c r="H341" s="898"/>
    </row>
    <row r="342" spans="1:8" s="672" customFormat="1" ht="12.75">
      <c r="A342" s="740"/>
      <c r="F342" s="643"/>
      <c r="G342" s="643"/>
      <c r="H342" s="898"/>
    </row>
    <row r="343" spans="1:8" s="672" customFormat="1" ht="12.75">
      <c r="A343" s="740"/>
      <c r="F343" s="643"/>
      <c r="G343" s="643"/>
      <c r="H343" s="898"/>
    </row>
    <row r="344" spans="1:8" s="672" customFormat="1" ht="12.75">
      <c r="A344" s="740"/>
      <c r="F344" s="643"/>
      <c r="G344" s="643"/>
      <c r="H344" s="898"/>
    </row>
    <row r="345" spans="1:8" s="672" customFormat="1" ht="12.75">
      <c r="A345" s="740"/>
      <c r="F345" s="643"/>
      <c r="G345" s="643"/>
      <c r="H345" s="898"/>
    </row>
    <row r="346" spans="1:8" s="672" customFormat="1" ht="12.75">
      <c r="A346" s="740"/>
      <c r="F346" s="643"/>
      <c r="G346" s="643"/>
      <c r="H346" s="898"/>
    </row>
    <row r="347" spans="1:8" s="672" customFormat="1" ht="12.75">
      <c r="A347" s="740"/>
      <c r="F347" s="643"/>
      <c r="G347" s="643"/>
      <c r="H347" s="898"/>
    </row>
    <row r="348" spans="1:8" s="672" customFormat="1" ht="12.75">
      <c r="A348" s="740"/>
      <c r="F348" s="643"/>
      <c r="G348" s="643"/>
      <c r="H348" s="898"/>
    </row>
    <row r="349" spans="1:8" s="672" customFormat="1" ht="12.75">
      <c r="A349" s="740"/>
      <c r="F349" s="643"/>
      <c r="G349" s="643"/>
      <c r="H349" s="898"/>
    </row>
    <row r="350" spans="1:8" s="672" customFormat="1" ht="12.75">
      <c r="A350" s="740"/>
      <c r="F350" s="643"/>
      <c r="G350" s="643"/>
      <c r="H350" s="898"/>
    </row>
    <row r="351" spans="1:8" s="672" customFormat="1" ht="12.75">
      <c r="A351" s="740"/>
      <c r="F351" s="643"/>
      <c r="G351" s="643"/>
      <c r="H351" s="898"/>
    </row>
    <row r="352" spans="1:8" s="672" customFormat="1" ht="12.75">
      <c r="A352" s="740"/>
      <c r="F352" s="643"/>
      <c r="G352" s="643"/>
      <c r="H352" s="898"/>
    </row>
    <row r="353" spans="1:8" s="672" customFormat="1" ht="12.75">
      <c r="A353" s="740"/>
      <c r="F353" s="643"/>
      <c r="G353" s="643"/>
      <c r="H353" s="898"/>
    </row>
    <row r="354" spans="1:8" s="672" customFormat="1" ht="12.75">
      <c r="A354" s="740"/>
      <c r="F354" s="643"/>
      <c r="G354" s="643"/>
      <c r="H354" s="898"/>
    </row>
    <row r="355" spans="1:8" s="672" customFormat="1" ht="12.75">
      <c r="A355" s="740"/>
      <c r="F355" s="643"/>
      <c r="G355" s="643"/>
      <c r="H355" s="898"/>
    </row>
    <row r="356" spans="1:8" s="672" customFormat="1" ht="12.75">
      <c r="A356" s="740"/>
      <c r="F356" s="643"/>
      <c r="G356" s="643"/>
      <c r="H356" s="898"/>
    </row>
    <row r="357" spans="1:8" s="672" customFormat="1" ht="12.75">
      <c r="A357" s="740"/>
      <c r="F357" s="643"/>
      <c r="G357" s="643"/>
      <c r="H357" s="898"/>
    </row>
    <row r="358" spans="1:8" s="672" customFormat="1" ht="12.75">
      <c r="A358" s="740"/>
      <c r="F358" s="643"/>
      <c r="G358" s="643"/>
      <c r="H358" s="898"/>
    </row>
    <row r="359" spans="1:8" s="672" customFormat="1" ht="12.75">
      <c r="A359" s="740"/>
      <c r="F359" s="643"/>
      <c r="G359" s="643"/>
      <c r="H359" s="898"/>
    </row>
    <row r="360" spans="1:8" s="672" customFormat="1" ht="12.75">
      <c r="A360" s="740"/>
      <c r="F360" s="643"/>
      <c r="G360" s="643"/>
      <c r="H360" s="898"/>
    </row>
    <row r="361" spans="1:8" s="672" customFormat="1" ht="12.75">
      <c r="A361" s="740"/>
      <c r="F361" s="643"/>
      <c r="G361" s="643"/>
      <c r="H361" s="898"/>
    </row>
    <row r="362" spans="1:8" s="672" customFormat="1" ht="12.75">
      <c r="A362" s="740"/>
      <c r="F362" s="643"/>
      <c r="G362" s="643"/>
      <c r="H362" s="898"/>
    </row>
    <row r="363" spans="1:8" s="672" customFormat="1" ht="12.75">
      <c r="A363" s="740"/>
      <c r="F363" s="643"/>
      <c r="G363" s="643"/>
      <c r="H363" s="898"/>
    </row>
    <row r="364" spans="1:8" s="672" customFormat="1" ht="12.75">
      <c r="A364" s="740"/>
      <c r="F364" s="643"/>
      <c r="G364" s="643"/>
      <c r="H364" s="898"/>
    </row>
    <row r="365" spans="1:8" s="672" customFormat="1" ht="12.75">
      <c r="A365" s="740"/>
      <c r="F365" s="643"/>
      <c r="G365" s="643"/>
      <c r="H365" s="898"/>
    </row>
    <row r="366" spans="1:8" s="672" customFormat="1" ht="12.75">
      <c r="A366" s="740"/>
      <c r="F366" s="643"/>
      <c r="G366" s="643"/>
      <c r="H366" s="898"/>
    </row>
    <row r="367" spans="1:8" s="672" customFormat="1" ht="12.75">
      <c r="A367" s="740"/>
      <c r="F367" s="643"/>
      <c r="G367" s="643"/>
      <c r="H367" s="898"/>
    </row>
    <row r="368" spans="1:8" s="672" customFormat="1" ht="12.75">
      <c r="A368" s="740"/>
      <c r="F368" s="643"/>
      <c r="G368" s="643"/>
      <c r="H368" s="898"/>
    </row>
    <row r="369" spans="1:8" s="672" customFormat="1" ht="12.75">
      <c r="A369" s="740"/>
      <c r="F369" s="643"/>
      <c r="G369" s="643"/>
      <c r="H369" s="898"/>
    </row>
    <row r="370" ht="12.75">
      <c r="A370" s="743"/>
    </row>
    <row r="371" ht="12.75">
      <c r="A371" s="743"/>
    </row>
    <row r="372" ht="12.75">
      <c r="A372" s="743"/>
    </row>
    <row r="373" ht="12.75">
      <c r="A373" s="743"/>
    </row>
    <row r="374" ht="12.75">
      <c r="A374" s="743"/>
    </row>
    <row r="375" ht="12.75">
      <c r="A375" s="743"/>
    </row>
    <row r="376" ht="12.75">
      <c r="A376" s="743"/>
    </row>
    <row r="377" ht="12.75">
      <c r="A377" s="743"/>
    </row>
    <row r="378" ht="12.75">
      <c r="A378" s="743"/>
    </row>
    <row r="379" ht="12.75">
      <c r="A379" s="743"/>
    </row>
    <row r="380" ht="12.75">
      <c r="A380" s="743"/>
    </row>
    <row r="381" ht="12.75">
      <c r="A381" s="743"/>
    </row>
    <row r="382" ht="12.75">
      <c r="A382" s="743"/>
    </row>
    <row r="383" ht="12.75">
      <c r="A383" s="743"/>
    </row>
    <row r="384" ht="12.75">
      <c r="A384" s="743"/>
    </row>
    <row r="385" ht="12.75">
      <c r="A385" s="743"/>
    </row>
    <row r="386" ht="12.75">
      <c r="A386" s="743"/>
    </row>
    <row r="387" ht="12.75">
      <c r="A387" s="743"/>
    </row>
    <row r="388" ht="12.75">
      <c r="A388" s="743"/>
    </row>
    <row r="389" ht="12.75">
      <c r="A389" s="743"/>
    </row>
    <row r="390" ht="12.75">
      <c r="A390" s="743"/>
    </row>
    <row r="391" ht="12.75">
      <c r="A391" s="743"/>
    </row>
    <row r="392" ht="12.75">
      <c r="A392" s="743"/>
    </row>
    <row r="393" ht="12.75">
      <c r="A393" s="743"/>
    </row>
    <row r="394" ht="12.75">
      <c r="A394" s="743"/>
    </row>
    <row r="395" ht="12.75">
      <c r="A395" s="743"/>
    </row>
    <row r="396" ht="12.75">
      <c r="A396" s="743"/>
    </row>
    <row r="397" ht="12.75">
      <c r="A397" s="743"/>
    </row>
    <row r="398" ht="12.75">
      <c r="A398" s="743"/>
    </row>
    <row r="399" ht="12.75">
      <c r="A399" s="743"/>
    </row>
    <row r="400" ht="12.75">
      <c r="A400" s="743"/>
    </row>
    <row r="401" ht="12.75">
      <c r="A401" s="743"/>
    </row>
    <row r="402" ht="12.75">
      <c r="A402" s="743"/>
    </row>
    <row r="403" ht="12.75">
      <c r="A403" s="743"/>
    </row>
    <row r="404" ht="12.75">
      <c r="A404" s="743"/>
    </row>
    <row r="405" ht="12.75">
      <c r="A405" s="743"/>
    </row>
    <row r="406" ht="12.75">
      <c r="A406" s="743"/>
    </row>
    <row r="407" ht="12.75">
      <c r="A407" s="743"/>
    </row>
    <row r="408" ht="12.75">
      <c r="A408" s="743"/>
    </row>
    <row r="409" ht="12.75">
      <c r="A409" s="743"/>
    </row>
    <row r="410" ht="12.75">
      <c r="A410" s="743"/>
    </row>
    <row r="411" ht="12.75">
      <c r="A411" s="743"/>
    </row>
    <row r="412" ht="12.75">
      <c r="A412" s="743"/>
    </row>
    <row r="413" ht="12.75">
      <c r="A413" s="743"/>
    </row>
    <row r="414" ht="12.75">
      <c r="A414" s="743"/>
    </row>
    <row r="415" ht="12.75">
      <c r="A415" s="743"/>
    </row>
    <row r="416" ht="12.75">
      <c r="A416" s="743"/>
    </row>
    <row r="417" ht="12.75">
      <c r="A417" s="743"/>
    </row>
    <row r="418" ht="12.75">
      <c r="A418" s="743"/>
    </row>
    <row r="419" ht="12.75">
      <c r="A419" s="743"/>
    </row>
    <row r="420" ht="12.75">
      <c r="A420" s="743"/>
    </row>
    <row r="421" ht="12.75">
      <c r="A421" s="743"/>
    </row>
    <row r="422" ht="12.75">
      <c r="A422" s="743"/>
    </row>
    <row r="423" ht="12.75">
      <c r="A423" s="743"/>
    </row>
    <row r="424" ht="12.75">
      <c r="A424" s="743"/>
    </row>
    <row r="425" ht="12.75">
      <c r="A425" s="743"/>
    </row>
    <row r="426" ht="12.75">
      <c r="A426" s="743"/>
    </row>
    <row r="427" ht="12.75">
      <c r="A427" s="743"/>
    </row>
    <row r="428" ht="12.75">
      <c r="A428" s="743"/>
    </row>
    <row r="429" ht="12.75">
      <c r="A429" s="743"/>
    </row>
    <row r="430" ht="12.75">
      <c r="A430" s="743"/>
    </row>
    <row r="431" ht="12.75">
      <c r="A431" s="743"/>
    </row>
    <row r="432" ht="12.75">
      <c r="A432" s="743"/>
    </row>
    <row r="433" ht="12.75">
      <c r="A433" s="743"/>
    </row>
    <row r="434" ht="12.75">
      <c r="A434" s="743"/>
    </row>
    <row r="435" ht="12.75">
      <c r="A435" s="743"/>
    </row>
    <row r="436" ht="12.75">
      <c r="A436" s="743"/>
    </row>
    <row r="437" ht="12.75">
      <c r="A437" s="743"/>
    </row>
    <row r="438" ht="12.75">
      <c r="A438" s="743"/>
    </row>
    <row r="439" ht="12.75">
      <c r="A439" s="743"/>
    </row>
    <row r="440" ht="12.75">
      <c r="A440" s="743"/>
    </row>
    <row r="441" ht="12.75">
      <c r="A441" s="743"/>
    </row>
    <row r="442" ht="12.75">
      <c r="A442" s="743"/>
    </row>
    <row r="443" ht="12.75">
      <c r="A443" s="743"/>
    </row>
    <row r="444" ht="12.75">
      <c r="A444" s="743"/>
    </row>
    <row r="445" ht="12.75">
      <c r="A445" s="743"/>
    </row>
    <row r="446" ht="12.75">
      <c r="A446" s="743"/>
    </row>
    <row r="447" ht="12.75">
      <c r="A447" s="743"/>
    </row>
    <row r="448" ht="12.75">
      <c r="A448" s="743"/>
    </row>
    <row r="449" ht="12.75">
      <c r="A449" s="743"/>
    </row>
    <row r="450" ht="12.75">
      <c r="A450" s="743"/>
    </row>
    <row r="451" ht="12.75">
      <c r="A451" s="743"/>
    </row>
    <row r="452" ht="12.75">
      <c r="A452" s="743"/>
    </row>
    <row r="453" ht="12.75">
      <c r="A453" s="743"/>
    </row>
    <row r="454" ht="12.75">
      <c r="A454" s="743"/>
    </row>
    <row r="455" ht="12.75">
      <c r="A455" s="743"/>
    </row>
    <row r="456" ht="12.75">
      <c r="A456" s="743"/>
    </row>
    <row r="457" ht="12.75">
      <c r="A457" s="743"/>
    </row>
    <row r="458" ht="12.75">
      <c r="A458" s="743"/>
    </row>
    <row r="459" ht="12.75">
      <c r="A459" s="743"/>
    </row>
    <row r="460" ht="12.75">
      <c r="A460" s="743"/>
    </row>
    <row r="461" ht="12.75">
      <c r="A461" s="743"/>
    </row>
    <row r="462" ht="12.75">
      <c r="A462" s="743"/>
    </row>
    <row r="463" ht="12.75">
      <c r="A463" s="743"/>
    </row>
    <row r="464" ht="12.75">
      <c r="A464" s="743"/>
    </row>
    <row r="465" ht="12.75">
      <c r="A465" s="743"/>
    </row>
    <row r="466" ht="12.75">
      <c r="A466" s="743"/>
    </row>
    <row r="467" ht="12.75">
      <c r="A467" s="743"/>
    </row>
    <row r="468" ht="12.75">
      <c r="A468" s="743"/>
    </row>
    <row r="469" ht="12.75">
      <c r="A469" s="743"/>
    </row>
    <row r="470" ht="12.75">
      <c r="A470" s="743"/>
    </row>
    <row r="471" ht="12.75">
      <c r="A471" s="743"/>
    </row>
    <row r="472" ht="12.75">
      <c r="A472" s="743"/>
    </row>
    <row r="473" ht="12.75">
      <c r="A473" s="743"/>
    </row>
    <row r="474" ht="12.75">
      <c r="A474" s="743"/>
    </row>
    <row r="475" ht="12.75">
      <c r="A475" s="743"/>
    </row>
    <row r="476" ht="12.75">
      <c r="A476" s="743"/>
    </row>
    <row r="477" ht="12.75">
      <c r="A477" s="743"/>
    </row>
    <row r="478" ht="12.75">
      <c r="A478" s="743"/>
    </row>
    <row r="479" ht="12.75">
      <c r="A479" s="743"/>
    </row>
    <row r="480" ht="12.75">
      <c r="A480" s="743"/>
    </row>
    <row r="481" ht="12.75">
      <c r="A481" s="743"/>
    </row>
    <row r="482" ht="12.75">
      <c r="A482" s="743"/>
    </row>
    <row r="483" ht="12.75">
      <c r="A483" s="743"/>
    </row>
    <row r="484" ht="12.75">
      <c r="A484" s="743"/>
    </row>
    <row r="485" ht="12.75">
      <c r="A485" s="743"/>
    </row>
    <row r="486" ht="12.75">
      <c r="A486" s="743"/>
    </row>
    <row r="487" ht="12.75">
      <c r="A487" s="743"/>
    </row>
    <row r="488" ht="12.75">
      <c r="A488" s="743"/>
    </row>
    <row r="489" ht="12.75">
      <c r="A489" s="743"/>
    </row>
    <row r="490" ht="12.75">
      <c r="A490" s="743"/>
    </row>
    <row r="491" ht="12.75">
      <c r="A491" s="743"/>
    </row>
    <row r="492" ht="12.75">
      <c r="A492" s="743"/>
    </row>
    <row r="493" ht="12.75">
      <c r="A493" s="743"/>
    </row>
    <row r="494" ht="12.75">
      <c r="A494" s="743"/>
    </row>
    <row r="495" ht="12.75">
      <c r="A495" s="743"/>
    </row>
    <row r="496" ht="12.75">
      <c r="A496" s="743"/>
    </row>
    <row r="497" ht="12.75">
      <c r="A497" s="743"/>
    </row>
    <row r="498" ht="12.75">
      <c r="A498" s="743"/>
    </row>
    <row r="499" ht="12.75">
      <c r="A499" s="743"/>
    </row>
    <row r="500" ht="12.75">
      <c r="A500" s="743"/>
    </row>
    <row r="501" ht="12.75">
      <c r="A501" s="743"/>
    </row>
    <row r="502" ht="12.75">
      <c r="A502" s="743"/>
    </row>
    <row r="503" ht="12.75">
      <c r="A503" s="743"/>
    </row>
    <row r="504" ht="12.75">
      <c r="A504" s="743"/>
    </row>
    <row r="505" ht="12.75">
      <c r="A505" s="743"/>
    </row>
    <row r="506" ht="12.75">
      <c r="A506" s="743"/>
    </row>
    <row r="507" ht="12.75">
      <c r="A507" s="743"/>
    </row>
    <row r="508" ht="12.75">
      <c r="A508" s="743"/>
    </row>
    <row r="509" ht="12.75">
      <c r="A509" s="743"/>
    </row>
    <row r="510" ht="12.75">
      <c r="A510" s="743"/>
    </row>
    <row r="511" ht="12.75">
      <c r="A511" s="743"/>
    </row>
    <row r="512" ht="12.75">
      <c r="A512" s="743"/>
    </row>
    <row r="513" ht="12.75">
      <c r="A513" s="743"/>
    </row>
    <row r="514" ht="12.75">
      <c r="A514" s="743"/>
    </row>
    <row r="515" ht="12.75">
      <c r="A515" s="743"/>
    </row>
    <row r="516" ht="12.75">
      <c r="A516" s="743"/>
    </row>
    <row r="517" ht="12.75">
      <c r="A517" s="743"/>
    </row>
    <row r="518" ht="12.75">
      <c r="A518" s="743"/>
    </row>
    <row r="519" ht="12.75">
      <c r="A519" s="743"/>
    </row>
    <row r="520" ht="12.75">
      <c r="A520" s="743"/>
    </row>
    <row r="521" ht="12.75">
      <c r="A521" s="743"/>
    </row>
    <row r="522" ht="12.75">
      <c r="A522" s="743"/>
    </row>
    <row r="523" ht="12.75">
      <c r="A523" s="743"/>
    </row>
    <row r="524" ht="12.75">
      <c r="A524" s="743"/>
    </row>
    <row r="525" ht="12.75">
      <c r="A525" s="743"/>
    </row>
    <row r="526" ht="12.75">
      <c r="A526" s="743"/>
    </row>
    <row r="527" ht="12.75">
      <c r="A527" s="743"/>
    </row>
    <row r="528" ht="12.75">
      <c r="A528" s="743"/>
    </row>
    <row r="529" ht="12.75">
      <c r="A529" s="743"/>
    </row>
    <row r="530" ht="12.75">
      <c r="A530" s="743"/>
    </row>
    <row r="531" ht="12.75">
      <c r="A531" s="743"/>
    </row>
    <row r="532" ht="12.75">
      <c r="A532" s="743"/>
    </row>
    <row r="533" ht="12.75">
      <c r="A533" s="743"/>
    </row>
    <row r="534" ht="12.75">
      <c r="A534" s="743"/>
    </row>
    <row r="535" ht="12.75">
      <c r="A535" s="743"/>
    </row>
    <row r="536" ht="12.75">
      <c r="A536" s="743"/>
    </row>
    <row r="537" ht="12.75">
      <c r="A537" s="743"/>
    </row>
    <row r="538" ht="12.75">
      <c r="A538" s="743"/>
    </row>
    <row r="539" ht="12.75">
      <c r="A539" s="743"/>
    </row>
    <row r="540" ht="12.75">
      <c r="A540" s="743"/>
    </row>
    <row r="541" ht="12.75">
      <c r="A541" s="743"/>
    </row>
    <row r="542" ht="12.75">
      <c r="A542" s="743"/>
    </row>
    <row r="543" ht="12.75">
      <c r="A543" s="743"/>
    </row>
    <row r="544" ht="12.75">
      <c r="A544" s="743"/>
    </row>
    <row r="545" ht="12.75">
      <c r="A545" s="743"/>
    </row>
    <row r="546" ht="12.75">
      <c r="A546" s="743"/>
    </row>
    <row r="547" ht="12.75">
      <c r="A547" s="743"/>
    </row>
    <row r="548" ht="12.75">
      <c r="A548" s="743"/>
    </row>
    <row r="549" ht="12.75">
      <c r="A549" s="743"/>
    </row>
    <row r="550" ht="12.75">
      <c r="A550" s="743"/>
    </row>
    <row r="551" ht="12.75">
      <c r="A551" s="743"/>
    </row>
    <row r="552" ht="12.75">
      <c r="A552" s="743"/>
    </row>
    <row r="553" ht="12.75">
      <c r="A553" s="743"/>
    </row>
    <row r="554" ht="12.75">
      <c r="A554" s="743"/>
    </row>
    <row r="555" ht="12.75">
      <c r="A555" s="743"/>
    </row>
    <row r="556" ht="12.75">
      <c r="A556" s="743"/>
    </row>
    <row r="557" ht="12.75">
      <c r="A557" s="743"/>
    </row>
    <row r="558" ht="12.75">
      <c r="A558" s="743"/>
    </row>
    <row r="559" ht="12.75">
      <c r="A559" s="743"/>
    </row>
    <row r="560" ht="12.75">
      <c r="A560" s="743"/>
    </row>
    <row r="561" ht="12.75">
      <c r="A561" s="743"/>
    </row>
    <row r="562" ht="12.75">
      <c r="A562" s="743"/>
    </row>
    <row r="563" ht="12.75">
      <c r="A563" s="743"/>
    </row>
    <row r="564" ht="12.75">
      <c r="A564" s="743"/>
    </row>
    <row r="565" ht="12.75">
      <c r="A565" s="743"/>
    </row>
    <row r="566" ht="12.75">
      <c r="A566" s="743"/>
    </row>
    <row r="567" ht="12.75">
      <c r="A567" s="743"/>
    </row>
    <row r="568" ht="12.75">
      <c r="A568" s="743"/>
    </row>
    <row r="569" ht="12.75">
      <c r="A569" s="743"/>
    </row>
    <row r="570" ht="12.75">
      <c r="A570" s="743"/>
    </row>
    <row r="571" ht="12.75">
      <c r="A571" s="743"/>
    </row>
    <row r="572" ht="12.75">
      <c r="A572" s="743"/>
    </row>
    <row r="573" ht="12.75">
      <c r="A573" s="743"/>
    </row>
    <row r="574" ht="12.75">
      <c r="A574" s="743"/>
    </row>
    <row r="575" ht="12.75">
      <c r="A575" s="743"/>
    </row>
    <row r="576" ht="12.75">
      <c r="A576" s="743"/>
    </row>
    <row r="577" ht="12.75">
      <c r="A577" s="743"/>
    </row>
    <row r="578" ht="12.75">
      <c r="A578" s="743"/>
    </row>
    <row r="579" ht="12.75">
      <c r="A579" s="743"/>
    </row>
    <row r="580" ht="12.75">
      <c r="A580" s="743"/>
    </row>
    <row r="581" ht="12.75">
      <c r="A581" s="743"/>
    </row>
    <row r="582" ht="12.75">
      <c r="A582" s="743"/>
    </row>
    <row r="583" ht="12.75">
      <c r="A583" s="743"/>
    </row>
    <row r="584" ht="12.75">
      <c r="A584" s="743"/>
    </row>
    <row r="585" ht="12.75">
      <c r="A585" s="743"/>
    </row>
    <row r="586" ht="12.75">
      <c r="A586" s="743"/>
    </row>
    <row r="587" ht="12.75">
      <c r="A587" s="743"/>
    </row>
    <row r="588" ht="12.75">
      <c r="A588" s="743"/>
    </row>
    <row r="589" ht="12.75">
      <c r="A589" s="743"/>
    </row>
    <row r="590" ht="12.75">
      <c r="A590" s="743"/>
    </row>
    <row r="591" ht="12.75">
      <c r="A591" s="743"/>
    </row>
    <row r="592" ht="12.75">
      <c r="A592" s="743"/>
    </row>
    <row r="593" ht="12.75">
      <c r="A593" s="743"/>
    </row>
    <row r="594" ht="12.75">
      <c r="A594" s="743"/>
    </row>
    <row r="595" ht="12.75">
      <c r="A595" s="743"/>
    </row>
    <row r="596" ht="12.75">
      <c r="A596" s="743"/>
    </row>
    <row r="597" ht="12.75">
      <c r="A597" s="464"/>
    </row>
    <row r="598" ht="12.75">
      <c r="A598" s="464"/>
    </row>
    <row r="599" ht="12.75">
      <c r="A599" s="464"/>
    </row>
    <row r="600" ht="12.75">
      <c r="A600" s="464"/>
    </row>
    <row r="601" ht="12.75">
      <c r="A601" s="464"/>
    </row>
    <row r="602" ht="12.75">
      <c r="A602" s="464"/>
    </row>
    <row r="603" ht="12.75">
      <c r="A603" s="464"/>
    </row>
    <row r="604" ht="12.75">
      <c r="A604" s="464"/>
    </row>
    <row r="605" ht="12.75">
      <c r="A605" s="464"/>
    </row>
    <row r="606" ht="12.75">
      <c r="A606" s="464"/>
    </row>
    <row r="607" ht="12.75">
      <c r="A607" s="464"/>
    </row>
    <row r="608" ht="12.75">
      <c r="A608" s="464"/>
    </row>
    <row r="609" ht="12.75">
      <c r="A609" s="464"/>
    </row>
    <row r="610" ht="12.75">
      <c r="A610" s="464"/>
    </row>
    <row r="611" ht="12.75">
      <c r="A611" s="464"/>
    </row>
    <row r="612" ht="12.75">
      <c r="A612" s="464"/>
    </row>
    <row r="613" ht="12.75">
      <c r="A613" s="464"/>
    </row>
    <row r="614" ht="12.75">
      <c r="A614" s="464"/>
    </row>
    <row r="615" ht="12.75">
      <c r="A615" s="464"/>
    </row>
    <row r="616" ht="12.75">
      <c r="A616" s="464"/>
    </row>
    <row r="617" ht="12.75">
      <c r="A617" s="464"/>
    </row>
    <row r="618" ht="12.75">
      <c r="A618" s="464"/>
    </row>
    <row r="619" ht="12.75">
      <c r="A619" s="464"/>
    </row>
    <row r="620" ht="12.75">
      <c r="A620" s="464"/>
    </row>
    <row r="621" ht="12.75">
      <c r="A621" s="464"/>
    </row>
    <row r="622" ht="12.75">
      <c r="A622" s="464"/>
    </row>
    <row r="623" ht="12.75">
      <c r="A623" s="464"/>
    </row>
    <row r="624" ht="12.75">
      <c r="A624" s="464"/>
    </row>
    <row r="625" ht="12.75">
      <c r="A625" s="464"/>
    </row>
    <row r="626" ht="12.75">
      <c r="A626" s="464"/>
    </row>
    <row r="627" ht="12.75">
      <c r="A627" s="464"/>
    </row>
    <row r="628" ht="12.75">
      <c r="A628" s="464"/>
    </row>
    <row r="629" ht="12.75">
      <c r="A629" s="464"/>
    </row>
    <row r="630" ht="12.75">
      <c r="A630" s="464"/>
    </row>
    <row r="631" ht="12.75">
      <c r="A631" s="464"/>
    </row>
    <row r="632" ht="12.75">
      <c r="A632" s="464"/>
    </row>
    <row r="633" ht="12.75">
      <c r="A633" s="464"/>
    </row>
    <row r="634" ht="12.75">
      <c r="A634" s="464"/>
    </row>
    <row r="635" ht="12.75">
      <c r="A635" s="464"/>
    </row>
    <row r="636" ht="12.75">
      <c r="A636" s="464"/>
    </row>
    <row r="637" ht="12.75">
      <c r="A637" s="464"/>
    </row>
    <row r="638" ht="12.75">
      <c r="A638" s="464"/>
    </row>
    <row r="639" ht="12.75">
      <c r="A639" s="464"/>
    </row>
    <row r="640" ht="12.75">
      <c r="A640" s="464"/>
    </row>
    <row r="641" ht="12.75">
      <c r="A641" s="464"/>
    </row>
    <row r="642" ht="12.75">
      <c r="A642" s="464"/>
    </row>
    <row r="643" ht="12.75">
      <c r="A643" s="464"/>
    </row>
    <row r="644" ht="12.75">
      <c r="A644" s="464"/>
    </row>
    <row r="645" ht="12.75">
      <c r="A645" s="464"/>
    </row>
    <row r="646" ht="12.75">
      <c r="A646" s="464"/>
    </row>
    <row r="647" ht="12.75">
      <c r="A647" s="464"/>
    </row>
    <row r="648" ht="12.75">
      <c r="A648" s="464"/>
    </row>
    <row r="649" ht="12.75">
      <c r="A649" s="464"/>
    </row>
    <row r="650" ht="12.75">
      <c r="A650" s="464"/>
    </row>
    <row r="651" ht="12.75">
      <c r="A651" s="464"/>
    </row>
    <row r="653" ht="12.75">
      <c r="A653" s="464"/>
    </row>
    <row r="654" ht="12.75">
      <c r="A654" s="464"/>
    </row>
    <row r="655" ht="12.75">
      <c r="A655" s="464"/>
    </row>
    <row r="656" ht="12.75">
      <c r="A656" s="464"/>
    </row>
    <row r="657" ht="12.75">
      <c r="A657" s="464"/>
    </row>
    <row r="658" ht="12.75">
      <c r="A658" s="464"/>
    </row>
    <row r="659" ht="12.75">
      <c r="A659" s="464"/>
    </row>
    <row r="660" ht="12.75">
      <c r="A660" s="464"/>
    </row>
    <row r="661" ht="12.75">
      <c r="A661" s="464"/>
    </row>
    <row r="662" ht="12.75">
      <c r="A662" s="464"/>
    </row>
    <row r="663" ht="12.75">
      <c r="A663" s="464"/>
    </row>
    <row r="664" ht="12.75">
      <c r="A664" s="464"/>
    </row>
    <row r="665" ht="12.75">
      <c r="A665" s="464"/>
    </row>
    <row r="666" ht="12.75">
      <c r="A666" s="464"/>
    </row>
    <row r="667" ht="12.75">
      <c r="A667" s="464"/>
    </row>
    <row r="668" ht="12.75">
      <c r="A668" s="464"/>
    </row>
    <row r="669" ht="12.75">
      <c r="A669" s="464"/>
    </row>
    <row r="670" ht="12.75">
      <c r="A670" s="464"/>
    </row>
    <row r="671" ht="12.75">
      <c r="A671" s="464"/>
    </row>
    <row r="672" ht="12.75">
      <c r="A672" s="464"/>
    </row>
    <row r="673" ht="12.75">
      <c r="A673" s="464"/>
    </row>
    <row r="674" ht="12.75">
      <c r="A674" s="464"/>
    </row>
    <row r="675" ht="12.75">
      <c r="A675" s="464"/>
    </row>
    <row r="676" ht="12.75">
      <c r="A676" s="464"/>
    </row>
    <row r="677" ht="12.75">
      <c r="A677" s="464"/>
    </row>
    <row r="678" ht="12.75">
      <c r="A678" s="464"/>
    </row>
    <row r="679" ht="12.75">
      <c r="A679" s="464"/>
    </row>
    <row r="680" ht="12.75">
      <c r="A680" s="464"/>
    </row>
    <row r="681" ht="12.75">
      <c r="A681" s="464"/>
    </row>
    <row r="682" ht="12.75">
      <c r="A682" s="464"/>
    </row>
    <row r="683" ht="12.75">
      <c r="A683" s="464"/>
    </row>
    <row r="684" ht="12.75">
      <c r="A684" s="464"/>
    </row>
    <row r="685" ht="12.75">
      <c r="A685" s="464"/>
    </row>
    <row r="686" ht="12.75">
      <c r="A686" s="464"/>
    </row>
    <row r="687" ht="12.75">
      <c r="A687" s="464"/>
    </row>
    <row r="688" ht="12.75">
      <c r="A688" s="464"/>
    </row>
    <row r="689" ht="12.75">
      <c r="A689" s="464"/>
    </row>
    <row r="690" ht="12.75">
      <c r="A690" s="464"/>
    </row>
    <row r="691" ht="12.75">
      <c r="A691" s="464"/>
    </row>
    <row r="692" ht="12.75">
      <c r="A692" s="464"/>
    </row>
    <row r="693" ht="12.75">
      <c r="A693" s="464"/>
    </row>
    <row r="694" ht="12.75">
      <c r="A694" s="464"/>
    </row>
    <row r="695" ht="12.75">
      <c r="A695" s="464"/>
    </row>
    <row r="696" ht="12.75">
      <c r="A696" s="464"/>
    </row>
    <row r="697" ht="12.75">
      <c r="A697" s="464"/>
    </row>
    <row r="698" ht="12.75">
      <c r="A698" s="464"/>
    </row>
    <row r="699" ht="12.75">
      <c r="A699" s="464"/>
    </row>
  </sheetData>
  <sheetProtection/>
  <mergeCells count="3">
    <mergeCell ref="D10:H10"/>
    <mergeCell ref="D11:H11"/>
    <mergeCell ref="H12:H13"/>
  </mergeCells>
  <printOptions/>
  <pageMargins left="0.7" right="0.7" top="0.75" bottom="0.75" header="0.3" footer="0.3"/>
  <pageSetup horizontalDpi="600" verticalDpi="600" orientation="portrait" r:id="rId2"/>
  <ignoredErrors>
    <ignoredError sqref="A17:A17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489" customWidth="1"/>
    <col min="2" max="2" width="8.140625" style="489" customWidth="1"/>
    <col min="3" max="3" width="7.140625" style="489" bestFit="1" customWidth="1"/>
    <col min="4" max="4" width="9.00390625" style="489" customWidth="1"/>
    <col min="5" max="5" width="11.00390625" style="489" customWidth="1"/>
    <col min="6" max="6" width="1.1484375" style="489" customWidth="1"/>
    <col min="7" max="8" width="8.140625" style="489" bestFit="1" customWidth="1"/>
    <col min="9" max="9" width="9.57421875" style="489" customWidth="1"/>
    <col min="10" max="10" width="11.28125" style="489" bestFit="1" customWidth="1"/>
    <col min="11" max="16384" width="11.421875" style="489" customWidth="1"/>
  </cols>
  <sheetData>
    <row r="1" ht="12.75"/>
    <row r="2" ht="12.75"/>
    <row r="3" ht="12.75"/>
    <row r="4" ht="12.75"/>
    <row r="5" spans="1:8" ht="15">
      <c r="A5" s="364"/>
      <c r="B5" s="364"/>
      <c r="C5" s="364"/>
      <c r="D5" s="364"/>
      <c r="E5" s="364"/>
      <c r="F5" s="364"/>
      <c r="G5" s="364"/>
      <c r="H5" s="364"/>
    </row>
    <row r="6" spans="1:8" ht="15">
      <c r="A6" s="922" t="s">
        <v>563</v>
      </c>
      <c r="B6" s="922"/>
      <c r="C6" s="922"/>
      <c r="D6" s="922"/>
      <c r="E6" s="922"/>
      <c r="F6" s="922"/>
      <c r="G6" s="364"/>
      <c r="H6" s="364"/>
    </row>
    <row r="7" spans="1:6" ht="15">
      <c r="A7" s="922" t="s">
        <v>671</v>
      </c>
      <c r="B7" s="922"/>
      <c r="C7" s="922"/>
      <c r="D7" s="922"/>
      <c r="E7" s="922"/>
      <c r="F7" s="922"/>
    </row>
    <row r="8" ht="15">
      <c r="A8" s="928" t="s">
        <v>513</v>
      </c>
    </row>
    <row r="9" spans="1:10" ht="15.75" thickBot="1">
      <c r="A9" s="452" t="s">
        <v>1244</v>
      </c>
      <c r="B9" s="470"/>
      <c r="C9" s="470"/>
      <c r="D9" s="470"/>
      <c r="E9" s="471"/>
      <c r="F9" s="470"/>
      <c r="J9" s="834" t="s">
        <v>1090</v>
      </c>
    </row>
    <row r="10" spans="1:10" ht="12.75" customHeight="1">
      <c r="A10" s="1144" t="s">
        <v>672</v>
      </c>
      <c r="B10" s="1146" t="s">
        <v>1119</v>
      </c>
      <c r="C10" s="1146"/>
      <c r="D10" s="1146"/>
      <c r="E10" s="1146"/>
      <c r="F10" s="924"/>
      <c r="G10" s="1146" t="s">
        <v>1141</v>
      </c>
      <c r="H10" s="1146"/>
      <c r="I10" s="1146"/>
      <c r="J10" s="1146"/>
    </row>
    <row r="11" spans="1:10" ht="47.25" customHeight="1" thickBot="1">
      <c r="A11" s="1145"/>
      <c r="B11" s="925" t="s">
        <v>1137</v>
      </c>
      <c r="C11" s="365" t="s">
        <v>1133</v>
      </c>
      <c r="D11" s="925" t="s">
        <v>673</v>
      </c>
      <c r="E11" s="925" t="s">
        <v>323</v>
      </c>
      <c r="F11" s="925"/>
      <c r="G11" s="925" t="s">
        <v>1137</v>
      </c>
      <c r="H11" s="365" t="s">
        <v>1133</v>
      </c>
      <c r="I11" s="925" t="s">
        <v>673</v>
      </c>
      <c r="J11" s="925" t="s">
        <v>323</v>
      </c>
    </row>
    <row r="12" spans="1:10" ht="12.75">
      <c r="A12" s="366" t="s">
        <v>325</v>
      </c>
      <c r="B12" s="465">
        <v>3530.165902669999</v>
      </c>
      <c r="C12" s="465">
        <v>3895.928552510006</v>
      </c>
      <c r="D12" s="367">
        <v>10.361061205745786</v>
      </c>
      <c r="E12" s="368">
        <v>10.361061205745786</v>
      </c>
      <c r="F12" s="368"/>
      <c r="G12" s="368">
        <v>44899.92622792002</v>
      </c>
      <c r="H12" s="368">
        <v>46441.468256759916</v>
      </c>
      <c r="I12" s="368">
        <v>3.43328410165922</v>
      </c>
      <c r="J12" s="368">
        <v>3.43328410165922</v>
      </c>
    </row>
    <row r="13" spans="1:10" ht="13.5">
      <c r="A13" s="369" t="s">
        <v>674</v>
      </c>
      <c r="B13" s="466">
        <v>537.8683160600003</v>
      </c>
      <c r="C13" s="466">
        <v>585.9747564500011</v>
      </c>
      <c r="D13" s="370">
        <v>8.943906706085734</v>
      </c>
      <c r="E13" s="370">
        <v>1.3627246343752868</v>
      </c>
      <c r="F13" s="370"/>
      <c r="G13" s="370">
        <v>6329.12206212</v>
      </c>
      <c r="H13" s="370">
        <v>6297.423859350001</v>
      </c>
      <c r="I13" s="370">
        <v>-0.5008309597900391</v>
      </c>
      <c r="J13" s="370">
        <v>-0.07059744955725093</v>
      </c>
    </row>
    <row r="14" spans="1:10" ht="13.5">
      <c r="A14" s="371" t="s">
        <v>675</v>
      </c>
      <c r="B14" s="467">
        <v>288.25594624999974</v>
      </c>
      <c r="C14" s="467">
        <v>328.78816357999995</v>
      </c>
      <c r="D14" s="372">
        <v>14.061190361307332</v>
      </c>
      <c r="E14" s="372">
        <v>1.148167492619657</v>
      </c>
      <c r="F14" s="372"/>
      <c r="G14" s="372">
        <v>4486.36299062</v>
      </c>
      <c r="H14" s="372">
        <v>4548.342359519998</v>
      </c>
      <c r="I14" s="372">
        <v>1.3815058886136333</v>
      </c>
      <c r="J14" s="372">
        <v>0.13803891032109875</v>
      </c>
    </row>
    <row r="15" spans="1:10" ht="13.5">
      <c r="A15" s="448" t="s">
        <v>676</v>
      </c>
      <c r="B15" s="468">
        <v>2700.3309107399987</v>
      </c>
      <c r="C15" s="468">
        <v>2977.680493350005</v>
      </c>
      <c r="D15" s="370">
        <v>10.270947960744605</v>
      </c>
      <c r="E15" s="370">
        <v>7.856559443856054</v>
      </c>
      <c r="F15" s="370"/>
      <c r="G15" s="370">
        <v>33944.62570693002</v>
      </c>
      <c r="H15" s="370">
        <v>35509.31078541992</v>
      </c>
      <c r="I15" s="370">
        <v>4.6095222613412385</v>
      </c>
      <c r="J15" s="370">
        <v>3.4848277267701504</v>
      </c>
    </row>
    <row r="16" spans="1:10" ht="14.25" thickBot="1">
      <c r="A16" s="449" t="s">
        <v>677</v>
      </c>
      <c r="B16" s="469">
        <v>3.7107296200000004</v>
      </c>
      <c r="C16" s="469">
        <v>3.485139130000001</v>
      </c>
      <c r="D16" s="450">
        <v>-6.079410603890864</v>
      </c>
      <c r="E16" s="450">
        <v>-0.006390365105203031</v>
      </c>
      <c r="F16" s="450"/>
      <c r="G16" s="450">
        <v>139.81546824999998</v>
      </c>
      <c r="H16" s="450">
        <v>86.39125247000003</v>
      </c>
      <c r="I16" s="450">
        <v>-38.21051879930314</v>
      </c>
      <c r="J16" s="450">
        <v>-0.1189850858747721</v>
      </c>
    </row>
    <row r="17" ht="12.75">
      <c r="A17" s="355" t="s">
        <v>678</v>
      </c>
    </row>
    <row r="18" ht="12.75">
      <c r="A18" s="355" t="s">
        <v>679</v>
      </c>
    </row>
    <row r="19" ht="12.75">
      <c r="A19" s="355" t="s">
        <v>680</v>
      </c>
    </row>
    <row r="20" ht="12.75">
      <c r="A20" s="355" t="s">
        <v>681</v>
      </c>
    </row>
    <row r="21" ht="12.75">
      <c r="A21" s="373" t="s">
        <v>1126</v>
      </c>
    </row>
    <row r="22" ht="12.75">
      <c r="A22" s="349" t="s">
        <v>1128</v>
      </c>
    </row>
    <row r="23" ht="12.75">
      <c r="A23" s="996" t="s">
        <v>1142</v>
      </c>
    </row>
    <row r="24" ht="12.75">
      <c r="A24" s="349"/>
    </row>
  </sheetData>
  <sheetProtection/>
  <mergeCells count="3">
    <mergeCell ref="A10:A11"/>
    <mergeCell ref="B10:E10"/>
    <mergeCell ref="G10:J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6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65" customWidth="1"/>
    <col min="2" max="2" width="2.140625" style="165" customWidth="1"/>
    <col min="3" max="3" width="47.00390625" style="488" customWidth="1"/>
    <col min="4" max="5" width="10.8515625" style="165" bestFit="1" customWidth="1"/>
    <col min="6" max="6" width="8.8515625" style="634" bestFit="1" customWidth="1"/>
    <col min="7" max="7" width="12.8515625" style="634" bestFit="1" customWidth="1"/>
    <col min="8" max="8" width="15.140625" style="698" customWidth="1"/>
    <col min="9" max="10" width="6.7109375" style="475" customWidth="1"/>
    <col min="11" max="11" width="12.7109375" style="475" bestFit="1" customWidth="1"/>
    <col min="12" max="13" width="6.8515625" style="475" bestFit="1" customWidth="1"/>
    <col min="14" max="40" width="6.7109375" style="475" customWidth="1"/>
    <col min="41" max="16384" width="6.7109375" style="624" customWidth="1"/>
  </cols>
  <sheetData>
    <row r="1" spans="12:13" ht="12.75">
      <c r="L1" s="912">
        <v>4</v>
      </c>
      <c r="M1" s="912">
        <v>44</v>
      </c>
    </row>
    <row r="2" spans="12:13" ht="12.75">
      <c r="L2" s="912">
        <v>2</v>
      </c>
      <c r="M2" s="912">
        <v>22</v>
      </c>
    </row>
    <row r="3" spans="12:13" ht="12.75">
      <c r="L3" s="912">
        <v>2</v>
      </c>
      <c r="M3" s="912">
        <v>22</v>
      </c>
    </row>
    <row r="4" ht="12.75"/>
    <row r="5" ht="6" customHeight="1"/>
    <row r="6" spans="1:8" s="475" customFormat="1" ht="15">
      <c r="A6" s="922" t="s">
        <v>867</v>
      </c>
      <c r="B6" s="922"/>
      <c r="C6" s="922"/>
      <c r="D6" s="841"/>
      <c r="E6" s="841"/>
      <c r="F6" s="841"/>
      <c r="G6" s="841"/>
      <c r="H6" s="620"/>
    </row>
    <row r="7" spans="1:8" s="475" customFormat="1" ht="15">
      <c r="A7" s="922" t="s">
        <v>869</v>
      </c>
      <c r="B7" s="922"/>
      <c r="C7" s="922"/>
      <c r="H7" s="621"/>
    </row>
    <row r="8" spans="1:8" s="475" customFormat="1" ht="15">
      <c r="A8" s="841" t="s">
        <v>513</v>
      </c>
      <c r="B8" s="841"/>
      <c r="C8" s="841"/>
      <c r="H8" s="621"/>
    </row>
    <row r="9" spans="1:8" s="475" customFormat="1" ht="15.75" thickBot="1">
      <c r="A9" s="841" t="s">
        <v>1244</v>
      </c>
      <c r="B9" s="841"/>
      <c r="C9" s="841"/>
      <c r="D9" s="841"/>
      <c r="E9" s="841"/>
      <c r="F9" s="841"/>
      <c r="G9" s="841"/>
      <c r="H9" s="621"/>
    </row>
    <row r="10" spans="1:8" ht="13.5" thickBot="1">
      <c r="A10" s="3"/>
      <c r="B10" s="622"/>
      <c r="C10" s="622"/>
      <c r="D10" s="1208" t="s">
        <v>1119</v>
      </c>
      <c r="E10" s="1208"/>
      <c r="F10" s="1208"/>
      <c r="G10" s="1208"/>
      <c r="H10" s="1208"/>
    </row>
    <row r="11" spans="1:8" ht="12.75">
      <c r="A11" s="6"/>
      <c r="B11" s="6"/>
      <c r="C11" s="6"/>
      <c r="D11" s="1161" t="s">
        <v>1092</v>
      </c>
      <c r="E11" s="1161"/>
      <c r="F11" s="1161"/>
      <c r="G11" s="1161"/>
      <c r="H11" s="1161"/>
    </row>
    <row r="12" spans="1:8" ht="12.75">
      <c r="A12" s="16" t="s">
        <v>627</v>
      </c>
      <c r="B12" s="16"/>
      <c r="C12" s="7" t="s">
        <v>560</v>
      </c>
      <c r="D12" s="108" t="s">
        <v>1138</v>
      </c>
      <c r="E12" s="108" t="s">
        <v>1133</v>
      </c>
      <c r="F12" s="59" t="s">
        <v>508</v>
      </c>
      <c r="G12" s="59" t="s">
        <v>421</v>
      </c>
      <c r="H12" s="1159" t="s">
        <v>562</v>
      </c>
    </row>
    <row r="13" spans="1:8" ht="13.5" thickBot="1">
      <c r="A13" s="9"/>
      <c r="B13" s="9"/>
      <c r="C13" s="9"/>
      <c r="D13" s="10"/>
      <c r="E13" s="10"/>
      <c r="F13" s="60" t="s">
        <v>509</v>
      </c>
      <c r="G13" s="60" t="s">
        <v>423</v>
      </c>
      <c r="H13" s="1160"/>
    </row>
    <row r="14" spans="1:8" ht="12.75">
      <c r="A14" s="625"/>
      <c r="B14" s="625"/>
      <c r="C14" s="625"/>
      <c r="D14" s="626"/>
      <c r="E14" s="626"/>
      <c r="F14" s="627"/>
      <c r="G14" s="627"/>
      <c r="H14" s="628"/>
    </row>
    <row r="15" spans="1:8" ht="12.75">
      <c r="A15" s="629"/>
      <c r="B15" s="630" t="s">
        <v>575</v>
      </c>
      <c r="C15" s="630"/>
      <c r="D15" s="631">
        <v>3081358.8104900005</v>
      </c>
      <c r="E15" s="631">
        <v>3277826.8557300004</v>
      </c>
      <c r="F15" s="631">
        <v>6.376019714781524</v>
      </c>
      <c r="G15" s="631">
        <v>6.376019714781524</v>
      </c>
      <c r="H15" s="631">
        <v>100</v>
      </c>
    </row>
    <row r="16" spans="1:8" ht="12.75">
      <c r="A16" s="632" t="s">
        <v>628</v>
      </c>
      <c r="B16" s="931" t="s">
        <v>870</v>
      </c>
      <c r="C16" s="931"/>
      <c r="D16" s="633">
        <v>814729.6009300002</v>
      </c>
      <c r="E16" s="633">
        <v>938050.8762200001</v>
      </c>
      <c r="F16" s="633">
        <v>15.136466767530077</v>
      </c>
      <c r="G16" s="633">
        <v>4.002171862302179</v>
      </c>
      <c r="H16" s="633">
        <v>28.618072811874868</v>
      </c>
    </row>
    <row r="17" spans="1:40" s="637" customFormat="1" ht="12.75">
      <c r="A17" s="635" t="s">
        <v>629</v>
      </c>
      <c r="B17" s="630" t="s">
        <v>871</v>
      </c>
      <c r="C17" s="630"/>
      <c r="D17" s="631">
        <v>813337.6930000002</v>
      </c>
      <c r="E17" s="631">
        <v>936408.5161</v>
      </c>
      <c r="F17" s="631">
        <v>15.131577468892713</v>
      </c>
      <c r="G17" s="631">
        <v>3.9940438835303627</v>
      </c>
      <c r="H17" s="631">
        <v>28.567967660129924</v>
      </c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</row>
    <row r="18" spans="1:8" ht="12.75">
      <c r="A18" s="638" t="s">
        <v>151</v>
      </c>
      <c r="B18" s="460"/>
      <c r="C18" s="460" t="s">
        <v>872</v>
      </c>
      <c r="D18" s="639">
        <v>801218.6817300002</v>
      </c>
      <c r="E18" s="639">
        <v>926317.5500400001</v>
      </c>
      <c r="F18" s="639">
        <v>15.613573567691292</v>
      </c>
      <c r="G18" s="639">
        <v>4.059860470780636</v>
      </c>
      <c r="H18" s="639">
        <v>28.260112288136746</v>
      </c>
    </row>
    <row r="19" spans="1:8" ht="12.75">
      <c r="A19" s="640" t="s">
        <v>153</v>
      </c>
      <c r="B19" s="641"/>
      <c r="C19" s="641" t="s">
        <v>873</v>
      </c>
      <c r="D19" s="642">
        <v>11378.571259999999</v>
      </c>
      <c r="E19" s="642">
        <v>9513.06471</v>
      </c>
      <c r="F19" s="642">
        <v>-16.394910286829795</v>
      </c>
      <c r="G19" s="642">
        <v>-0.060541685169840494</v>
      </c>
      <c r="H19" s="642">
        <v>0.2902247473313034</v>
      </c>
    </row>
    <row r="20" spans="1:8" ht="12.75">
      <c r="A20" s="638" t="s">
        <v>155</v>
      </c>
      <c r="B20" s="460"/>
      <c r="C20" s="460" t="s">
        <v>874</v>
      </c>
      <c r="D20" s="643">
        <v>668.1341799999999</v>
      </c>
      <c r="E20" s="643">
        <v>541.3673500000001</v>
      </c>
      <c r="F20" s="644">
        <v>-18.973259233646722</v>
      </c>
      <c r="G20" s="644">
        <v>-0.004113991190134758</v>
      </c>
      <c r="H20" s="643">
        <v>0.016516044740240952</v>
      </c>
    </row>
    <row r="21" spans="1:8" ht="12.75">
      <c r="A21" s="645" t="s">
        <v>157</v>
      </c>
      <c r="B21" s="645"/>
      <c r="C21" s="645" t="s">
        <v>875</v>
      </c>
      <c r="D21" s="646">
        <v>72.30583</v>
      </c>
      <c r="E21" s="646">
        <v>36.534</v>
      </c>
      <c r="F21" s="647">
        <v>-49.47295397895301</v>
      </c>
      <c r="G21" s="647">
        <v>-0.0011609108902936082</v>
      </c>
      <c r="H21" s="646">
        <v>0.0011145799216372447</v>
      </c>
    </row>
    <row r="22" spans="1:8" ht="12.75">
      <c r="A22" s="648" t="s">
        <v>158</v>
      </c>
      <c r="B22" s="648"/>
      <c r="C22" s="648" t="s">
        <v>876</v>
      </c>
      <c r="D22" s="643">
        <v>0</v>
      </c>
      <c r="E22" s="643">
        <v>0</v>
      </c>
      <c r="F22" s="644" t="s">
        <v>1163</v>
      </c>
      <c r="G22" s="644">
        <v>0</v>
      </c>
      <c r="H22" s="643">
        <v>0</v>
      </c>
    </row>
    <row r="23" spans="1:8" ht="25.5">
      <c r="A23" s="645" t="s">
        <v>160</v>
      </c>
      <c r="B23" s="645"/>
      <c r="C23" s="645" t="s">
        <v>877</v>
      </c>
      <c r="D23" s="646">
        <v>0</v>
      </c>
      <c r="E23" s="646">
        <v>0</v>
      </c>
      <c r="F23" s="647" t="s">
        <v>1163</v>
      </c>
      <c r="G23" s="647">
        <v>0</v>
      </c>
      <c r="H23" s="646">
        <v>0</v>
      </c>
    </row>
    <row r="24" spans="1:40" s="637" customFormat="1" ht="25.5">
      <c r="A24" s="648" t="s">
        <v>162</v>
      </c>
      <c r="B24" s="648"/>
      <c r="C24" s="648" t="s">
        <v>878</v>
      </c>
      <c r="D24" s="643">
        <v>0</v>
      </c>
      <c r="E24" s="643">
        <v>0</v>
      </c>
      <c r="F24" s="644" t="s">
        <v>1163</v>
      </c>
      <c r="G24" s="644">
        <v>0</v>
      </c>
      <c r="H24" s="643">
        <v>0</v>
      </c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</row>
    <row r="25" spans="1:40" s="637" customFormat="1" ht="12.75">
      <c r="A25" s="635" t="s">
        <v>630</v>
      </c>
      <c r="B25" s="630" t="s">
        <v>631</v>
      </c>
      <c r="C25" s="630"/>
      <c r="D25" s="631">
        <v>1348.74314</v>
      </c>
      <c r="E25" s="631">
        <v>1621.2507699999999</v>
      </c>
      <c r="F25" s="631">
        <v>20.204560966293393</v>
      </c>
      <c r="G25" s="631">
        <v>0.008843748708274108</v>
      </c>
      <c r="H25" s="631">
        <v>0.04946114731978219</v>
      </c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</row>
    <row r="26" spans="1:40" s="637" customFormat="1" ht="12.75">
      <c r="A26" s="648" t="s">
        <v>879</v>
      </c>
      <c r="B26" s="648"/>
      <c r="C26" s="648" t="s">
        <v>880</v>
      </c>
      <c r="D26" s="643">
        <v>0</v>
      </c>
      <c r="E26" s="643">
        <v>0</v>
      </c>
      <c r="F26" s="644" t="s">
        <v>1163</v>
      </c>
      <c r="G26" s="644">
        <v>0</v>
      </c>
      <c r="H26" s="643">
        <v>0</v>
      </c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</row>
    <row r="27" spans="1:40" s="637" customFormat="1" ht="12.75">
      <c r="A27" s="645" t="s">
        <v>881</v>
      </c>
      <c r="B27" s="645"/>
      <c r="C27" s="645" t="s">
        <v>882</v>
      </c>
      <c r="D27" s="646">
        <v>3.4894499999999997</v>
      </c>
      <c r="E27" s="646">
        <v>142.99812</v>
      </c>
      <c r="F27" s="647" t="s">
        <v>1164</v>
      </c>
      <c r="G27" s="647">
        <v>0.0045275048632786525</v>
      </c>
      <c r="H27" s="646">
        <v>0.0043625891877120855</v>
      </c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</row>
    <row r="28" spans="1:40" s="637" customFormat="1" ht="25.5">
      <c r="A28" s="648" t="s">
        <v>883</v>
      </c>
      <c r="B28" s="648"/>
      <c r="C28" s="648" t="s">
        <v>884</v>
      </c>
      <c r="D28" s="643">
        <v>1345.25369</v>
      </c>
      <c r="E28" s="643">
        <v>1478.25265</v>
      </c>
      <c r="F28" s="644">
        <v>9.886533743683684</v>
      </c>
      <c r="G28" s="644">
        <v>0.004316243844995457</v>
      </c>
      <c r="H28" s="643">
        <v>0.0450985581320701</v>
      </c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</row>
    <row r="29" spans="1:8" ht="12.75">
      <c r="A29" s="645" t="s">
        <v>885</v>
      </c>
      <c r="B29" s="645"/>
      <c r="C29" s="645" t="s">
        <v>886</v>
      </c>
      <c r="D29" s="646">
        <v>0</v>
      </c>
      <c r="E29" s="646">
        <v>0</v>
      </c>
      <c r="F29" s="647" t="s">
        <v>1163</v>
      </c>
      <c r="G29" s="647">
        <v>0</v>
      </c>
      <c r="H29" s="646">
        <v>0</v>
      </c>
    </row>
    <row r="30" spans="1:8" ht="12.75">
      <c r="A30" s="649" t="s">
        <v>15</v>
      </c>
      <c r="B30" s="931" t="s">
        <v>887</v>
      </c>
      <c r="C30" s="650"/>
      <c r="D30" s="651">
        <v>43.16479</v>
      </c>
      <c r="E30" s="651">
        <v>21.109350000000003</v>
      </c>
      <c r="F30" s="652">
        <v>-51.095904787211985</v>
      </c>
      <c r="G30" s="652">
        <v>-0.0007157699364616588</v>
      </c>
      <c r="H30" s="651">
        <v>0.0006440044251604854</v>
      </c>
    </row>
    <row r="31" spans="1:40" s="165" customFormat="1" ht="12.75">
      <c r="A31" s="645" t="s">
        <v>888</v>
      </c>
      <c r="B31" s="645"/>
      <c r="C31" s="645" t="s">
        <v>889</v>
      </c>
      <c r="D31" s="646">
        <v>43.16479</v>
      </c>
      <c r="E31" s="646">
        <v>21.109350000000003</v>
      </c>
      <c r="F31" s="647">
        <v>-51.095904787211985</v>
      </c>
      <c r="G31" s="647">
        <v>-0.0007157699364616588</v>
      </c>
      <c r="H31" s="646">
        <v>0.0006440044251604854</v>
      </c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</row>
    <row r="32" spans="1:40" s="165" customFormat="1" ht="12.75">
      <c r="A32" s="648" t="s">
        <v>890</v>
      </c>
      <c r="B32" s="648"/>
      <c r="C32" s="648" t="s">
        <v>891</v>
      </c>
      <c r="D32" s="643">
        <v>2.2999999999999998E-32</v>
      </c>
      <c r="E32" s="643">
        <v>2.2999999999999998E-32</v>
      </c>
      <c r="F32" s="644" t="s">
        <v>1163</v>
      </c>
      <c r="G32" s="644">
        <v>0</v>
      </c>
      <c r="H32" s="643">
        <v>7.0168440897948825E-37</v>
      </c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</row>
    <row r="33" spans="1:8" ht="12.75">
      <c r="A33" s="635" t="s">
        <v>632</v>
      </c>
      <c r="B33" s="630" t="s">
        <v>635</v>
      </c>
      <c r="C33" s="630"/>
      <c r="D33" s="631">
        <v>23010.53413</v>
      </c>
      <c r="E33" s="631">
        <v>75116.9751</v>
      </c>
      <c r="F33" s="631">
        <v>226.4460297862716</v>
      </c>
      <c r="G33" s="631">
        <v>1.6910215322088369</v>
      </c>
      <c r="H33" s="631">
        <v>2.2916700120595843</v>
      </c>
    </row>
    <row r="34" spans="1:8" ht="12.75">
      <c r="A34" s="653" t="s">
        <v>633</v>
      </c>
      <c r="B34" s="931" t="s">
        <v>892</v>
      </c>
      <c r="C34" s="650"/>
      <c r="D34" s="654">
        <v>46.0971</v>
      </c>
      <c r="E34" s="654">
        <v>35.36199</v>
      </c>
      <c r="F34" s="654">
        <v>-23.288037642281186</v>
      </c>
      <c r="G34" s="654">
        <v>-0.0003483888329867333</v>
      </c>
      <c r="H34" s="654">
        <v>0.0010788242197168946</v>
      </c>
    </row>
    <row r="35" spans="1:40" s="659" customFormat="1" ht="12.75">
      <c r="A35" s="645" t="s">
        <v>893</v>
      </c>
      <c r="B35" s="645"/>
      <c r="C35" s="645" t="s">
        <v>894</v>
      </c>
      <c r="D35" s="655">
        <v>0.09031</v>
      </c>
      <c r="E35" s="655">
        <v>28.665599999999998</v>
      </c>
      <c r="F35" s="656" t="s">
        <v>1164</v>
      </c>
      <c r="G35" s="656">
        <v>0.0009273600303450519</v>
      </c>
      <c r="H35" s="655">
        <v>0.0008745306345235835</v>
      </c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657"/>
      <c r="AL35" s="657"/>
      <c r="AM35" s="657"/>
      <c r="AN35" s="657"/>
    </row>
    <row r="36" spans="1:8" ht="12.75">
      <c r="A36" s="648" t="s">
        <v>895</v>
      </c>
      <c r="B36" s="648"/>
      <c r="C36" s="648" t="s">
        <v>896</v>
      </c>
      <c r="D36" s="643">
        <v>46.006789999999995</v>
      </c>
      <c r="E36" s="643">
        <v>6.696389999999999</v>
      </c>
      <c r="F36" s="644">
        <v>-85.44477891198234</v>
      </c>
      <c r="G36" s="644">
        <v>-0.0012757488633317851</v>
      </c>
      <c r="H36" s="643">
        <v>0.0002042935851933111</v>
      </c>
    </row>
    <row r="37" spans="1:8" ht="12.75">
      <c r="A37" s="660" t="s">
        <v>20</v>
      </c>
      <c r="B37" s="630" t="s">
        <v>897</v>
      </c>
      <c r="C37" s="661"/>
      <c r="D37" s="662">
        <v>0.38372</v>
      </c>
      <c r="E37" s="662">
        <v>0.18492</v>
      </c>
      <c r="F37" s="663">
        <v>-51.80861044511623</v>
      </c>
      <c r="G37" s="663">
        <v>-6.451699144001559E-06</v>
      </c>
      <c r="H37" s="662">
        <v>5.641542648195087E-06</v>
      </c>
    </row>
    <row r="38" spans="1:8" ht="12.75">
      <c r="A38" s="648" t="s">
        <v>898</v>
      </c>
      <c r="B38" s="648"/>
      <c r="C38" s="648" t="s">
        <v>899</v>
      </c>
      <c r="D38" s="643">
        <v>0.026130000000000004</v>
      </c>
      <c r="E38" s="643">
        <v>0.017509999999999998</v>
      </c>
      <c r="F38" s="644">
        <v>-32.98890164561808</v>
      </c>
      <c r="G38" s="644">
        <v>-2.7974671338678816E-07</v>
      </c>
      <c r="H38" s="643">
        <v>5.341953913578625E-07</v>
      </c>
    </row>
    <row r="39" spans="1:8" ht="12.75">
      <c r="A39" s="645" t="s">
        <v>900</v>
      </c>
      <c r="B39" s="645"/>
      <c r="C39" s="645" t="s">
        <v>901</v>
      </c>
      <c r="D39" s="646">
        <v>0.35759</v>
      </c>
      <c r="E39" s="646">
        <v>0.16741</v>
      </c>
      <c r="F39" s="647">
        <v>-53.183813865040975</v>
      </c>
      <c r="G39" s="647">
        <v>-6.171952430614771E-06</v>
      </c>
      <c r="H39" s="646">
        <v>5.107347256837224E-06</v>
      </c>
    </row>
    <row r="40" spans="1:8" ht="12.75">
      <c r="A40" s="649" t="s">
        <v>22</v>
      </c>
      <c r="B40" s="931" t="s">
        <v>902</v>
      </c>
      <c r="C40" s="650"/>
      <c r="D40" s="651">
        <v>645.74</v>
      </c>
      <c r="E40" s="651">
        <v>568.47</v>
      </c>
      <c r="F40" s="652">
        <v>-11.966116393594943</v>
      </c>
      <c r="G40" s="652">
        <v>-0.0025076599238279696</v>
      </c>
      <c r="H40" s="651">
        <v>0.017342892868372598</v>
      </c>
    </row>
    <row r="41" spans="1:8" ht="12.75">
      <c r="A41" s="645" t="s">
        <v>903</v>
      </c>
      <c r="B41" s="645"/>
      <c r="C41" s="645" t="s">
        <v>904</v>
      </c>
      <c r="D41" s="646">
        <v>240</v>
      </c>
      <c r="E41" s="646">
        <v>1.9999999999999998E-33</v>
      </c>
      <c r="F41" s="647">
        <v>-100</v>
      </c>
      <c r="G41" s="647">
        <v>-0.00778877160241637</v>
      </c>
      <c r="H41" s="646">
        <v>6.101603556343376E-38</v>
      </c>
    </row>
    <row r="42" spans="1:8" ht="12.75">
      <c r="A42" s="648" t="s">
        <v>905</v>
      </c>
      <c r="B42" s="648"/>
      <c r="C42" s="648" t="s">
        <v>906</v>
      </c>
      <c r="D42" s="643">
        <v>405.74</v>
      </c>
      <c r="E42" s="643">
        <v>568.47</v>
      </c>
      <c r="F42" s="644">
        <v>40.10696505151083</v>
      </c>
      <c r="G42" s="644">
        <v>0.0052811116785884</v>
      </c>
      <c r="H42" s="643">
        <v>0.017342892868372598</v>
      </c>
    </row>
    <row r="43" spans="1:8" ht="12.75">
      <c r="A43" s="660" t="s">
        <v>24</v>
      </c>
      <c r="B43" s="630" t="s">
        <v>907</v>
      </c>
      <c r="C43" s="661"/>
      <c r="D43" s="662">
        <v>22318.31331</v>
      </c>
      <c r="E43" s="662">
        <v>74512.95818999999</v>
      </c>
      <c r="F43" s="663">
        <v>233.86464808079168</v>
      </c>
      <c r="G43" s="663">
        <v>1.6938840326647955</v>
      </c>
      <c r="H43" s="662">
        <v>2.2732426534288463</v>
      </c>
    </row>
    <row r="44" spans="1:40" s="637" customFormat="1" ht="25.5">
      <c r="A44" s="648" t="s">
        <v>908</v>
      </c>
      <c r="B44" s="648"/>
      <c r="C44" s="648" t="s">
        <v>909</v>
      </c>
      <c r="D44" s="643">
        <v>12285.176150000001</v>
      </c>
      <c r="E44" s="643">
        <v>36476.59112</v>
      </c>
      <c r="F44" s="644">
        <v>196.91549127685886</v>
      </c>
      <c r="G44" s="644">
        <v>0.7850891914191925</v>
      </c>
      <c r="H44" s="643">
        <v>1.1128284905053762</v>
      </c>
      <c r="I44" s="475"/>
      <c r="J44" s="475"/>
      <c r="K44" s="47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</row>
    <row r="45" spans="1:8" ht="25.5">
      <c r="A45" s="645" t="s">
        <v>910</v>
      </c>
      <c r="B45" s="645"/>
      <c r="C45" s="645" t="s">
        <v>911</v>
      </c>
      <c r="D45" s="646">
        <v>4.53422</v>
      </c>
      <c r="E45" s="646">
        <v>5.9999999999999997E-33</v>
      </c>
      <c r="F45" s="647">
        <v>-100</v>
      </c>
      <c r="G45" s="647">
        <v>-0.00014715001656295148</v>
      </c>
      <c r="H45" s="646">
        <v>1.830481066903013E-37</v>
      </c>
    </row>
    <row r="46" spans="1:8" ht="12.75">
      <c r="A46" s="648" t="s">
        <v>912</v>
      </c>
      <c r="B46" s="648"/>
      <c r="C46" s="648" t="s">
        <v>913</v>
      </c>
      <c r="D46" s="643">
        <v>10028.60294</v>
      </c>
      <c r="E46" s="643">
        <v>38036.36706999999</v>
      </c>
      <c r="F46" s="644">
        <v>279.2788217617876</v>
      </c>
      <c r="G46" s="644">
        <v>0.9089419912621657</v>
      </c>
      <c r="H46" s="643">
        <v>1.1604141629234705</v>
      </c>
    </row>
    <row r="47" spans="1:40" s="659" customFormat="1" ht="12.75">
      <c r="A47" s="635" t="s">
        <v>634</v>
      </c>
      <c r="B47" s="630" t="s">
        <v>914</v>
      </c>
      <c r="C47" s="630"/>
      <c r="D47" s="662">
        <v>2240739.2032500003</v>
      </c>
      <c r="E47" s="662">
        <v>2257897.6834499994</v>
      </c>
      <c r="F47" s="663">
        <v>0.7657508814552033</v>
      </c>
      <c r="G47" s="663">
        <v>0.5568478471765714</v>
      </c>
      <c r="H47" s="662">
        <v>68.88398267598994</v>
      </c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</row>
    <row r="48" spans="1:8" ht="12.75">
      <c r="A48" s="649">
        <v>10</v>
      </c>
      <c r="B48" s="931" t="s">
        <v>915</v>
      </c>
      <c r="C48" s="650"/>
      <c r="D48" s="651">
        <v>267865.93717</v>
      </c>
      <c r="E48" s="651">
        <v>308755.17566999997</v>
      </c>
      <c r="F48" s="652">
        <v>15.26481453072915</v>
      </c>
      <c r="G48" s="652">
        <v>1.326987248638458</v>
      </c>
      <c r="H48" s="651">
        <v>9.41950838953748</v>
      </c>
    </row>
    <row r="49" spans="1:8" ht="25.5">
      <c r="A49" s="645" t="s">
        <v>916</v>
      </c>
      <c r="B49" s="645"/>
      <c r="C49" s="645" t="s">
        <v>917</v>
      </c>
      <c r="D49" s="655">
        <v>29376.63845</v>
      </c>
      <c r="E49" s="655">
        <v>29019.068730000006</v>
      </c>
      <c r="F49" s="656">
        <v>-1.2171907300033242</v>
      </c>
      <c r="G49" s="656">
        <v>-0.011604287004249633</v>
      </c>
      <c r="H49" s="655">
        <v>0.8853142648237047</v>
      </c>
    </row>
    <row r="50" spans="1:40" s="659" customFormat="1" ht="25.5">
      <c r="A50" s="648" t="s">
        <v>918</v>
      </c>
      <c r="B50" s="648"/>
      <c r="C50" s="648" t="s">
        <v>919</v>
      </c>
      <c r="D50" s="643">
        <v>10780.151100000005</v>
      </c>
      <c r="E50" s="643">
        <v>11688.172849999999</v>
      </c>
      <c r="F50" s="644">
        <v>8.423089264490867</v>
      </c>
      <c r="G50" s="644">
        <v>0.02946822508656822</v>
      </c>
      <c r="H50" s="643">
        <v>0.3565829851435805</v>
      </c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7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7"/>
      <c r="AK50" s="657"/>
      <c r="AL50" s="657"/>
      <c r="AM50" s="657"/>
      <c r="AN50" s="657"/>
    </row>
    <row r="51" spans="1:8" ht="25.5">
      <c r="A51" s="645" t="s">
        <v>920</v>
      </c>
      <c r="B51" s="645"/>
      <c r="C51" s="645" t="s">
        <v>921</v>
      </c>
      <c r="D51" s="646">
        <v>148609.23158</v>
      </c>
      <c r="E51" s="646">
        <v>188701.46504999997</v>
      </c>
      <c r="F51" s="647">
        <v>26.978292696720757</v>
      </c>
      <c r="G51" s="647">
        <v>1.301121873035762</v>
      </c>
      <c r="H51" s="646">
        <v>5.756907651181426</v>
      </c>
    </row>
    <row r="52" spans="1:8" ht="12.75">
      <c r="A52" s="648" t="s">
        <v>922</v>
      </c>
      <c r="B52" s="648"/>
      <c r="C52" s="648" t="s">
        <v>639</v>
      </c>
      <c r="D52" s="664">
        <v>12155.192070000003</v>
      </c>
      <c r="E52" s="664">
        <v>7763.944030000002</v>
      </c>
      <c r="F52" s="665">
        <v>-36.12652119943012</v>
      </c>
      <c r="G52" s="665">
        <v>-0.1425101168046606</v>
      </c>
      <c r="H52" s="664">
        <v>0.2368625425234947</v>
      </c>
    </row>
    <row r="53" spans="1:40" s="659" customFormat="1" ht="25.5">
      <c r="A53" s="645" t="s">
        <v>923</v>
      </c>
      <c r="B53" s="645"/>
      <c r="C53" s="645" t="s">
        <v>924</v>
      </c>
      <c r="D53" s="655">
        <v>28514.969919999996</v>
      </c>
      <c r="E53" s="655">
        <v>26789.774749999997</v>
      </c>
      <c r="F53" s="656">
        <v>-6.050138488099795</v>
      </c>
      <c r="G53" s="656">
        <v>-0.055988129786341136</v>
      </c>
      <c r="H53" s="655">
        <v>0.8173029244411899</v>
      </c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57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</row>
    <row r="54" spans="1:40" s="668" customFormat="1" ht="12.75">
      <c r="A54" s="648" t="s">
        <v>925</v>
      </c>
      <c r="B54" s="648"/>
      <c r="C54" s="648" t="s">
        <v>640</v>
      </c>
      <c r="D54" s="664">
        <v>1666.34068</v>
      </c>
      <c r="E54" s="664">
        <v>2433.86625</v>
      </c>
      <c r="F54" s="665">
        <v>46.060543273780006</v>
      </c>
      <c r="G54" s="665">
        <v>0.02490867234893516</v>
      </c>
      <c r="H54" s="664">
        <v>0.0742524348333206</v>
      </c>
      <c r="I54" s="657"/>
      <c r="J54" s="657"/>
      <c r="K54" s="657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6"/>
      <c r="AD54" s="666"/>
      <c r="AE54" s="666"/>
      <c r="AF54" s="666"/>
      <c r="AG54" s="666"/>
      <c r="AH54" s="666"/>
      <c r="AI54" s="666"/>
      <c r="AJ54" s="666"/>
      <c r="AK54" s="666"/>
      <c r="AL54" s="666"/>
      <c r="AM54" s="666"/>
      <c r="AN54" s="666"/>
    </row>
    <row r="55" spans="1:40" s="106" customFormat="1" ht="12.75">
      <c r="A55" s="645" t="s">
        <v>926</v>
      </c>
      <c r="B55" s="645"/>
      <c r="C55" s="645" t="s">
        <v>927</v>
      </c>
      <c r="D55" s="646">
        <v>11736.38172</v>
      </c>
      <c r="E55" s="646">
        <v>14708.008230000001</v>
      </c>
      <c r="F55" s="647">
        <v>25.31978407737067</v>
      </c>
      <c r="G55" s="647">
        <v>0.09643883405864866</v>
      </c>
      <c r="H55" s="646">
        <v>0.4487121766144783</v>
      </c>
      <c r="I55" s="657"/>
      <c r="J55" s="657"/>
      <c r="K55" s="657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6"/>
      <c r="AD55" s="666"/>
      <c r="AE55" s="666"/>
      <c r="AF55" s="666"/>
      <c r="AG55" s="666"/>
      <c r="AH55" s="666"/>
      <c r="AI55" s="666"/>
      <c r="AJ55" s="666"/>
      <c r="AK55" s="666"/>
      <c r="AL55" s="666"/>
      <c r="AM55" s="666"/>
      <c r="AN55" s="666"/>
    </row>
    <row r="56" spans="1:8" ht="12.75">
      <c r="A56" s="648" t="s">
        <v>928</v>
      </c>
      <c r="B56" s="648"/>
      <c r="C56" s="648" t="s">
        <v>641</v>
      </c>
      <c r="D56" s="664">
        <v>13801.917270000002</v>
      </c>
      <c r="E56" s="664">
        <v>13560.557370000002</v>
      </c>
      <c r="F56" s="665">
        <v>-1.7487418253449614</v>
      </c>
      <c r="G56" s="665">
        <v>-0.007832904729508544</v>
      </c>
      <c r="H56" s="664">
        <v>0.413705725373952</v>
      </c>
    </row>
    <row r="57" spans="1:40" s="668" customFormat="1" ht="12.75">
      <c r="A57" s="645" t="s">
        <v>929</v>
      </c>
      <c r="B57" s="645"/>
      <c r="C57" s="645" t="s">
        <v>930</v>
      </c>
      <c r="D57" s="642">
        <v>11225.11438</v>
      </c>
      <c r="E57" s="642">
        <v>14090.318409999996</v>
      </c>
      <c r="F57" s="642">
        <v>25.524942846952044</v>
      </c>
      <c r="G57" s="642">
        <v>0.09298508243330376</v>
      </c>
      <c r="H57" s="642">
        <v>0.42986768460233266</v>
      </c>
      <c r="I57" s="657"/>
      <c r="J57" s="657"/>
      <c r="K57" s="657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666"/>
      <c r="AL57" s="666"/>
      <c r="AM57" s="666"/>
      <c r="AN57" s="666"/>
    </row>
    <row r="58" spans="1:40" s="659" customFormat="1" ht="12.75">
      <c r="A58" s="649">
        <v>11</v>
      </c>
      <c r="B58" s="931" t="s">
        <v>642</v>
      </c>
      <c r="C58" s="931"/>
      <c r="D58" s="654">
        <v>79410.679</v>
      </c>
      <c r="E58" s="654">
        <v>91304.20238999999</v>
      </c>
      <c r="F58" s="654">
        <v>14.977234220601474</v>
      </c>
      <c r="G58" s="654">
        <v>0.3859830718029449</v>
      </c>
      <c r="H58" s="654">
        <v>2.785510230059597</v>
      </c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657"/>
      <c r="AM58" s="657"/>
      <c r="AN58" s="657"/>
    </row>
    <row r="59" spans="1:8" ht="12.75">
      <c r="A59" s="645" t="s">
        <v>931</v>
      </c>
      <c r="B59" s="645"/>
      <c r="C59" s="645" t="s">
        <v>642</v>
      </c>
      <c r="D59" s="642">
        <v>79410.679</v>
      </c>
      <c r="E59" s="642">
        <v>91304.20238999999</v>
      </c>
      <c r="F59" s="642">
        <v>14.977234220601474</v>
      </c>
      <c r="G59" s="642">
        <v>0.3859830718029449</v>
      </c>
      <c r="H59" s="642">
        <v>2.785510230059597</v>
      </c>
    </row>
    <row r="60" spans="1:40" s="659" customFormat="1" ht="12.75">
      <c r="A60" s="649">
        <v>12</v>
      </c>
      <c r="B60" s="931" t="s">
        <v>932</v>
      </c>
      <c r="C60" s="931"/>
      <c r="D60" s="654">
        <v>179.52673000000001</v>
      </c>
      <c r="E60" s="654">
        <v>371.77565</v>
      </c>
      <c r="F60" s="654">
        <v>107.0865157517212</v>
      </c>
      <c r="G60" s="654">
        <v>0.006239095536213401</v>
      </c>
      <c r="H60" s="654">
        <v>0.011342138141009353</v>
      </c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7"/>
      <c r="AH60" s="657"/>
      <c r="AI60" s="657"/>
      <c r="AJ60" s="657"/>
      <c r="AK60" s="657"/>
      <c r="AL60" s="657"/>
      <c r="AM60" s="657"/>
      <c r="AN60" s="657"/>
    </row>
    <row r="61" spans="1:40" s="637" customFormat="1" ht="12.75">
      <c r="A61" s="645" t="s">
        <v>933</v>
      </c>
      <c r="B61" s="645"/>
      <c r="C61" s="645" t="s">
        <v>932</v>
      </c>
      <c r="D61" s="642">
        <v>179.52673000000001</v>
      </c>
      <c r="E61" s="642">
        <v>371.77565</v>
      </c>
      <c r="F61" s="642">
        <v>107.0865157517212</v>
      </c>
      <c r="G61" s="642">
        <v>0.006239095536213401</v>
      </c>
      <c r="H61" s="642">
        <v>0.011342138141009353</v>
      </c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</row>
    <row r="62" spans="1:8" ht="12.75">
      <c r="A62" s="649">
        <v>13</v>
      </c>
      <c r="B62" s="931" t="s">
        <v>934</v>
      </c>
      <c r="C62" s="931"/>
      <c r="D62" s="654">
        <v>21492.306770000014</v>
      </c>
      <c r="E62" s="654">
        <v>24347.682549999983</v>
      </c>
      <c r="F62" s="654">
        <v>13.285571486377808</v>
      </c>
      <c r="G62" s="654">
        <v>0.09266612412288022</v>
      </c>
      <c r="H62" s="654">
        <v>0.7427995321789974</v>
      </c>
    </row>
    <row r="63" spans="1:40" s="668" customFormat="1" ht="25.5">
      <c r="A63" s="645" t="s">
        <v>935</v>
      </c>
      <c r="B63" s="645"/>
      <c r="C63" s="645" t="s">
        <v>936</v>
      </c>
      <c r="D63" s="646">
        <v>13348.182970000014</v>
      </c>
      <c r="E63" s="646">
        <v>13680.999889999994</v>
      </c>
      <c r="F63" s="647">
        <v>2.493349999381818</v>
      </c>
      <c r="G63" s="647">
        <v>0.010800979063747999</v>
      </c>
      <c r="H63" s="646">
        <v>0.41738018791578657</v>
      </c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666"/>
      <c r="V63" s="666"/>
      <c r="W63" s="666"/>
      <c r="X63" s="666"/>
      <c r="Y63" s="666"/>
      <c r="Z63" s="666"/>
      <c r="AA63" s="666"/>
      <c r="AB63" s="666"/>
      <c r="AC63" s="666"/>
      <c r="AD63" s="666"/>
      <c r="AE63" s="666"/>
      <c r="AF63" s="666"/>
      <c r="AG63" s="666"/>
      <c r="AH63" s="666"/>
      <c r="AI63" s="666"/>
      <c r="AJ63" s="666"/>
      <c r="AK63" s="666"/>
      <c r="AL63" s="666"/>
      <c r="AM63" s="666"/>
      <c r="AN63" s="666"/>
    </row>
    <row r="64" spans="1:8" ht="12.75">
      <c r="A64" s="648" t="s">
        <v>937</v>
      </c>
      <c r="B64" s="648"/>
      <c r="C64" s="648" t="s">
        <v>643</v>
      </c>
      <c r="D64" s="664">
        <v>8144.1237999999985</v>
      </c>
      <c r="E64" s="664">
        <v>10666.68265999999</v>
      </c>
      <c r="F64" s="665">
        <v>30.973974879900418</v>
      </c>
      <c r="G64" s="665">
        <v>0.08186514505913225</v>
      </c>
      <c r="H64" s="664">
        <v>0.32541934426321084</v>
      </c>
    </row>
    <row r="65" spans="1:8" ht="12.75">
      <c r="A65" s="660">
        <v>14</v>
      </c>
      <c r="B65" s="630" t="s">
        <v>938</v>
      </c>
      <c r="C65" s="669"/>
      <c r="D65" s="670">
        <v>1542.3682800000004</v>
      </c>
      <c r="E65" s="670">
        <v>2334.1491099999994</v>
      </c>
      <c r="F65" s="671">
        <v>51.33539377508456</v>
      </c>
      <c r="G65" s="671">
        <v>0.02569583351684023</v>
      </c>
      <c r="H65" s="670">
        <v>0.07121026255305862</v>
      </c>
    </row>
    <row r="66" spans="1:40" s="668" customFormat="1" ht="25.5">
      <c r="A66" s="648" t="s">
        <v>939</v>
      </c>
      <c r="B66" s="648"/>
      <c r="C66" s="648" t="s">
        <v>940</v>
      </c>
      <c r="D66" s="643">
        <v>1303.5886000000003</v>
      </c>
      <c r="E66" s="643">
        <v>2029.9034099999997</v>
      </c>
      <c r="F66" s="644">
        <v>55.7165665609533</v>
      </c>
      <c r="G66" s="644">
        <v>0.023571250693926817</v>
      </c>
      <c r="H66" s="643">
        <v>0.061928329327447726</v>
      </c>
      <c r="I66" s="657"/>
      <c r="J66" s="657"/>
      <c r="K66" s="657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6"/>
      <c r="AG66" s="666"/>
      <c r="AH66" s="666"/>
      <c r="AI66" s="666"/>
      <c r="AJ66" s="666"/>
      <c r="AK66" s="666"/>
      <c r="AL66" s="666"/>
      <c r="AM66" s="666"/>
      <c r="AN66" s="666"/>
    </row>
    <row r="67" spans="1:40" s="668" customFormat="1" ht="12.75">
      <c r="A67" s="645" t="s">
        <v>941</v>
      </c>
      <c r="B67" s="645"/>
      <c r="C67" s="645" t="s">
        <v>942</v>
      </c>
      <c r="D67" s="646">
        <v>37.41387000000001</v>
      </c>
      <c r="E67" s="646">
        <v>4.52596</v>
      </c>
      <c r="F67" s="647">
        <v>-87.90298891828085</v>
      </c>
      <c r="G67" s="647">
        <v>-0.0010673184144617727</v>
      </c>
      <c r="H67" s="646">
        <v>0.00013807806815933937</v>
      </c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</row>
    <row r="68" spans="1:8" ht="12.75">
      <c r="A68" s="648" t="s">
        <v>943</v>
      </c>
      <c r="B68" s="648"/>
      <c r="C68" s="648" t="s">
        <v>944</v>
      </c>
      <c r="D68" s="643">
        <v>201.36580999999995</v>
      </c>
      <c r="E68" s="643">
        <v>299.71973999999994</v>
      </c>
      <c r="F68" s="644">
        <v>48.843410904760844</v>
      </c>
      <c r="G68" s="644">
        <v>0.0031919012373751976</v>
      </c>
      <c r="H68" s="643">
        <v>0.00914385515745156</v>
      </c>
    </row>
    <row r="69" spans="1:40" s="637" customFormat="1" ht="12.75">
      <c r="A69" s="660">
        <v>15</v>
      </c>
      <c r="B69" s="630" t="s">
        <v>945</v>
      </c>
      <c r="C69" s="661"/>
      <c r="D69" s="662">
        <v>3286.5597700000008</v>
      </c>
      <c r="E69" s="662">
        <v>3511.4148500000006</v>
      </c>
      <c r="F69" s="663">
        <v>6.841654974678881</v>
      </c>
      <c r="G69" s="663">
        <v>0.007297270257346082</v>
      </c>
      <c r="H69" s="662">
        <v>0.10712630668278475</v>
      </c>
      <c r="I69" s="475"/>
      <c r="J69" s="475"/>
      <c r="K69" s="47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</row>
    <row r="70" spans="1:8" ht="51">
      <c r="A70" s="648" t="s">
        <v>946</v>
      </c>
      <c r="B70" s="648"/>
      <c r="C70" s="648" t="s">
        <v>947</v>
      </c>
      <c r="D70" s="643">
        <v>1463.201420000001</v>
      </c>
      <c r="E70" s="643">
        <v>1863.9736000000007</v>
      </c>
      <c r="F70" s="644">
        <v>27.39008960229135</v>
      </c>
      <c r="G70" s="644">
        <v>0.013006345727593746</v>
      </c>
      <c r="H70" s="643">
        <v>0.05686613973345085</v>
      </c>
    </row>
    <row r="71" spans="1:40" s="637" customFormat="1" ht="12.75">
      <c r="A71" s="645" t="s">
        <v>948</v>
      </c>
      <c r="B71" s="645"/>
      <c r="C71" s="645" t="s">
        <v>644</v>
      </c>
      <c r="D71" s="646">
        <v>1823.35835</v>
      </c>
      <c r="E71" s="646">
        <v>1647.4412499999999</v>
      </c>
      <c r="F71" s="647">
        <v>-9.647971831757598</v>
      </c>
      <c r="G71" s="647">
        <v>-0.005709075470247674</v>
      </c>
      <c r="H71" s="646">
        <v>0.05026016694933389</v>
      </c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</row>
    <row r="72" spans="1:8" ht="12.75">
      <c r="A72" s="649">
        <v>16</v>
      </c>
      <c r="B72" s="931" t="s">
        <v>949</v>
      </c>
      <c r="C72" s="650"/>
      <c r="D72" s="651">
        <v>31903.511510000004</v>
      </c>
      <c r="E72" s="651">
        <v>27547.958760000005</v>
      </c>
      <c r="F72" s="652">
        <v>-13.652267552538133</v>
      </c>
      <c r="G72" s="652">
        <v>-0.14135168988344382</v>
      </c>
      <c r="H72" s="651">
        <v>0.8404336157000836</v>
      </c>
    </row>
    <row r="73" spans="1:8" ht="12.75">
      <c r="A73" s="645" t="s">
        <v>950</v>
      </c>
      <c r="B73" s="645"/>
      <c r="C73" s="645" t="s">
        <v>645</v>
      </c>
      <c r="D73" s="646">
        <v>2008.1389399999998</v>
      </c>
      <c r="E73" s="646">
        <v>1793.0132500000002</v>
      </c>
      <c r="F73" s="647">
        <v>-10.71268953133291</v>
      </c>
      <c r="G73" s="647">
        <v>-0.006981520271759268</v>
      </c>
      <c r="H73" s="646">
        <v>0.05470128011385399</v>
      </c>
    </row>
    <row r="74" spans="1:8" ht="51">
      <c r="A74" s="648" t="s">
        <v>951</v>
      </c>
      <c r="B74" s="648"/>
      <c r="C74" s="648" t="s">
        <v>952</v>
      </c>
      <c r="D74" s="643">
        <v>28253.598010000005</v>
      </c>
      <c r="E74" s="643">
        <v>24289.020080000002</v>
      </c>
      <c r="F74" s="644">
        <v>-14.032117001865712</v>
      </c>
      <c r="G74" s="644">
        <v>-0.12866329998646123</v>
      </c>
      <c r="H74" s="643">
        <v>0.7410098565011186</v>
      </c>
    </row>
    <row r="75" spans="1:40" s="637" customFormat="1" ht="25.5">
      <c r="A75" s="645" t="s">
        <v>953</v>
      </c>
      <c r="B75" s="645"/>
      <c r="C75" s="645" t="s">
        <v>954</v>
      </c>
      <c r="D75" s="646">
        <v>989.32019</v>
      </c>
      <c r="E75" s="646">
        <v>877.8173700000001</v>
      </c>
      <c r="F75" s="647">
        <v>-11.270650404900756</v>
      </c>
      <c r="G75" s="647">
        <v>-0.003618624991688931</v>
      </c>
      <c r="H75" s="646">
        <v>0.026780467933059954</v>
      </c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</row>
    <row r="76" spans="1:8" ht="12.75">
      <c r="A76" s="648" t="s">
        <v>955</v>
      </c>
      <c r="B76" s="648"/>
      <c r="C76" s="648" t="s">
        <v>956</v>
      </c>
      <c r="D76" s="643">
        <v>152.15838</v>
      </c>
      <c r="E76" s="643">
        <v>91.22848</v>
      </c>
      <c r="F76" s="644">
        <v>-40.04373600717883</v>
      </c>
      <c r="G76" s="644">
        <v>-0.0019773711452419547</v>
      </c>
      <c r="H76" s="643">
        <v>0.002783200090039003</v>
      </c>
    </row>
    <row r="77" spans="1:8" ht="25.5">
      <c r="A77" s="645" t="s">
        <v>957</v>
      </c>
      <c r="B77" s="645"/>
      <c r="C77" s="645" t="s">
        <v>958</v>
      </c>
      <c r="D77" s="646">
        <v>500.29599</v>
      </c>
      <c r="E77" s="646">
        <v>496.8795799999999</v>
      </c>
      <c r="F77" s="647">
        <v>-0.6828777500295572</v>
      </c>
      <c r="G77" s="647">
        <v>-0.00011087348829255031</v>
      </c>
      <c r="H77" s="646">
        <v>0.015158811062012017</v>
      </c>
    </row>
    <row r="78" spans="1:40" s="637" customFormat="1" ht="12.75">
      <c r="A78" s="649">
        <v>17</v>
      </c>
      <c r="B78" s="931" t="s">
        <v>646</v>
      </c>
      <c r="C78" s="672"/>
      <c r="D78" s="651">
        <v>70789.69945000004</v>
      </c>
      <c r="E78" s="651">
        <v>69948.56604000002</v>
      </c>
      <c r="F78" s="652">
        <v>-1.1882144104794945</v>
      </c>
      <c r="G78" s="652">
        <v>-0.027297483406882636</v>
      </c>
      <c r="H78" s="651">
        <v>2.1339920965539183</v>
      </c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</row>
    <row r="79" spans="1:8" ht="25.5">
      <c r="A79" s="645" t="s">
        <v>959</v>
      </c>
      <c r="B79" s="645"/>
      <c r="C79" s="645" t="s">
        <v>646</v>
      </c>
      <c r="D79" s="646">
        <v>70789.69945000004</v>
      </c>
      <c r="E79" s="646">
        <v>69948.56604000002</v>
      </c>
      <c r="F79" s="647">
        <v>-1.1882144104794945</v>
      </c>
      <c r="G79" s="647">
        <v>-0.027297483406882636</v>
      </c>
      <c r="H79" s="646">
        <v>2.1339920965539183</v>
      </c>
    </row>
    <row r="80" spans="1:8" ht="12.75">
      <c r="A80" s="649">
        <v>18</v>
      </c>
      <c r="B80" s="931" t="s">
        <v>960</v>
      </c>
      <c r="C80" s="672"/>
      <c r="D80" s="651">
        <v>36.18582</v>
      </c>
      <c r="E80" s="651">
        <v>71.83158000000003</v>
      </c>
      <c r="F80" s="652">
        <v>98.50753693021198</v>
      </c>
      <c r="G80" s="652">
        <v>0.0011568195134772899</v>
      </c>
      <c r="H80" s="651">
        <v>0.00219143911992882</v>
      </c>
    </row>
    <row r="81" spans="1:8" ht="25.5">
      <c r="A81" s="645" t="s">
        <v>961</v>
      </c>
      <c r="B81" s="645"/>
      <c r="C81" s="645" t="s">
        <v>962</v>
      </c>
      <c r="D81" s="646">
        <v>36.18582</v>
      </c>
      <c r="E81" s="646">
        <v>71.83158000000003</v>
      </c>
      <c r="F81" s="647">
        <v>98.50753693021198</v>
      </c>
      <c r="G81" s="647">
        <v>0.0011568195134772899</v>
      </c>
      <c r="H81" s="646">
        <v>0.00219143911992882</v>
      </c>
    </row>
    <row r="82" spans="1:8" ht="25.5">
      <c r="A82" s="648" t="s">
        <v>963</v>
      </c>
      <c r="B82" s="648"/>
      <c r="C82" s="648" t="s">
        <v>964</v>
      </c>
      <c r="D82" s="643">
        <v>0</v>
      </c>
      <c r="E82" s="643">
        <v>0</v>
      </c>
      <c r="F82" s="644" t="s">
        <v>1163</v>
      </c>
      <c r="G82" s="644">
        <v>0</v>
      </c>
      <c r="H82" s="643">
        <v>0</v>
      </c>
    </row>
    <row r="83" spans="1:8" ht="12.75">
      <c r="A83" s="660">
        <v>19</v>
      </c>
      <c r="B83" s="630" t="s">
        <v>965</v>
      </c>
      <c r="C83" s="669"/>
      <c r="D83" s="670">
        <v>441848.20621000015</v>
      </c>
      <c r="E83" s="670">
        <v>418035.68378000014</v>
      </c>
      <c r="F83" s="671">
        <v>-5.389299332966506</v>
      </c>
      <c r="G83" s="671">
        <v>-0.7727929103528622</v>
      </c>
      <c r="H83" s="670">
        <v>12.753440074152422</v>
      </c>
    </row>
    <row r="84" spans="1:8" ht="12.75">
      <c r="A84" s="648" t="s">
        <v>966</v>
      </c>
      <c r="B84" s="648"/>
      <c r="C84" s="648" t="s">
        <v>648</v>
      </c>
      <c r="D84" s="664">
        <v>20.5948</v>
      </c>
      <c r="E84" s="664">
        <v>5.9078800000000005</v>
      </c>
      <c r="F84" s="665">
        <v>-71.31372967933652</v>
      </c>
      <c r="G84" s="665">
        <v>-0.00047663777259567095</v>
      </c>
      <c r="H84" s="664">
        <v>0.00018023770809224958</v>
      </c>
    </row>
    <row r="85" spans="1:40" s="668" customFormat="1" ht="12.75">
      <c r="A85" s="645" t="s">
        <v>967</v>
      </c>
      <c r="B85" s="645"/>
      <c r="C85" s="645" t="s">
        <v>649</v>
      </c>
      <c r="D85" s="655">
        <v>441827.6114100001</v>
      </c>
      <c r="E85" s="655">
        <v>418029.7759000001</v>
      </c>
      <c r="F85" s="656">
        <v>-5.386226413974945</v>
      </c>
      <c r="G85" s="656">
        <v>-0.7723162725802664</v>
      </c>
      <c r="H85" s="655">
        <v>12.753259836444327</v>
      </c>
      <c r="I85" s="666"/>
      <c r="J85" s="666"/>
      <c r="K85" s="666"/>
      <c r="L85" s="666"/>
      <c r="M85" s="666"/>
      <c r="N85" s="666"/>
      <c r="O85" s="666"/>
      <c r="P85" s="666"/>
      <c r="Q85" s="666"/>
      <c r="R85" s="666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6"/>
      <c r="AE85" s="666"/>
      <c r="AF85" s="666"/>
      <c r="AG85" s="666"/>
      <c r="AH85" s="666"/>
      <c r="AI85" s="666"/>
      <c r="AJ85" s="666"/>
      <c r="AK85" s="666"/>
      <c r="AL85" s="666"/>
      <c r="AM85" s="666"/>
      <c r="AN85" s="666"/>
    </row>
    <row r="86" spans="1:40" s="659" customFormat="1" ht="12.75">
      <c r="A86" s="649">
        <v>20</v>
      </c>
      <c r="B86" s="931" t="s">
        <v>968</v>
      </c>
      <c r="C86" s="650"/>
      <c r="D86" s="651">
        <v>504778.1589099998</v>
      </c>
      <c r="E86" s="651">
        <v>579687.3624199999</v>
      </c>
      <c r="F86" s="652">
        <v>14.840024709420149</v>
      </c>
      <c r="G86" s="652">
        <v>2.4310444877429886</v>
      </c>
      <c r="H86" s="651">
        <v>17.68511236054592</v>
      </c>
      <c r="I86" s="657"/>
      <c r="J86" s="657"/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7"/>
      <c r="Y86" s="657"/>
      <c r="Z86" s="657"/>
      <c r="AA86" s="657"/>
      <c r="AB86" s="657"/>
      <c r="AC86" s="657"/>
      <c r="AD86" s="657"/>
      <c r="AE86" s="657"/>
      <c r="AF86" s="657"/>
      <c r="AG86" s="657"/>
      <c r="AH86" s="657"/>
      <c r="AI86" s="657"/>
      <c r="AJ86" s="657"/>
      <c r="AK86" s="657"/>
      <c r="AL86" s="657"/>
      <c r="AM86" s="657"/>
      <c r="AN86" s="657"/>
    </row>
    <row r="87" spans="1:40" s="659" customFormat="1" ht="38.25">
      <c r="A87" s="645" t="s">
        <v>969</v>
      </c>
      <c r="B87" s="645"/>
      <c r="C87" s="645" t="s">
        <v>970</v>
      </c>
      <c r="D87" s="646">
        <v>458826.06595999986</v>
      </c>
      <c r="E87" s="646">
        <v>525560.8865999999</v>
      </c>
      <c r="F87" s="647">
        <v>14.544688192544381</v>
      </c>
      <c r="G87" s="647">
        <v>2.1657594828882574</v>
      </c>
      <c r="H87" s="646">
        <v>16.033820873767688</v>
      </c>
      <c r="I87" s="657"/>
      <c r="J87" s="657"/>
      <c r="K87" s="657"/>
      <c r="L87" s="657"/>
      <c r="M87" s="657"/>
      <c r="N87" s="657"/>
      <c r="O87" s="657"/>
      <c r="P87" s="657"/>
      <c r="Q87" s="657"/>
      <c r="R87" s="657"/>
      <c r="S87" s="657"/>
      <c r="T87" s="657"/>
      <c r="U87" s="657"/>
      <c r="V87" s="657"/>
      <c r="W87" s="657"/>
      <c r="X87" s="657"/>
      <c r="Y87" s="657"/>
      <c r="Z87" s="657"/>
      <c r="AA87" s="657"/>
      <c r="AB87" s="657"/>
      <c r="AC87" s="657"/>
      <c r="AD87" s="657"/>
      <c r="AE87" s="657"/>
      <c r="AF87" s="657"/>
      <c r="AG87" s="657"/>
      <c r="AH87" s="657"/>
      <c r="AI87" s="657"/>
      <c r="AJ87" s="657"/>
      <c r="AK87" s="657"/>
      <c r="AL87" s="657"/>
      <c r="AM87" s="657"/>
      <c r="AN87" s="657"/>
    </row>
    <row r="88" spans="1:40" s="637" customFormat="1" ht="12.75">
      <c r="A88" s="648" t="s">
        <v>971</v>
      </c>
      <c r="B88" s="648"/>
      <c r="C88" s="648" t="s">
        <v>650</v>
      </c>
      <c r="D88" s="643">
        <v>39251.094939999995</v>
      </c>
      <c r="E88" s="643">
        <v>46532.60002000003</v>
      </c>
      <c r="F88" s="644">
        <v>18.55108778782015</v>
      </c>
      <c r="G88" s="644">
        <v>0.23630824995814495</v>
      </c>
      <c r="H88" s="643">
        <v>1.4196173888396804</v>
      </c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</row>
    <row r="89" spans="1:8" ht="12.75">
      <c r="A89" s="645" t="s">
        <v>972</v>
      </c>
      <c r="B89" s="645"/>
      <c r="C89" s="645" t="s">
        <v>651</v>
      </c>
      <c r="D89" s="646">
        <v>6700.998009999998</v>
      </c>
      <c r="E89" s="646">
        <v>7593.875799999999</v>
      </c>
      <c r="F89" s="647">
        <v>13.324549397978416</v>
      </c>
      <c r="G89" s="647">
        <v>0.028976754896584547</v>
      </c>
      <c r="H89" s="646">
        <v>0.23167409793854948</v>
      </c>
    </row>
    <row r="90" spans="1:8" ht="12.75">
      <c r="A90" s="649">
        <v>21</v>
      </c>
      <c r="B90" s="931" t="s">
        <v>973</v>
      </c>
      <c r="C90" s="673"/>
      <c r="D90" s="674">
        <v>10562.145509999995</v>
      </c>
      <c r="E90" s="674">
        <v>8679.895719999999</v>
      </c>
      <c r="F90" s="675">
        <v>-17.820714439295745</v>
      </c>
      <c r="G90" s="675">
        <v>-0.06108505713752561</v>
      </c>
      <c r="H90" s="674">
        <v>0.26480641296920826</v>
      </c>
    </row>
    <row r="91" spans="1:8" ht="38.25">
      <c r="A91" s="645" t="s">
        <v>974</v>
      </c>
      <c r="B91" s="645"/>
      <c r="C91" s="645" t="s">
        <v>973</v>
      </c>
      <c r="D91" s="646">
        <v>10562.145509999995</v>
      </c>
      <c r="E91" s="646">
        <v>8679.895719999999</v>
      </c>
      <c r="F91" s="647">
        <v>-17.820714439295745</v>
      </c>
      <c r="G91" s="647">
        <v>-0.06108505713752561</v>
      </c>
      <c r="H91" s="646">
        <v>0.26480641296920826</v>
      </c>
    </row>
    <row r="92" spans="1:40" s="668" customFormat="1" ht="12.75">
      <c r="A92" s="649">
        <v>22</v>
      </c>
      <c r="B92" s="931" t="s">
        <v>975</v>
      </c>
      <c r="C92" s="672"/>
      <c r="D92" s="651">
        <v>41996.59058999998</v>
      </c>
      <c r="E92" s="651">
        <v>42254.98608000002</v>
      </c>
      <c r="F92" s="652">
        <v>0.6152773031570017</v>
      </c>
      <c r="G92" s="652">
        <v>0.008385764394603194</v>
      </c>
      <c r="H92" s="651">
        <v>1.28911586669484</v>
      </c>
      <c r="I92" s="666"/>
      <c r="J92" s="666"/>
      <c r="K92" s="666"/>
      <c r="L92" s="666"/>
      <c r="M92" s="666"/>
      <c r="N92" s="666"/>
      <c r="O92" s="666"/>
      <c r="P92" s="666"/>
      <c r="Q92" s="666"/>
      <c r="R92" s="666"/>
      <c r="S92" s="666"/>
      <c r="T92" s="666"/>
      <c r="U92" s="666"/>
      <c r="V92" s="666"/>
      <c r="W92" s="666"/>
      <c r="X92" s="666"/>
      <c r="Y92" s="666"/>
      <c r="Z92" s="666"/>
      <c r="AA92" s="666"/>
      <c r="AB92" s="666"/>
      <c r="AC92" s="666"/>
      <c r="AD92" s="666"/>
      <c r="AE92" s="666"/>
      <c r="AF92" s="666"/>
      <c r="AG92" s="666"/>
      <c r="AH92" s="666"/>
      <c r="AI92" s="666"/>
      <c r="AJ92" s="666"/>
      <c r="AK92" s="666"/>
      <c r="AL92" s="666"/>
      <c r="AM92" s="666"/>
      <c r="AN92" s="666"/>
    </row>
    <row r="93" spans="1:8" ht="12.75">
      <c r="A93" s="645" t="s">
        <v>976</v>
      </c>
      <c r="B93" s="645"/>
      <c r="C93" s="645" t="s">
        <v>652</v>
      </c>
      <c r="D93" s="646">
        <v>17986.12182</v>
      </c>
      <c r="E93" s="646">
        <v>17048.83407</v>
      </c>
      <c r="F93" s="647">
        <v>-5.2111720324153765</v>
      </c>
      <c r="G93" s="647">
        <v>-0.03041800087705304</v>
      </c>
      <c r="H93" s="646">
        <v>0.5201261329651007</v>
      </c>
    </row>
    <row r="94" spans="1:8" ht="12.75">
      <c r="A94" s="648" t="s">
        <v>977</v>
      </c>
      <c r="B94" s="648"/>
      <c r="C94" s="648" t="s">
        <v>653</v>
      </c>
      <c r="D94" s="664">
        <v>24010.468769999978</v>
      </c>
      <c r="E94" s="664">
        <v>25206.152010000013</v>
      </c>
      <c r="F94" s="665">
        <v>4.979841299450132</v>
      </c>
      <c r="G94" s="665">
        <v>0.03880376527165612</v>
      </c>
      <c r="H94" s="664">
        <v>0.7689897337297391</v>
      </c>
    </row>
    <row r="95" spans="1:8" ht="12.75">
      <c r="A95" s="660">
        <v>23</v>
      </c>
      <c r="B95" s="630" t="s">
        <v>978</v>
      </c>
      <c r="C95" s="676"/>
      <c r="D95" s="662">
        <v>357610.9579399998</v>
      </c>
      <c r="E95" s="662">
        <v>213609.09511999998</v>
      </c>
      <c r="F95" s="663">
        <v>-40.26774337383715</v>
      </c>
      <c r="G95" s="663">
        <v>-4.673323415947801</v>
      </c>
      <c r="H95" s="662">
        <v>6.516790072257413</v>
      </c>
    </row>
    <row r="96" spans="1:40" s="659" customFormat="1" ht="12.75">
      <c r="A96" s="648" t="s">
        <v>979</v>
      </c>
      <c r="B96" s="648"/>
      <c r="C96" s="648" t="s">
        <v>980</v>
      </c>
      <c r="D96" s="643">
        <v>11354.652389999996</v>
      </c>
      <c r="E96" s="643">
        <v>10950.950390000004</v>
      </c>
      <c r="F96" s="644">
        <v>-3.555388453419596</v>
      </c>
      <c r="G96" s="644">
        <v>-0.013101427805994298</v>
      </c>
      <c r="H96" s="643">
        <v>0.3340917892248196</v>
      </c>
      <c r="I96" s="657"/>
      <c r="J96" s="657"/>
      <c r="K96" s="657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657"/>
      <c r="W96" s="657"/>
      <c r="X96" s="657"/>
      <c r="Y96" s="657"/>
      <c r="Z96" s="657"/>
      <c r="AA96" s="657"/>
      <c r="AB96" s="657"/>
      <c r="AC96" s="657"/>
      <c r="AD96" s="657"/>
      <c r="AE96" s="657"/>
      <c r="AF96" s="657"/>
      <c r="AG96" s="657"/>
      <c r="AH96" s="657"/>
      <c r="AI96" s="657"/>
      <c r="AJ96" s="657"/>
      <c r="AK96" s="657"/>
      <c r="AL96" s="657"/>
      <c r="AM96" s="657"/>
      <c r="AN96" s="657"/>
    </row>
    <row r="97" spans="1:8" ht="25.5">
      <c r="A97" s="645" t="s">
        <v>981</v>
      </c>
      <c r="B97" s="645"/>
      <c r="C97" s="645" t="s">
        <v>982</v>
      </c>
      <c r="D97" s="646">
        <v>346256.3055499998</v>
      </c>
      <c r="E97" s="646">
        <v>202658.14472999997</v>
      </c>
      <c r="F97" s="647">
        <v>-41.47163777765893</v>
      </c>
      <c r="G97" s="647">
        <v>-4.660221988141807</v>
      </c>
      <c r="H97" s="646">
        <v>6.182698283032593</v>
      </c>
    </row>
    <row r="98" spans="1:8" ht="12.75">
      <c r="A98" s="649">
        <v>24</v>
      </c>
      <c r="B98" s="931" t="s">
        <v>983</v>
      </c>
      <c r="C98" s="672"/>
      <c r="D98" s="651">
        <v>272481.8410000001</v>
      </c>
      <c r="E98" s="651">
        <v>329555.47688999993</v>
      </c>
      <c r="F98" s="652">
        <v>20.945849338268324</v>
      </c>
      <c r="G98" s="652">
        <v>1.8522229769445109</v>
      </c>
      <c r="H98" s="651">
        <v>10.054084349022306</v>
      </c>
    </row>
    <row r="99" spans="1:8" ht="12.75">
      <c r="A99" s="645" t="s">
        <v>984</v>
      </c>
      <c r="B99" s="645"/>
      <c r="C99" s="645" t="s">
        <v>654</v>
      </c>
      <c r="D99" s="655">
        <v>257330.3342000001</v>
      </c>
      <c r="E99" s="655">
        <v>314506.1420199999</v>
      </c>
      <c r="F99" s="656">
        <v>22.218837121457323</v>
      </c>
      <c r="G99" s="656">
        <v>1.8555387845567932</v>
      </c>
      <c r="H99" s="655">
        <v>9.594958973205333</v>
      </c>
    </row>
    <row r="100" spans="1:8" ht="25.5">
      <c r="A100" s="648" t="s">
        <v>985</v>
      </c>
      <c r="B100" s="648"/>
      <c r="C100" s="648" t="s">
        <v>655</v>
      </c>
      <c r="D100" s="643">
        <v>14110.368860000002</v>
      </c>
      <c r="E100" s="643">
        <v>13955.672489999997</v>
      </c>
      <c r="F100" s="644">
        <v>-1.0963311557257553</v>
      </c>
      <c r="G100" s="644">
        <v>-0.005020394556887232</v>
      </c>
      <c r="H100" s="643">
        <v>0.42575990448073703</v>
      </c>
    </row>
    <row r="101" spans="1:40" s="668" customFormat="1" ht="12.75">
      <c r="A101" s="645" t="s">
        <v>986</v>
      </c>
      <c r="B101" s="645"/>
      <c r="C101" s="645" t="s">
        <v>656</v>
      </c>
      <c r="D101" s="655">
        <v>1041.1379399999996</v>
      </c>
      <c r="E101" s="655">
        <v>1093.6623800000002</v>
      </c>
      <c r="F101" s="656">
        <v>5.044906921747623</v>
      </c>
      <c r="G101" s="656">
        <v>0.0017045869446034461</v>
      </c>
      <c r="H101" s="655">
        <v>0.03336547133623482</v>
      </c>
      <c r="I101" s="666"/>
      <c r="J101" s="666"/>
      <c r="K101" s="666"/>
      <c r="L101" s="666"/>
      <c r="M101" s="666"/>
      <c r="N101" s="666"/>
      <c r="O101" s="666"/>
      <c r="P101" s="666"/>
      <c r="Q101" s="666"/>
      <c r="R101" s="666"/>
      <c r="S101" s="666"/>
      <c r="T101" s="666"/>
      <c r="U101" s="666"/>
      <c r="V101" s="666"/>
      <c r="W101" s="666"/>
      <c r="X101" s="666"/>
      <c r="Y101" s="666"/>
      <c r="Z101" s="666"/>
      <c r="AA101" s="666"/>
      <c r="AB101" s="666"/>
      <c r="AC101" s="666"/>
      <c r="AD101" s="666"/>
      <c r="AE101" s="666"/>
      <c r="AF101" s="666"/>
      <c r="AG101" s="666"/>
      <c r="AH101" s="666"/>
      <c r="AI101" s="666"/>
      <c r="AJ101" s="666"/>
      <c r="AK101" s="666"/>
      <c r="AL101" s="666"/>
      <c r="AM101" s="666"/>
      <c r="AN101" s="666"/>
    </row>
    <row r="102" spans="1:8" ht="12.75">
      <c r="A102" s="649">
        <v>25</v>
      </c>
      <c r="B102" s="931" t="s">
        <v>657</v>
      </c>
      <c r="C102" s="677"/>
      <c r="D102" s="674">
        <v>19055.973680000003</v>
      </c>
      <c r="E102" s="674">
        <v>28312.45848999999</v>
      </c>
      <c r="F102" s="675">
        <v>48.575239268487415</v>
      </c>
      <c r="G102" s="675">
        <v>0.3004026917763599</v>
      </c>
      <c r="H102" s="674">
        <v>0.8637569870570408</v>
      </c>
    </row>
    <row r="103" spans="1:40" s="659" customFormat="1" ht="38.25">
      <c r="A103" s="645" t="s">
        <v>987</v>
      </c>
      <c r="B103" s="645"/>
      <c r="C103" s="645" t="s">
        <v>658</v>
      </c>
      <c r="D103" s="655">
        <v>3121.90453</v>
      </c>
      <c r="E103" s="655">
        <v>10275.789170000004</v>
      </c>
      <c r="F103" s="656">
        <v>229.15129438631504</v>
      </c>
      <c r="G103" s="656">
        <v>0.23216655637914452</v>
      </c>
      <c r="H103" s="655">
        <v>0.3134939587195339</v>
      </c>
      <c r="I103" s="657"/>
      <c r="J103" s="657"/>
      <c r="K103" s="657"/>
      <c r="L103" s="657"/>
      <c r="M103" s="657"/>
      <c r="N103" s="657"/>
      <c r="O103" s="657"/>
      <c r="P103" s="657"/>
      <c r="Q103" s="657"/>
      <c r="R103" s="657"/>
      <c r="S103" s="657"/>
      <c r="T103" s="657"/>
      <c r="U103" s="657"/>
      <c r="V103" s="657"/>
      <c r="W103" s="657"/>
      <c r="X103" s="657"/>
      <c r="Y103" s="657"/>
      <c r="Z103" s="657"/>
      <c r="AA103" s="657"/>
      <c r="AB103" s="657"/>
      <c r="AC103" s="657"/>
      <c r="AD103" s="657"/>
      <c r="AE103" s="657"/>
      <c r="AF103" s="657"/>
      <c r="AG103" s="657"/>
      <c r="AH103" s="657"/>
      <c r="AI103" s="657"/>
      <c r="AJ103" s="657"/>
      <c r="AK103" s="657"/>
      <c r="AL103" s="657"/>
      <c r="AM103" s="657"/>
      <c r="AN103" s="657"/>
    </row>
    <row r="104" spans="1:40" s="659" customFormat="1" ht="12.75">
      <c r="A104" s="648" t="s">
        <v>988</v>
      </c>
      <c r="B104" s="648"/>
      <c r="C104" s="648" t="s">
        <v>989</v>
      </c>
      <c r="D104" s="664">
        <v>97.72959</v>
      </c>
      <c r="E104" s="664">
        <v>17.52545</v>
      </c>
      <c r="F104" s="665">
        <v>-82.06740660633078</v>
      </c>
      <c r="G104" s="665">
        <v>-0.0026028822001176117</v>
      </c>
      <c r="H104" s="664">
        <v>0.0005346667402325902</v>
      </c>
      <c r="I104" s="657"/>
      <c r="J104" s="657"/>
      <c r="K104" s="657"/>
      <c r="L104" s="657"/>
      <c r="M104" s="657"/>
      <c r="N104" s="657"/>
      <c r="O104" s="657"/>
      <c r="P104" s="657"/>
      <c r="Q104" s="657"/>
      <c r="R104" s="657"/>
      <c r="S104" s="657"/>
      <c r="T104" s="657"/>
      <c r="U104" s="657"/>
      <c r="V104" s="657"/>
      <c r="W104" s="657"/>
      <c r="X104" s="657"/>
      <c r="Y104" s="657"/>
      <c r="Z104" s="657"/>
      <c r="AA104" s="657"/>
      <c r="AB104" s="657"/>
      <c r="AC104" s="657"/>
      <c r="AD104" s="657"/>
      <c r="AE104" s="657"/>
      <c r="AF104" s="657"/>
      <c r="AG104" s="657"/>
      <c r="AH104" s="657"/>
      <c r="AI104" s="657"/>
      <c r="AJ104" s="657"/>
      <c r="AK104" s="657"/>
      <c r="AL104" s="657"/>
      <c r="AM104" s="657"/>
      <c r="AN104" s="657"/>
    </row>
    <row r="105" spans="1:40" s="659" customFormat="1" ht="38.25">
      <c r="A105" s="645" t="s">
        <v>990</v>
      </c>
      <c r="B105" s="645"/>
      <c r="C105" s="645" t="s">
        <v>991</v>
      </c>
      <c r="D105" s="655">
        <v>15836.339560000002</v>
      </c>
      <c r="E105" s="655">
        <v>18019.143869999985</v>
      </c>
      <c r="F105" s="656">
        <v>13.783515450207881</v>
      </c>
      <c r="G105" s="656">
        <v>0.07083901759733302</v>
      </c>
      <c r="H105" s="655">
        <v>0.5497283615972743</v>
      </c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  <c r="X105" s="657"/>
      <c r="Y105" s="657"/>
      <c r="Z105" s="657"/>
      <c r="AA105" s="657"/>
      <c r="AB105" s="657"/>
      <c r="AC105" s="657"/>
      <c r="AD105" s="657"/>
      <c r="AE105" s="657"/>
      <c r="AF105" s="657"/>
      <c r="AG105" s="657"/>
      <c r="AH105" s="657"/>
      <c r="AI105" s="657"/>
      <c r="AJ105" s="657"/>
      <c r="AK105" s="657"/>
      <c r="AL105" s="657"/>
      <c r="AM105" s="657"/>
      <c r="AN105" s="657"/>
    </row>
    <row r="106" spans="1:40" s="668" customFormat="1" ht="12.75">
      <c r="A106" s="649">
        <v>26</v>
      </c>
      <c r="B106" s="931" t="s">
        <v>992</v>
      </c>
      <c r="C106" s="672"/>
      <c r="D106" s="651">
        <v>6966.177599999999</v>
      </c>
      <c r="E106" s="651">
        <v>8466.476789999999</v>
      </c>
      <c r="F106" s="652">
        <v>21.536906983250038</v>
      </c>
      <c r="G106" s="652">
        <v>0.04868953219250117</v>
      </c>
      <c r="H106" s="651">
        <v>0.2582954244578133</v>
      </c>
      <c r="I106" s="666"/>
      <c r="J106" s="666"/>
      <c r="K106" s="666"/>
      <c r="L106" s="666"/>
      <c r="M106" s="666"/>
      <c r="N106" s="666"/>
      <c r="O106" s="666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</row>
    <row r="107" spans="1:40" s="659" customFormat="1" ht="12.75">
      <c r="A107" s="645" t="s">
        <v>737</v>
      </c>
      <c r="B107" s="645"/>
      <c r="C107" s="645" t="s">
        <v>993</v>
      </c>
      <c r="D107" s="646">
        <v>266.4429099999999</v>
      </c>
      <c r="E107" s="646">
        <v>726.2361399999999</v>
      </c>
      <c r="F107" s="647">
        <v>172.56726028101104</v>
      </c>
      <c r="G107" s="647">
        <v>0.014921768553363742</v>
      </c>
      <c r="H107" s="646">
        <v>0.02215602507284543</v>
      </c>
      <c r="I107" s="657"/>
      <c r="J107" s="657"/>
      <c r="K107" s="657"/>
      <c r="L107" s="657"/>
      <c r="M107" s="657"/>
      <c r="N107" s="657"/>
      <c r="O107" s="657"/>
      <c r="P107" s="657"/>
      <c r="Q107" s="657"/>
      <c r="R107" s="657"/>
      <c r="S107" s="657"/>
      <c r="T107" s="657"/>
      <c r="U107" s="657"/>
      <c r="V107" s="657"/>
      <c r="W107" s="657"/>
      <c r="X107" s="657"/>
      <c r="Y107" s="657"/>
      <c r="Z107" s="657"/>
      <c r="AA107" s="657"/>
      <c r="AB107" s="657"/>
      <c r="AC107" s="657"/>
      <c r="AD107" s="657"/>
      <c r="AE107" s="657"/>
      <c r="AF107" s="657"/>
      <c r="AG107" s="657"/>
      <c r="AH107" s="657"/>
      <c r="AI107" s="657"/>
      <c r="AJ107" s="657"/>
      <c r="AK107" s="657"/>
      <c r="AL107" s="657"/>
      <c r="AM107" s="657"/>
      <c r="AN107" s="657"/>
    </row>
    <row r="108" spans="1:8" ht="12.75">
      <c r="A108" s="648" t="s">
        <v>738</v>
      </c>
      <c r="B108" s="648"/>
      <c r="C108" s="648" t="s">
        <v>994</v>
      </c>
      <c r="D108" s="664">
        <v>1448.9705299999996</v>
      </c>
      <c r="E108" s="664">
        <v>1680.06514</v>
      </c>
      <c r="F108" s="665">
        <v>15.948882687075796</v>
      </c>
      <c r="G108" s="665">
        <v>0.007499763065997869</v>
      </c>
      <c r="H108" s="664">
        <v>0.051255457165562665</v>
      </c>
    </row>
    <row r="109" spans="1:8" ht="12.75">
      <c r="A109" s="645" t="s">
        <v>740</v>
      </c>
      <c r="B109" s="645"/>
      <c r="C109" s="645" t="s">
        <v>995</v>
      </c>
      <c r="D109" s="646">
        <v>1562.651700000001</v>
      </c>
      <c r="E109" s="646">
        <v>1841.4838600000005</v>
      </c>
      <c r="F109" s="647">
        <v>17.843525847762447</v>
      </c>
      <c r="G109" s="647">
        <v>0.009049000040201724</v>
      </c>
      <c r="H109" s="646">
        <v>0.056180022345624664</v>
      </c>
    </row>
    <row r="110" spans="1:40" s="668" customFormat="1" ht="12.75">
      <c r="A110" s="648" t="s">
        <v>741</v>
      </c>
      <c r="B110" s="648"/>
      <c r="C110" s="648" t="s">
        <v>996</v>
      </c>
      <c r="D110" s="664">
        <v>2480.889619999999</v>
      </c>
      <c r="E110" s="664">
        <v>2730.2539899999992</v>
      </c>
      <c r="F110" s="665">
        <v>10.051409300507306</v>
      </c>
      <c r="G110" s="665">
        <v>0.00809267551546021</v>
      </c>
      <c r="H110" s="664">
        <v>0.08329463727552346</v>
      </c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</row>
    <row r="111" spans="1:8" ht="25.5">
      <c r="A111" s="645" t="s">
        <v>743</v>
      </c>
      <c r="B111" s="645"/>
      <c r="C111" s="645" t="s">
        <v>997</v>
      </c>
      <c r="D111" s="655">
        <v>1081.71088</v>
      </c>
      <c r="E111" s="655">
        <v>1294.3323799999994</v>
      </c>
      <c r="F111" s="656">
        <v>19.656037849965905</v>
      </c>
      <c r="G111" s="656">
        <v>0.006900251255263195</v>
      </c>
      <c r="H111" s="655">
        <v>0.039487515264491915</v>
      </c>
    </row>
    <row r="112" spans="1:40" s="659" customFormat="1" ht="25.5">
      <c r="A112" s="648" t="s">
        <v>744</v>
      </c>
      <c r="B112" s="648"/>
      <c r="C112" s="648" t="s">
        <v>998</v>
      </c>
      <c r="D112" s="643">
        <v>68.88845</v>
      </c>
      <c r="E112" s="643">
        <v>124.98338999999999</v>
      </c>
      <c r="F112" s="644">
        <v>81.42865748902751</v>
      </c>
      <c r="G112" s="644">
        <v>0.0018204611487968748</v>
      </c>
      <c r="H112" s="643">
        <v>0.003812995484539256</v>
      </c>
      <c r="I112" s="657"/>
      <c r="J112" s="657"/>
      <c r="K112" s="657"/>
      <c r="L112" s="657"/>
      <c r="M112" s="657"/>
      <c r="N112" s="657"/>
      <c r="O112" s="657"/>
      <c r="P112" s="657"/>
      <c r="Q112" s="657"/>
      <c r="R112" s="657"/>
      <c r="S112" s="657"/>
      <c r="T112" s="657"/>
      <c r="U112" s="657"/>
      <c r="V112" s="657"/>
      <c r="W112" s="657"/>
      <c r="X112" s="657"/>
      <c r="Y112" s="657"/>
      <c r="Z112" s="657"/>
      <c r="AA112" s="657"/>
      <c r="AB112" s="657"/>
      <c r="AC112" s="657"/>
      <c r="AD112" s="657"/>
      <c r="AE112" s="657"/>
      <c r="AF112" s="657"/>
      <c r="AG112" s="657"/>
      <c r="AH112" s="657"/>
      <c r="AI112" s="657"/>
      <c r="AJ112" s="657"/>
      <c r="AK112" s="657"/>
      <c r="AL112" s="657"/>
      <c r="AM112" s="657"/>
      <c r="AN112" s="657"/>
    </row>
    <row r="113" spans="1:40" s="659" customFormat="1" ht="25.5">
      <c r="A113" s="645" t="s">
        <v>745</v>
      </c>
      <c r="B113" s="645"/>
      <c r="C113" s="645" t="s">
        <v>999</v>
      </c>
      <c r="D113" s="646">
        <v>50.92117</v>
      </c>
      <c r="E113" s="646">
        <v>59.994009999999996</v>
      </c>
      <c r="F113" s="647">
        <v>17.81742249834401</v>
      </c>
      <c r="G113" s="647">
        <v>0.0002944428272719472</v>
      </c>
      <c r="H113" s="646">
        <v>0.0018302983238765007</v>
      </c>
      <c r="I113" s="657"/>
      <c r="J113" s="657"/>
      <c r="K113" s="657"/>
      <c r="L113" s="657"/>
      <c r="M113" s="657"/>
      <c r="N113" s="657"/>
      <c r="O113" s="657"/>
      <c r="P113" s="657"/>
      <c r="Q113" s="657"/>
      <c r="R113" s="657"/>
      <c r="S113" s="657"/>
      <c r="T113" s="657"/>
      <c r="U113" s="657"/>
      <c r="V113" s="657"/>
      <c r="W113" s="657"/>
      <c r="X113" s="657"/>
      <c r="Y113" s="657"/>
      <c r="Z113" s="657"/>
      <c r="AA113" s="657"/>
      <c r="AB113" s="657"/>
      <c r="AC113" s="657"/>
      <c r="AD113" s="657"/>
      <c r="AE113" s="657"/>
      <c r="AF113" s="657"/>
      <c r="AG113" s="657"/>
      <c r="AH113" s="657"/>
      <c r="AI113" s="657"/>
      <c r="AJ113" s="657"/>
      <c r="AK113" s="657"/>
      <c r="AL113" s="657"/>
      <c r="AM113" s="657"/>
      <c r="AN113" s="657"/>
    </row>
    <row r="114" spans="1:8" ht="25.5">
      <c r="A114" s="648" t="s">
        <v>747</v>
      </c>
      <c r="B114" s="648"/>
      <c r="C114" s="648" t="s">
        <v>1000</v>
      </c>
      <c r="D114" s="664">
        <v>5.70234</v>
      </c>
      <c r="E114" s="664">
        <v>9.12788</v>
      </c>
      <c r="F114" s="665">
        <v>60.072531627366985</v>
      </c>
      <c r="G114" s="665">
        <v>0.00011116978614558901</v>
      </c>
      <c r="H114" s="664">
        <v>0.00027847352534937793</v>
      </c>
    </row>
    <row r="115" spans="1:8" ht="12.75">
      <c r="A115" s="660">
        <v>27</v>
      </c>
      <c r="B115" s="630" t="s">
        <v>1001</v>
      </c>
      <c r="C115" s="676"/>
      <c r="D115" s="662">
        <v>15904.395860000002</v>
      </c>
      <c r="E115" s="662">
        <v>17594.129019999997</v>
      </c>
      <c r="F115" s="663">
        <v>10.62431528285661</v>
      </c>
      <c r="G115" s="663">
        <v>0.0548372735511218</v>
      </c>
      <c r="H115" s="662">
        <v>0.536762000995981</v>
      </c>
    </row>
    <row r="116" spans="1:40" s="659" customFormat="1" ht="38.25">
      <c r="A116" s="648" t="s">
        <v>1002</v>
      </c>
      <c r="B116" s="648"/>
      <c r="C116" s="648" t="s">
        <v>1003</v>
      </c>
      <c r="D116" s="643">
        <v>4272.04772</v>
      </c>
      <c r="E116" s="643">
        <v>5381.958219999998</v>
      </c>
      <c r="F116" s="644">
        <v>25.980760814160526</v>
      </c>
      <c r="G116" s="644">
        <v>0.03602016409843225</v>
      </c>
      <c r="H116" s="643">
        <v>0.16419287707621727</v>
      </c>
      <c r="I116" s="657"/>
      <c r="J116" s="657"/>
      <c r="K116" s="657"/>
      <c r="L116" s="657"/>
      <c r="M116" s="657"/>
      <c r="N116" s="657"/>
      <c r="O116" s="657"/>
      <c r="P116" s="657"/>
      <c r="Q116" s="657"/>
      <c r="R116" s="657"/>
      <c r="S116" s="657"/>
      <c r="T116" s="657"/>
      <c r="U116" s="657"/>
      <c r="V116" s="657"/>
      <c r="W116" s="657"/>
      <c r="X116" s="657"/>
      <c r="Y116" s="657"/>
      <c r="Z116" s="657"/>
      <c r="AA116" s="657"/>
      <c r="AB116" s="657"/>
      <c r="AC116" s="657"/>
      <c r="AD116" s="657"/>
      <c r="AE116" s="657"/>
      <c r="AF116" s="657"/>
      <c r="AG116" s="657"/>
      <c r="AH116" s="657"/>
      <c r="AI116" s="657"/>
      <c r="AJ116" s="657"/>
      <c r="AK116" s="657"/>
      <c r="AL116" s="657"/>
      <c r="AM116" s="657"/>
      <c r="AN116" s="657"/>
    </row>
    <row r="117" spans="1:8" ht="25.5">
      <c r="A117" s="645" t="s">
        <v>1004</v>
      </c>
      <c r="B117" s="645"/>
      <c r="C117" s="645" t="s">
        <v>1005</v>
      </c>
      <c r="D117" s="678">
        <v>1990.0456199999999</v>
      </c>
      <c r="E117" s="678">
        <v>2390.8132000000005</v>
      </c>
      <c r="F117" s="679">
        <v>20.138612701753072</v>
      </c>
      <c r="G117" s="679">
        <v>0.013006196442804733</v>
      </c>
      <c r="H117" s="678">
        <v>0.07293897161836346</v>
      </c>
    </row>
    <row r="118" spans="1:8" ht="25.5">
      <c r="A118" s="648" t="s">
        <v>1006</v>
      </c>
      <c r="B118" s="648"/>
      <c r="C118" s="648" t="s">
        <v>1007</v>
      </c>
      <c r="D118" s="643">
        <v>2502.8525700000005</v>
      </c>
      <c r="E118" s="643">
        <v>2328.936620000001</v>
      </c>
      <c r="F118" s="644">
        <v>-6.948709328092768</v>
      </c>
      <c r="G118" s="644">
        <v>-0.005644131719030259</v>
      </c>
      <c r="H118" s="643">
        <v>0.07105123981545165</v>
      </c>
    </row>
    <row r="119" spans="1:40" s="682" customFormat="1" ht="12.75">
      <c r="A119" s="645" t="s">
        <v>1008</v>
      </c>
      <c r="B119" s="645"/>
      <c r="C119" s="645" t="s">
        <v>1009</v>
      </c>
      <c r="D119" s="646">
        <v>1850.0527099999997</v>
      </c>
      <c r="E119" s="646">
        <v>2094.6339600000006</v>
      </c>
      <c r="F119" s="647">
        <v>13.22023143870322</v>
      </c>
      <c r="G119" s="647">
        <v>0.007937447893681272</v>
      </c>
      <c r="H119" s="646">
        <v>0.06390313009786808</v>
      </c>
      <c r="I119" s="680"/>
      <c r="J119" s="680"/>
      <c r="K119" s="680"/>
      <c r="L119" s="680"/>
      <c r="M119" s="680"/>
      <c r="N119" s="680"/>
      <c r="O119" s="680"/>
      <c r="P119" s="680"/>
      <c r="Q119" s="680"/>
      <c r="R119" s="680"/>
      <c r="S119" s="680"/>
      <c r="T119" s="680"/>
      <c r="U119" s="680"/>
      <c r="V119" s="680"/>
      <c r="W119" s="680"/>
      <c r="X119" s="680"/>
      <c r="Y119" s="680"/>
      <c r="Z119" s="680"/>
      <c r="AA119" s="680"/>
      <c r="AB119" s="680"/>
      <c r="AC119" s="680"/>
      <c r="AD119" s="680"/>
      <c r="AE119" s="680"/>
      <c r="AF119" s="680"/>
      <c r="AG119" s="680"/>
      <c r="AH119" s="680"/>
      <c r="AI119" s="680"/>
      <c r="AJ119" s="680"/>
      <c r="AK119" s="680"/>
      <c r="AL119" s="680"/>
      <c r="AM119" s="680"/>
      <c r="AN119" s="680"/>
    </row>
    <row r="120" spans="1:8" ht="12.75">
      <c r="A120" s="648" t="s">
        <v>1010</v>
      </c>
      <c r="B120" s="648"/>
      <c r="C120" s="648" t="s">
        <v>1011</v>
      </c>
      <c r="D120" s="643">
        <v>4473.190820000002</v>
      </c>
      <c r="E120" s="643">
        <v>4437.000139999997</v>
      </c>
      <c r="F120" s="644">
        <v>-0.8090573699246801</v>
      </c>
      <c r="G120" s="644">
        <v>-0.0011745039194007132</v>
      </c>
      <c r="H120" s="643">
        <v>0.13536407916860022</v>
      </c>
    </row>
    <row r="121" spans="1:8" ht="12.75">
      <c r="A121" s="645" t="s">
        <v>1012</v>
      </c>
      <c r="B121" s="645"/>
      <c r="C121" s="645" t="s">
        <v>1013</v>
      </c>
      <c r="D121" s="683">
        <v>816.2064199999998</v>
      </c>
      <c r="E121" s="683">
        <v>960.78688</v>
      </c>
      <c r="F121" s="647">
        <v>17.71371266597</v>
      </c>
      <c r="G121" s="647">
        <v>0.004692100754634574</v>
      </c>
      <c r="H121" s="683">
        <v>0.02931170321948029</v>
      </c>
    </row>
    <row r="122" spans="1:8" ht="12.75">
      <c r="A122" s="649">
        <v>28</v>
      </c>
      <c r="B122" s="931" t="s">
        <v>1014</v>
      </c>
      <c r="C122" s="684"/>
      <c r="D122" s="685">
        <v>31736.508460000012</v>
      </c>
      <c r="E122" s="685">
        <v>29897.61373</v>
      </c>
      <c r="F122" s="652">
        <v>-5.794256580927019</v>
      </c>
      <c r="G122" s="652">
        <v>-0.05967804605357167</v>
      </c>
      <c r="H122" s="685">
        <v>0.9121169313057429</v>
      </c>
    </row>
    <row r="123" spans="1:40" s="688" customFormat="1" ht="12.75">
      <c r="A123" s="645" t="s">
        <v>1015</v>
      </c>
      <c r="B123" s="645"/>
      <c r="C123" s="645" t="s">
        <v>1016</v>
      </c>
      <c r="D123" s="646">
        <v>17108.96370000001</v>
      </c>
      <c r="E123" s="646">
        <v>17279.435149999998</v>
      </c>
      <c r="F123" s="647">
        <v>0.9963867653771821</v>
      </c>
      <c r="G123" s="647">
        <v>0.00553234661992765</v>
      </c>
      <c r="H123" s="646">
        <v>0.5271613148142237</v>
      </c>
      <c r="I123" s="686"/>
      <c r="J123" s="686"/>
      <c r="K123" s="686"/>
      <c r="L123" s="686"/>
      <c r="M123" s="686"/>
      <c r="N123" s="686"/>
      <c r="O123" s="686"/>
      <c r="P123" s="686"/>
      <c r="Q123" s="686"/>
      <c r="R123" s="686"/>
      <c r="S123" s="686"/>
      <c r="T123" s="686"/>
      <c r="U123" s="686"/>
      <c r="V123" s="686"/>
      <c r="W123" s="686"/>
      <c r="X123" s="686"/>
      <c r="Y123" s="686"/>
      <c r="Z123" s="686"/>
      <c r="AA123" s="686"/>
      <c r="AB123" s="686"/>
      <c r="AC123" s="686"/>
      <c r="AD123" s="686"/>
      <c r="AE123" s="686"/>
      <c r="AF123" s="686"/>
      <c r="AG123" s="686"/>
      <c r="AH123" s="686"/>
      <c r="AI123" s="686"/>
      <c r="AJ123" s="686"/>
      <c r="AK123" s="686"/>
      <c r="AL123" s="686"/>
      <c r="AM123" s="686"/>
      <c r="AN123" s="686"/>
    </row>
    <row r="124" spans="1:40" s="688" customFormat="1" ht="12.75">
      <c r="A124" s="648" t="s">
        <v>1017</v>
      </c>
      <c r="B124" s="648"/>
      <c r="C124" s="648" t="s">
        <v>1018</v>
      </c>
      <c r="D124" s="643">
        <v>14627.544760000002</v>
      </c>
      <c r="E124" s="643">
        <v>12618.178580000003</v>
      </c>
      <c r="F124" s="644">
        <v>-13.736865707598072</v>
      </c>
      <c r="G124" s="644">
        <v>-0.06521039267349939</v>
      </c>
      <c r="H124" s="643">
        <v>0.3849556164915192</v>
      </c>
      <c r="I124" s="686"/>
      <c r="J124" s="686"/>
      <c r="K124" s="686"/>
      <c r="L124" s="686"/>
      <c r="M124" s="686"/>
      <c r="N124" s="686"/>
      <c r="O124" s="686"/>
      <c r="P124" s="686"/>
      <c r="Q124" s="686"/>
      <c r="R124" s="686"/>
      <c r="S124" s="686"/>
      <c r="T124" s="686"/>
      <c r="U124" s="686"/>
      <c r="V124" s="686"/>
      <c r="W124" s="686"/>
      <c r="X124" s="686"/>
      <c r="Y124" s="686"/>
      <c r="Z124" s="686"/>
      <c r="AA124" s="686"/>
      <c r="AB124" s="686"/>
      <c r="AC124" s="686"/>
      <c r="AD124" s="686"/>
      <c r="AE124" s="686"/>
      <c r="AF124" s="686"/>
      <c r="AG124" s="686"/>
      <c r="AH124" s="686"/>
      <c r="AI124" s="686"/>
      <c r="AJ124" s="686"/>
      <c r="AK124" s="686"/>
      <c r="AL124" s="686"/>
      <c r="AM124" s="686"/>
      <c r="AN124" s="686"/>
    </row>
    <row r="125" spans="1:40" s="637" customFormat="1" ht="12.75">
      <c r="A125" s="660">
        <v>29</v>
      </c>
      <c r="B125" s="630" t="s">
        <v>507</v>
      </c>
      <c r="C125" s="661"/>
      <c r="D125" s="662">
        <v>34972.938480000004</v>
      </c>
      <c r="E125" s="662">
        <v>33563.88574000001</v>
      </c>
      <c r="F125" s="663">
        <v>-4.0289801236055345</v>
      </c>
      <c r="G125" s="663">
        <v>-0.04572829153174547</v>
      </c>
      <c r="H125" s="662">
        <v>1.0239676229794341</v>
      </c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  <c r="AJ125" s="325"/>
      <c r="AK125" s="325"/>
      <c r="AL125" s="325"/>
      <c r="AM125" s="325"/>
      <c r="AN125" s="325"/>
    </row>
    <row r="126" spans="1:40" s="637" customFormat="1" ht="12.75">
      <c r="A126" s="648" t="s">
        <v>1019</v>
      </c>
      <c r="B126" s="648"/>
      <c r="C126" s="648" t="s">
        <v>661</v>
      </c>
      <c r="D126" s="643">
        <v>24021.317190000005</v>
      </c>
      <c r="E126" s="643">
        <v>21745.048570000003</v>
      </c>
      <c r="F126" s="644">
        <v>-9.476035814337465</v>
      </c>
      <c r="G126" s="644">
        <v>-0.07387223494553133</v>
      </c>
      <c r="H126" s="643">
        <v>0.6633983284378574</v>
      </c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</row>
    <row r="127" spans="1:40" s="637" customFormat="1" ht="38.25">
      <c r="A127" s="645" t="s">
        <v>1020</v>
      </c>
      <c r="B127" s="645"/>
      <c r="C127" s="645" t="s">
        <v>1021</v>
      </c>
      <c r="D127" s="646">
        <v>855.82372</v>
      </c>
      <c r="E127" s="646">
        <v>506.66531999999995</v>
      </c>
      <c r="F127" s="647">
        <v>-40.797934415746276</v>
      </c>
      <c r="G127" s="647">
        <v>-0.0113313126277714</v>
      </c>
      <c r="H127" s="646">
        <v>0.015457354591939275</v>
      </c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5"/>
      <c r="AK127" s="325"/>
      <c r="AL127" s="325"/>
      <c r="AM127" s="325"/>
      <c r="AN127" s="325"/>
    </row>
    <row r="128" spans="1:40" s="637" customFormat="1" ht="25.5">
      <c r="A128" s="648" t="s">
        <v>1022</v>
      </c>
      <c r="B128" s="648"/>
      <c r="C128" s="648" t="s">
        <v>1023</v>
      </c>
      <c r="D128" s="643">
        <v>10095.79757</v>
      </c>
      <c r="E128" s="643">
        <v>11312.171850000006</v>
      </c>
      <c r="F128" s="644">
        <v>12.048322795362916</v>
      </c>
      <c r="G128" s="644">
        <v>0.039475256041557084</v>
      </c>
      <c r="H128" s="643">
        <v>0.3451119399496374</v>
      </c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  <c r="AI128" s="325"/>
      <c r="AJ128" s="325"/>
      <c r="AK128" s="325"/>
      <c r="AL128" s="325"/>
      <c r="AM128" s="325"/>
      <c r="AN128" s="325"/>
    </row>
    <row r="129" spans="1:40" s="637" customFormat="1" ht="12.75">
      <c r="A129" s="660">
        <v>30</v>
      </c>
      <c r="B129" s="630" t="s">
        <v>1024</v>
      </c>
      <c r="C129" s="661"/>
      <c r="D129" s="662">
        <v>15255.7241</v>
      </c>
      <c r="E129" s="662">
        <v>8654.219559999996</v>
      </c>
      <c r="F129" s="663">
        <v>-43.272312062853864</v>
      </c>
      <c r="G129" s="663">
        <v>-0.2142400462265615</v>
      </c>
      <c r="H129" s="662">
        <v>0.26402308422336196</v>
      </c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5"/>
      <c r="AD129" s="325"/>
      <c r="AE129" s="325"/>
      <c r="AF129" s="325"/>
      <c r="AG129" s="325"/>
      <c r="AH129" s="325"/>
      <c r="AI129" s="325"/>
      <c r="AJ129" s="325"/>
      <c r="AK129" s="325"/>
      <c r="AL129" s="325"/>
      <c r="AM129" s="325"/>
      <c r="AN129" s="325"/>
    </row>
    <row r="130" spans="1:40" s="637" customFormat="1" ht="12.75">
      <c r="A130" s="648" t="s">
        <v>1025</v>
      </c>
      <c r="B130" s="648"/>
      <c r="C130" s="648" t="s">
        <v>1026</v>
      </c>
      <c r="D130" s="643">
        <v>5598.00456</v>
      </c>
      <c r="E130" s="643">
        <v>15.78668</v>
      </c>
      <c r="F130" s="644">
        <v>-99.71799451338782</v>
      </c>
      <c r="G130" s="644">
        <v>-0.1811609170926871</v>
      </c>
      <c r="H130" s="643">
        <v>0.0004816203141542743</v>
      </c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325"/>
      <c r="AJ130" s="325"/>
      <c r="AK130" s="325"/>
      <c r="AL130" s="325"/>
      <c r="AM130" s="325"/>
      <c r="AN130" s="325"/>
    </row>
    <row r="131" spans="1:40" s="637" customFormat="1" ht="25.5">
      <c r="A131" s="645" t="s">
        <v>1027</v>
      </c>
      <c r="B131" s="645"/>
      <c r="C131" s="645" t="s">
        <v>1028</v>
      </c>
      <c r="D131" s="646">
        <v>1797.96193</v>
      </c>
      <c r="E131" s="646">
        <v>698.9302800000002</v>
      </c>
      <c r="F131" s="647">
        <v>-61.1265250760899</v>
      </c>
      <c r="G131" s="647">
        <v>-0.035667110440320025</v>
      </c>
      <c r="H131" s="646">
        <v>0.021322977410420368</v>
      </c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325"/>
      <c r="AJ131" s="325"/>
      <c r="AK131" s="325"/>
      <c r="AL131" s="325"/>
      <c r="AM131" s="325"/>
      <c r="AN131" s="325"/>
    </row>
    <row r="132" spans="1:40" s="637" customFormat="1" ht="25.5">
      <c r="A132" s="648" t="s">
        <v>1029</v>
      </c>
      <c r="B132" s="648"/>
      <c r="C132" s="648" t="s">
        <v>1030</v>
      </c>
      <c r="D132" s="643">
        <v>116.55851000000003</v>
      </c>
      <c r="E132" s="643">
        <v>67.53432</v>
      </c>
      <c r="F132" s="644">
        <v>-42.05972605518038</v>
      </c>
      <c r="G132" s="644">
        <v>-0.0015909925787644368</v>
      </c>
      <c r="H132" s="643">
        <v>0.002060338235436158</v>
      </c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5"/>
      <c r="AD132" s="325"/>
      <c r="AE132" s="325"/>
      <c r="AF132" s="325"/>
      <c r="AG132" s="325"/>
      <c r="AH132" s="325"/>
      <c r="AI132" s="325"/>
      <c r="AJ132" s="325"/>
      <c r="AK132" s="325"/>
      <c r="AL132" s="325"/>
      <c r="AM132" s="325"/>
      <c r="AN132" s="325"/>
    </row>
    <row r="133" spans="1:40" s="637" customFormat="1" ht="12.75">
      <c r="A133" s="645" t="s">
        <v>1031</v>
      </c>
      <c r="B133" s="645"/>
      <c r="C133" s="645" t="s">
        <v>1032</v>
      </c>
      <c r="D133" s="646">
        <v>15.24072</v>
      </c>
      <c r="E133" s="646">
        <v>6.72903</v>
      </c>
      <c r="F133" s="647">
        <v>-55.848345747445</v>
      </c>
      <c r="G133" s="647">
        <v>-0.00027623170566904744</v>
      </c>
      <c r="H133" s="646">
        <v>0.00020528936689370638</v>
      </c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325"/>
      <c r="AE133" s="325"/>
      <c r="AF133" s="325"/>
      <c r="AG133" s="325"/>
      <c r="AH133" s="325"/>
      <c r="AI133" s="325"/>
      <c r="AJ133" s="325"/>
      <c r="AK133" s="325"/>
      <c r="AL133" s="325"/>
      <c r="AM133" s="325"/>
      <c r="AN133" s="325"/>
    </row>
    <row r="134" spans="1:40" s="637" customFormat="1" ht="25.5">
      <c r="A134" s="648" t="s">
        <v>1033</v>
      </c>
      <c r="B134" s="648"/>
      <c r="C134" s="648" t="s">
        <v>1034</v>
      </c>
      <c r="D134" s="643">
        <v>7727.958379999998</v>
      </c>
      <c r="E134" s="643">
        <v>7865.239249999995</v>
      </c>
      <c r="F134" s="644">
        <v>1.7764183403896243</v>
      </c>
      <c r="G134" s="644">
        <v>0.00445520559087912</v>
      </c>
      <c r="H134" s="643">
        <v>0.23995285889645743</v>
      </c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5"/>
      <c r="AA134" s="325"/>
      <c r="AB134" s="325"/>
      <c r="AC134" s="325"/>
      <c r="AD134" s="325"/>
      <c r="AE134" s="325"/>
      <c r="AF134" s="325"/>
      <c r="AG134" s="325"/>
      <c r="AH134" s="325"/>
      <c r="AI134" s="325"/>
      <c r="AJ134" s="325"/>
      <c r="AK134" s="325"/>
      <c r="AL134" s="325"/>
      <c r="AM134" s="325"/>
      <c r="AN134" s="325"/>
    </row>
    <row r="135" spans="1:40" s="637" customFormat="1" ht="12.75">
      <c r="A135" s="660">
        <v>31</v>
      </c>
      <c r="B135" s="630" t="s">
        <v>1035</v>
      </c>
      <c r="C135" s="669"/>
      <c r="D135" s="670">
        <v>4403.136979999998</v>
      </c>
      <c r="E135" s="670">
        <v>3800.183400000001</v>
      </c>
      <c r="F135" s="671">
        <v>-13.693727511516068</v>
      </c>
      <c r="G135" s="671">
        <v>-0.019567782172830284</v>
      </c>
      <c r="H135" s="670">
        <v>0.11593606274098536</v>
      </c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25"/>
      <c r="AC135" s="325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25"/>
    </row>
    <row r="136" spans="1:40" s="637" customFormat="1" ht="12.75">
      <c r="A136" s="648" t="s">
        <v>1036</v>
      </c>
      <c r="B136" s="648"/>
      <c r="C136" s="648" t="s">
        <v>1037</v>
      </c>
      <c r="D136" s="664">
        <v>4387.681769999998</v>
      </c>
      <c r="E136" s="664">
        <v>3778.120190000001</v>
      </c>
      <c r="F136" s="665">
        <v>-13.89256586855882</v>
      </c>
      <c r="G136" s="665">
        <v>-0.019782233017616804</v>
      </c>
      <c r="H136" s="664">
        <v>0.1152629579379836</v>
      </c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</row>
    <row r="137" spans="1:40" s="668" customFormat="1" ht="12.75">
      <c r="A137" s="645" t="s">
        <v>1038</v>
      </c>
      <c r="B137" s="645"/>
      <c r="C137" s="645" t="s">
        <v>1039</v>
      </c>
      <c r="D137" s="655">
        <v>15.45521</v>
      </c>
      <c r="E137" s="655">
        <v>22.063209999999998</v>
      </c>
      <c r="F137" s="656">
        <v>42.75580855905549</v>
      </c>
      <c r="G137" s="656">
        <v>0.00021445084478653067</v>
      </c>
      <c r="H137" s="655">
        <v>0.0006731048030017537</v>
      </c>
      <c r="I137" s="666"/>
      <c r="J137" s="666"/>
      <c r="K137" s="666"/>
      <c r="L137" s="666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6"/>
      <c r="Z137" s="666"/>
      <c r="AA137" s="666"/>
      <c r="AB137" s="666"/>
      <c r="AC137" s="666"/>
      <c r="AD137" s="666"/>
      <c r="AE137" s="666"/>
      <c r="AF137" s="666"/>
      <c r="AG137" s="666"/>
      <c r="AH137" s="666"/>
      <c r="AI137" s="666"/>
      <c r="AJ137" s="666"/>
      <c r="AK137" s="666"/>
      <c r="AL137" s="666"/>
      <c r="AM137" s="666"/>
      <c r="AN137" s="666"/>
    </row>
    <row r="138" spans="1:40" s="668" customFormat="1" ht="12.75">
      <c r="A138" s="649">
        <v>32</v>
      </c>
      <c r="B138" s="931" t="s">
        <v>1040</v>
      </c>
      <c r="C138" s="673"/>
      <c r="D138" s="674">
        <v>6659.673430000001</v>
      </c>
      <c r="E138" s="674">
        <v>7593.46011</v>
      </c>
      <c r="F138" s="675">
        <v>14.021508559166678</v>
      </c>
      <c r="G138" s="675">
        <v>0.03030437989957773</v>
      </c>
      <c r="H138" s="674">
        <v>0.23166141606063786</v>
      </c>
      <c r="I138" s="666"/>
      <c r="J138" s="666"/>
      <c r="K138" s="666"/>
      <c r="L138" s="666"/>
      <c r="M138" s="666"/>
      <c r="N138" s="666"/>
      <c r="O138" s="666"/>
      <c r="P138" s="666"/>
      <c r="Q138" s="666"/>
      <c r="R138" s="666"/>
      <c r="S138" s="666"/>
      <c r="T138" s="666"/>
      <c r="U138" s="666"/>
      <c r="V138" s="666"/>
      <c r="W138" s="666"/>
      <c r="X138" s="666"/>
      <c r="Y138" s="666"/>
      <c r="Z138" s="666"/>
      <c r="AA138" s="666"/>
      <c r="AB138" s="666"/>
      <c r="AC138" s="666"/>
      <c r="AD138" s="666"/>
      <c r="AE138" s="666"/>
      <c r="AF138" s="666"/>
      <c r="AG138" s="666"/>
      <c r="AH138" s="666"/>
      <c r="AI138" s="666"/>
      <c r="AJ138" s="666"/>
      <c r="AK138" s="666"/>
      <c r="AL138" s="666"/>
      <c r="AM138" s="666"/>
      <c r="AN138" s="666"/>
    </row>
    <row r="139" spans="1:40" s="668" customFormat="1" ht="12.75">
      <c r="A139" s="645" t="s">
        <v>595</v>
      </c>
      <c r="B139" s="645"/>
      <c r="C139" s="645" t="s">
        <v>1041</v>
      </c>
      <c r="D139" s="646">
        <v>369.4264</v>
      </c>
      <c r="E139" s="646">
        <v>246.01566999999997</v>
      </c>
      <c r="F139" s="647">
        <v>-33.40603974161024</v>
      </c>
      <c r="G139" s="647">
        <v>-0.004005074955239476</v>
      </c>
      <c r="H139" s="646">
        <v>0.007505450434940992</v>
      </c>
      <c r="I139" s="666"/>
      <c r="J139" s="666"/>
      <c r="K139" s="666"/>
      <c r="L139" s="666"/>
      <c r="M139" s="666"/>
      <c r="N139" s="666"/>
      <c r="O139" s="666"/>
      <c r="P139" s="666"/>
      <c r="Q139" s="666"/>
      <c r="R139" s="666"/>
      <c r="S139" s="666"/>
      <c r="T139" s="666"/>
      <c r="U139" s="666"/>
      <c r="V139" s="666"/>
      <c r="W139" s="666"/>
      <c r="X139" s="666"/>
      <c r="Y139" s="666"/>
      <c r="Z139" s="666"/>
      <c r="AA139" s="666"/>
      <c r="AB139" s="666"/>
      <c r="AC139" s="666"/>
      <c r="AD139" s="666"/>
      <c r="AE139" s="666"/>
      <c r="AF139" s="666"/>
      <c r="AG139" s="666"/>
      <c r="AH139" s="666"/>
      <c r="AI139" s="666"/>
      <c r="AJ139" s="666"/>
      <c r="AK139" s="666"/>
      <c r="AL139" s="666"/>
      <c r="AM139" s="666"/>
      <c r="AN139" s="666"/>
    </row>
    <row r="140" spans="1:40" s="668" customFormat="1" ht="12.75">
      <c r="A140" s="648" t="s">
        <v>597</v>
      </c>
      <c r="B140" s="648"/>
      <c r="C140" s="648" t="s">
        <v>1042</v>
      </c>
      <c r="D140" s="643">
        <v>90.44004</v>
      </c>
      <c r="E140" s="643">
        <v>81.89672</v>
      </c>
      <c r="F140" s="644">
        <v>-9.446391222294897</v>
      </c>
      <c r="G140" s="644">
        <v>-0.0002772582008598157</v>
      </c>
      <c r="H140" s="643">
        <v>0.002498506590024289</v>
      </c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6"/>
      <c r="AG140" s="666"/>
      <c r="AH140" s="666"/>
      <c r="AI140" s="666"/>
      <c r="AJ140" s="666"/>
      <c r="AK140" s="666"/>
      <c r="AL140" s="666"/>
      <c r="AM140" s="666"/>
      <c r="AN140" s="666"/>
    </row>
    <row r="141" spans="1:8" ht="25.5">
      <c r="A141" s="645" t="s">
        <v>752</v>
      </c>
      <c r="B141" s="645"/>
      <c r="C141" s="645" t="s">
        <v>1043</v>
      </c>
      <c r="D141" s="646">
        <v>1176.6349100000002</v>
      </c>
      <c r="E141" s="646">
        <v>1740.2585299999996</v>
      </c>
      <c r="F141" s="647">
        <v>47.90131715537824</v>
      </c>
      <c r="G141" s="647">
        <v>0.01829139852461296</v>
      </c>
      <c r="H141" s="646">
        <v>0.05309183817802448</v>
      </c>
    </row>
    <row r="142" spans="1:8" ht="12.75">
      <c r="A142" s="648" t="s">
        <v>753</v>
      </c>
      <c r="B142" s="648"/>
      <c r="C142" s="648" t="s">
        <v>1044</v>
      </c>
      <c r="D142" s="643">
        <v>887.4055999999999</v>
      </c>
      <c r="E142" s="643">
        <v>888.7167000000004</v>
      </c>
      <c r="F142" s="644">
        <v>0.14774529256976351</v>
      </c>
      <c r="G142" s="644">
        <v>4.254941019971552E-05</v>
      </c>
      <c r="H142" s="643">
        <v>0.027112984886508765</v>
      </c>
    </row>
    <row r="143" spans="1:8" ht="25.5">
      <c r="A143" s="645" t="s">
        <v>754</v>
      </c>
      <c r="B143" s="645"/>
      <c r="C143" s="645" t="s">
        <v>1045</v>
      </c>
      <c r="D143" s="646">
        <v>1542.4535500000002</v>
      </c>
      <c r="E143" s="646">
        <v>1680.5458000000006</v>
      </c>
      <c r="F143" s="647">
        <v>8.95276554681341</v>
      </c>
      <c r="G143" s="647">
        <v>0.004481537480474103</v>
      </c>
      <c r="H143" s="646">
        <v>0.05127012114938965</v>
      </c>
    </row>
    <row r="144" spans="1:8" ht="12.75">
      <c r="A144" s="648" t="s">
        <v>1046</v>
      </c>
      <c r="B144" s="648"/>
      <c r="C144" s="648" t="s">
        <v>1047</v>
      </c>
      <c r="D144" s="643">
        <v>2593.31293</v>
      </c>
      <c r="E144" s="643">
        <v>2956.0266899999992</v>
      </c>
      <c r="F144" s="644">
        <v>13.98650181411</v>
      </c>
      <c r="G144" s="644">
        <v>0.01177122764039025</v>
      </c>
      <c r="H144" s="643">
        <v>0.09018251482174969</v>
      </c>
    </row>
    <row r="145" spans="1:8" ht="12.75">
      <c r="A145" s="660">
        <v>33</v>
      </c>
      <c r="B145" s="630" t="s">
        <v>1048</v>
      </c>
      <c r="C145" s="676"/>
      <c r="D145" s="662">
        <v>0</v>
      </c>
      <c r="E145" s="662">
        <v>0</v>
      </c>
      <c r="F145" s="663" t="s">
        <v>1163</v>
      </c>
      <c r="G145" s="663">
        <v>0</v>
      </c>
      <c r="H145" s="662">
        <v>0</v>
      </c>
    </row>
    <row r="146" spans="1:8" ht="38.25">
      <c r="A146" s="648" t="s">
        <v>763</v>
      </c>
      <c r="B146" s="648"/>
      <c r="C146" s="648" t="s">
        <v>1049</v>
      </c>
      <c r="D146" s="643">
        <v>0</v>
      </c>
      <c r="E146" s="643">
        <v>0</v>
      </c>
      <c r="F146" s="644" t="s">
        <v>1163</v>
      </c>
      <c r="G146" s="644">
        <v>0</v>
      </c>
      <c r="H146" s="643">
        <v>0</v>
      </c>
    </row>
    <row r="147" spans="1:8" ht="25.5">
      <c r="A147" s="645" t="s">
        <v>765</v>
      </c>
      <c r="B147" s="630"/>
      <c r="C147" s="645" t="s">
        <v>1050</v>
      </c>
      <c r="D147" s="646">
        <v>0</v>
      </c>
      <c r="E147" s="646">
        <v>0</v>
      </c>
      <c r="F147" s="647" t="s">
        <v>1163</v>
      </c>
      <c r="G147" s="647">
        <v>0</v>
      </c>
      <c r="H147" s="646">
        <v>0</v>
      </c>
    </row>
    <row r="148" spans="1:8" ht="12.75">
      <c r="A148" s="689" t="s">
        <v>638</v>
      </c>
      <c r="B148" s="931" t="s">
        <v>1051</v>
      </c>
      <c r="C148" s="672"/>
      <c r="D148" s="651">
        <v>0.001</v>
      </c>
      <c r="E148" s="651">
        <v>0.001</v>
      </c>
      <c r="F148" s="652">
        <v>0</v>
      </c>
      <c r="G148" s="652">
        <v>0</v>
      </c>
      <c r="H148" s="651">
        <v>3.0508017781716886E-08</v>
      </c>
    </row>
    <row r="149" spans="1:8" ht="12.75">
      <c r="A149" s="660">
        <v>35</v>
      </c>
      <c r="B149" s="630" t="s">
        <v>1052</v>
      </c>
      <c r="C149" s="676"/>
      <c r="D149" s="662">
        <v>0.001</v>
      </c>
      <c r="E149" s="662">
        <v>0.001</v>
      </c>
      <c r="F149" s="663">
        <v>0</v>
      </c>
      <c r="G149" s="663">
        <v>0</v>
      </c>
      <c r="H149" s="662">
        <v>3.0508017781716886E-08</v>
      </c>
    </row>
    <row r="150" spans="1:8" ht="12.75">
      <c r="A150" s="648" t="s">
        <v>788</v>
      </c>
      <c r="B150" s="931"/>
      <c r="C150" s="672" t="s">
        <v>1053</v>
      </c>
      <c r="D150" s="643">
        <v>0.001</v>
      </c>
      <c r="E150" s="643">
        <v>0.001</v>
      </c>
      <c r="F150" s="644">
        <v>0</v>
      </c>
      <c r="G150" s="644">
        <v>0</v>
      </c>
      <c r="H150" s="643">
        <v>3.0508017781716886E-08</v>
      </c>
    </row>
    <row r="151" spans="1:8" ht="12.75">
      <c r="A151" s="645" t="s">
        <v>790</v>
      </c>
      <c r="B151" s="630"/>
      <c r="C151" s="676" t="s">
        <v>1054</v>
      </c>
      <c r="D151" s="646">
        <v>0</v>
      </c>
      <c r="E151" s="646">
        <v>0</v>
      </c>
      <c r="F151" s="647" t="s">
        <v>1163</v>
      </c>
      <c r="G151" s="647">
        <v>0</v>
      </c>
      <c r="H151" s="646">
        <v>0</v>
      </c>
    </row>
    <row r="152" spans="1:8" ht="12.75">
      <c r="A152" s="648" t="s">
        <v>791</v>
      </c>
      <c r="B152" s="931"/>
      <c r="C152" s="672" t="s">
        <v>1055</v>
      </c>
      <c r="D152" s="643">
        <v>0</v>
      </c>
      <c r="E152" s="643">
        <v>0</v>
      </c>
      <c r="F152" s="644" t="s">
        <v>1163</v>
      </c>
      <c r="G152" s="644">
        <v>0</v>
      </c>
      <c r="H152" s="643">
        <v>0</v>
      </c>
    </row>
    <row r="153" spans="1:8" ht="12.75">
      <c r="A153" s="690" t="s">
        <v>0</v>
      </c>
      <c r="B153" s="630" t="s">
        <v>1056</v>
      </c>
      <c r="C153" s="676"/>
      <c r="D153" s="662">
        <v>1366.73849</v>
      </c>
      <c r="E153" s="662">
        <v>5256.91042</v>
      </c>
      <c r="F153" s="663">
        <v>284.63176814461417</v>
      </c>
      <c r="G153" s="663">
        <v>0.12624858607042203</v>
      </c>
      <c r="H153" s="662">
        <v>0.1603779165702528</v>
      </c>
    </row>
    <row r="154" spans="1:8" ht="12.75">
      <c r="A154" s="649">
        <v>37</v>
      </c>
      <c r="B154" s="931" t="s">
        <v>1057</v>
      </c>
      <c r="C154" s="672"/>
      <c r="D154" s="651">
        <v>9.999999999999999E-34</v>
      </c>
      <c r="E154" s="651">
        <v>9.999999999999999E-34</v>
      </c>
      <c r="F154" s="652" t="s">
        <v>1163</v>
      </c>
      <c r="G154" s="652">
        <v>0</v>
      </c>
      <c r="H154" s="651">
        <v>3.050801778171688E-38</v>
      </c>
    </row>
    <row r="155" spans="1:8" ht="12.75">
      <c r="A155" s="660">
        <v>38</v>
      </c>
      <c r="B155" s="630" t="s">
        <v>1058</v>
      </c>
      <c r="C155" s="676"/>
      <c r="D155" s="662">
        <v>1366.73849</v>
      </c>
      <c r="E155" s="662">
        <v>5256.91042</v>
      </c>
      <c r="F155" s="663">
        <v>284.63176814461417</v>
      </c>
      <c r="G155" s="663">
        <v>0.12624858607042203</v>
      </c>
      <c r="H155" s="662">
        <v>0.1603779165702528</v>
      </c>
    </row>
    <row r="156" spans="1:8" ht="12.75">
      <c r="A156" s="689" t="s">
        <v>1</v>
      </c>
      <c r="B156" s="931" t="s">
        <v>1059</v>
      </c>
      <c r="C156" s="672"/>
      <c r="D156" s="651">
        <v>5.9999999999999997E-33</v>
      </c>
      <c r="E156" s="651">
        <v>0.28396</v>
      </c>
      <c r="F156" s="652" t="s">
        <v>1163</v>
      </c>
      <c r="G156" s="652">
        <v>9.215414934258969E-06</v>
      </c>
      <c r="H156" s="651">
        <v>8.663056729296326E-06</v>
      </c>
    </row>
    <row r="157" spans="1:8" ht="12.75">
      <c r="A157" s="660">
        <v>45</v>
      </c>
      <c r="B157" s="630" t="s">
        <v>1060</v>
      </c>
      <c r="C157" s="676"/>
      <c r="D157" s="662">
        <v>9.999999999999999E-34</v>
      </c>
      <c r="E157" s="662">
        <v>0.036</v>
      </c>
      <c r="F157" s="663" t="s">
        <v>1163</v>
      </c>
      <c r="G157" s="663">
        <v>1.1683157403624554E-06</v>
      </c>
      <c r="H157" s="662">
        <v>1.0982886401418077E-06</v>
      </c>
    </row>
    <row r="158" spans="1:8" ht="12.75">
      <c r="A158" s="649">
        <v>46</v>
      </c>
      <c r="B158" s="931" t="s">
        <v>1061</v>
      </c>
      <c r="C158" s="650"/>
      <c r="D158" s="651">
        <v>4.9999999999999996E-33</v>
      </c>
      <c r="E158" s="651">
        <v>0.24796</v>
      </c>
      <c r="F158" s="652" t="s">
        <v>1163</v>
      </c>
      <c r="G158" s="652">
        <v>8.047099193896513E-06</v>
      </c>
      <c r="H158" s="651">
        <v>7.56476808915452E-06</v>
      </c>
    </row>
    <row r="159" spans="1:8" ht="12.75">
      <c r="A159" s="690" t="s">
        <v>1062</v>
      </c>
      <c r="B159" s="630" t="s">
        <v>1063</v>
      </c>
      <c r="C159" s="676"/>
      <c r="D159" s="662">
        <v>7E-33</v>
      </c>
      <c r="E159" s="662">
        <v>7E-33</v>
      </c>
      <c r="F159" s="663" t="s">
        <v>1163</v>
      </c>
      <c r="G159" s="663">
        <v>0</v>
      </c>
      <c r="H159" s="662">
        <v>2.1355612447201817E-37</v>
      </c>
    </row>
    <row r="160" spans="1:40" s="693" customFormat="1" ht="12.75">
      <c r="A160" s="649">
        <v>53</v>
      </c>
      <c r="B160" s="931" t="s">
        <v>1064</v>
      </c>
      <c r="C160" s="672"/>
      <c r="D160" s="651">
        <v>7E-33</v>
      </c>
      <c r="E160" s="651">
        <v>7E-33</v>
      </c>
      <c r="F160" s="652" t="s">
        <v>1163</v>
      </c>
      <c r="G160" s="652">
        <v>0</v>
      </c>
      <c r="H160" s="651">
        <v>2.1355612447201817E-37</v>
      </c>
      <c r="I160" s="691"/>
      <c r="J160" s="691"/>
      <c r="K160" s="691"/>
      <c r="L160" s="691"/>
      <c r="M160" s="691"/>
      <c r="N160" s="691"/>
      <c r="O160" s="691"/>
      <c r="P160" s="691"/>
      <c r="Q160" s="691"/>
      <c r="R160" s="691"/>
      <c r="S160" s="691"/>
      <c r="T160" s="691"/>
      <c r="U160" s="691"/>
      <c r="V160" s="691"/>
      <c r="W160" s="691"/>
      <c r="X160" s="691"/>
      <c r="Y160" s="691"/>
      <c r="Z160" s="691"/>
      <c r="AA160" s="691"/>
      <c r="AB160" s="691"/>
      <c r="AC160" s="691"/>
      <c r="AD160" s="691"/>
      <c r="AE160" s="691"/>
      <c r="AF160" s="691"/>
      <c r="AG160" s="691"/>
      <c r="AH160" s="691"/>
      <c r="AI160" s="691"/>
      <c r="AJ160" s="691"/>
      <c r="AK160" s="691"/>
      <c r="AL160" s="691"/>
      <c r="AM160" s="691"/>
      <c r="AN160" s="691"/>
    </row>
    <row r="161" spans="1:8" ht="12.75">
      <c r="A161" s="690" t="s">
        <v>1065</v>
      </c>
      <c r="B161" s="630" t="s">
        <v>1066</v>
      </c>
      <c r="C161" s="676"/>
      <c r="D161" s="662">
        <v>1152.4813100000003</v>
      </c>
      <c r="E161" s="662">
        <v>1181.5220299999999</v>
      </c>
      <c r="F161" s="663">
        <v>2.519843033289581</v>
      </c>
      <c r="G161" s="663">
        <v>0.000942464730207172</v>
      </c>
      <c r="H161" s="662">
        <v>0.03604589510073023</v>
      </c>
    </row>
    <row r="162" spans="1:8" ht="12.75">
      <c r="A162" s="649">
        <v>58</v>
      </c>
      <c r="B162" s="931" t="s">
        <v>647</v>
      </c>
      <c r="C162" s="672"/>
      <c r="D162" s="651">
        <v>1145.0416100000004</v>
      </c>
      <c r="E162" s="651">
        <v>1148.74921</v>
      </c>
      <c r="F162" s="652">
        <v>0.3237960933139801</v>
      </c>
      <c r="G162" s="652">
        <v>0.00012032353997131272</v>
      </c>
      <c r="H162" s="651">
        <v>0.03504606132541322</v>
      </c>
    </row>
    <row r="163" spans="1:8" ht="12.75">
      <c r="A163" s="660">
        <v>59</v>
      </c>
      <c r="B163" s="630" t="s">
        <v>1067</v>
      </c>
      <c r="C163" s="676"/>
      <c r="D163" s="662">
        <v>7.439700000000001</v>
      </c>
      <c r="E163" s="662">
        <v>32.77282</v>
      </c>
      <c r="F163" s="663">
        <v>340.5126550801779</v>
      </c>
      <c r="G163" s="663">
        <v>0.000822141190235859</v>
      </c>
      <c r="H163" s="662">
        <v>0.0009998337753170069</v>
      </c>
    </row>
    <row r="164" spans="1:8" ht="12.75">
      <c r="A164" s="689" t="s">
        <v>1068</v>
      </c>
      <c r="B164" s="931" t="s">
        <v>1069</v>
      </c>
      <c r="C164" s="672"/>
      <c r="D164" s="651">
        <v>1.1999999999999999E-32</v>
      </c>
      <c r="E164" s="651">
        <v>0.00851</v>
      </c>
      <c r="F164" s="652" t="s">
        <v>1163</v>
      </c>
      <c r="G164" s="652">
        <v>2.761768597356804E-07</v>
      </c>
      <c r="H164" s="651">
        <v>2.5962323132241066E-07</v>
      </c>
    </row>
    <row r="165" spans="1:8" ht="12.75">
      <c r="A165" s="660">
        <v>71</v>
      </c>
      <c r="B165" s="630" t="s">
        <v>1070</v>
      </c>
      <c r="C165" s="676"/>
      <c r="D165" s="662">
        <v>9.999999999999999E-34</v>
      </c>
      <c r="E165" s="662">
        <v>9.999999999999999E-34</v>
      </c>
      <c r="F165" s="663" t="s">
        <v>1163</v>
      </c>
      <c r="G165" s="663">
        <v>0</v>
      </c>
      <c r="H165" s="662">
        <v>3.050801778171688E-38</v>
      </c>
    </row>
    <row r="166" spans="1:8" ht="12.75">
      <c r="A166" s="649">
        <v>74</v>
      </c>
      <c r="B166" s="931" t="s">
        <v>1071</v>
      </c>
      <c r="C166" s="672"/>
      <c r="D166" s="651">
        <v>1.1E-32</v>
      </c>
      <c r="E166" s="651">
        <v>0.00851</v>
      </c>
      <c r="F166" s="652" t="s">
        <v>1163</v>
      </c>
      <c r="G166" s="652">
        <v>2.761768597356804E-07</v>
      </c>
      <c r="H166" s="651">
        <v>2.5962323132241066E-07</v>
      </c>
    </row>
    <row r="167" spans="1:40" s="623" customFormat="1" ht="12.75">
      <c r="A167" s="690" t="s">
        <v>1072</v>
      </c>
      <c r="B167" s="630" t="s">
        <v>1073</v>
      </c>
      <c r="C167" s="676"/>
      <c r="D167" s="662">
        <v>14.809800000000001</v>
      </c>
      <c r="E167" s="662">
        <v>6.7491200000000005</v>
      </c>
      <c r="F167" s="663">
        <v>-54.4280138826993</v>
      </c>
      <c r="G167" s="663">
        <v>-0.00026159498116735665</v>
      </c>
      <c r="H167" s="662">
        <v>0.00020590227297094107</v>
      </c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475"/>
      <c r="AD167" s="475"/>
      <c r="AE167" s="475"/>
      <c r="AF167" s="475"/>
      <c r="AG167" s="475"/>
      <c r="AH167" s="475"/>
      <c r="AI167" s="475"/>
      <c r="AJ167" s="475"/>
      <c r="AK167" s="475"/>
      <c r="AL167" s="475"/>
      <c r="AM167" s="475"/>
      <c r="AN167" s="475"/>
    </row>
    <row r="168" spans="1:40" s="623" customFormat="1" ht="12.75">
      <c r="A168" s="649">
        <v>90</v>
      </c>
      <c r="B168" s="931" t="s">
        <v>1074</v>
      </c>
      <c r="C168" s="672"/>
      <c r="D168" s="651">
        <v>14.809800000000001</v>
      </c>
      <c r="E168" s="651">
        <v>6.57992</v>
      </c>
      <c r="F168" s="652">
        <v>-55.570500614458</v>
      </c>
      <c r="G168" s="652">
        <v>-0.0002670860651470602</v>
      </c>
      <c r="H168" s="651">
        <v>0.0002007403163622746</v>
      </c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</row>
    <row r="169" spans="1:40" s="623" customFormat="1" ht="12.75">
      <c r="A169" s="660">
        <v>91</v>
      </c>
      <c r="B169" s="630" t="s">
        <v>1075</v>
      </c>
      <c r="C169" s="676"/>
      <c r="D169" s="662">
        <v>5.9999999999999997E-33</v>
      </c>
      <c r="E169" s="662">
        <v>0.1692</v>
      </c>
      <c r="F169" s="663" t="s">
        <v>1163</v>
      </c>
      <c r="G169" s="663">
        <v>5.491083979703541E-06</v>
      </c>
      <c r="H169" s="662">
        <v>5.161956608666496E-06</v>
      </c>
      <c r="I169" s="475"/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  <c r="W169" s="475"/>
      <c r="X169" s="475"/>
      <c r="Y169" s="475"/>
      <c r="Z169" s="475"/>
      <c r="AA169" s="475"/>
      <c r="AB169" s="475"/>
      <c r="AC169" s="475"/>
      <c r="AD169" s="475"/>
      <c r="AE169" s="475"/>
      <c r="AF169" s="475"/>
      <c r="AG169" s="475"/>
      <c r="AH169" s="475"/>
      <c r="AI169" s="475"/>
      <c r="AJ169" s="475"/>
      <c r="AK169" s="475"/>
      <c r="AL169" s="475"/>
      <c r="AM169" s="475"/>
      <c r="AN169" s="475"/>
    </row>
    <row r="170" spans="1:40" s="623" customFormat="1" ht="13.5" thickBot="1">
      <c r="A170" s="694" t="s">
        <v>3</v>
      </c>
      <c r="B170" s="695"/>
      <c r="C170" s="322" t="s">
        <v>546</v>
      </c>
      <c r="D170" s="696">
        <v>345.44158000000004</v>
      </c>
      <c r="E170" s="696">
        <v>315.84592</v>
      </c>
      <c r="F170" s="697">
        <v>-8.567486288130127</v>
      </c>
      <c r="G170" s="697">
        <v>-0.0009604743173448774</v>
      </c>
      <c r="H170" s="696">
        <v>0.009635832943642727</v>
      </c>
      <c r="I170" s="475"/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5"/>
      <c r="AH170" s="475"/>
      <c r="AI170" s="475"/>
      <c r="AJ170" s="475"/>
      <c r="AK170" s="475"/>
      <c r="AL170" s="475"/>
      <c r="AM170" s="475"/>
      <c r="AN170" s="475"/>
    </row>
    <row r="171" spans="1:8" s="475" customFormat="1" ht="12.75">
      <c r="A171" s="345" t="s">
        <v>1130</v>
      </c>
      <c r="C171" s="672"/>
      <c r="F171" s="634"/>
      <c r="G171" s="634"/>
      <c r="H171" s="698"/>
    </row>
    <row r="172" spans="1:8" s="475" customFormat="1" ht="12.75">
      <c r="A172" s="373" t="s">
        <v>1126</v>
      </c>
      <c r="C172" s="672"/>
      <c r="F172" s="634"/>
      <c r="G172" s="634"/>
      <c r="H172" s="698"/>
    </row>
    <row r="173" spans="1:8" s="475" customFormat="1" ht="12.75">
      <c r="A173" s="345" t="s">
        <v>670</v>
      </c>
      <c r="C173" s="672"/>
      <c r="F173" s="634"/>
      <c r="G173" s="634"/>
      <c r="H173" s="698"/>
    </row>
    <row r="174" spans="1:8" s="475" customFormat="1" ht="12.75">
      <c r="A174" s="492" t="s">
        <v>1161</v>
      </c>
      <c r="C174" s="672"/>
      <c r="F174" s="634"/>
      <c r="G174" s="634"/>
      <c r="H174" s="698"/>
    </row>
    <row r="175" spans="1:8" s="475" customFormat="1" ht="12.75">
      <c r="A175" s="352" t="s">
        <v>1142</v>
      </c>
      <c r="C175" s="672"/>
      <c r="F175" s="634"/>
      <c r="G175" s="634"/>
      <c r="H175" s="698"/>
    </row>
    <row r="176" spans="1:8" s="475" customFormat="1" ht="13.5">
      <c r="A176" s="744"/>
      <c r="C176" s="672"/>
      <c r="F176" s="634"/>
      <c r="G176" s="634"/>
      <c r="H176" s="698"/>
    </row>
    <row r="177" spans="1:8" s="475" customFormat="1" ht="13.5">
      <c r="A177" s="744"/>
      <c r="C177" s="672"/>
      <c r="F177" s="634"/>
      <c r="G177" s="634"/>
      <c r="H177" s="698"/>
    </row>
    <row r="178" spans="1:8" s="475" customFormat="1" ht="13.5">
      <c r="A178" s="744"/>
      <c r="C178" s="672"/>
      <c r="F178" s="634"/>
      <c r="G178" s="634"/>
      <c r="H178" s="698"/>
    </row>
    <row r="179" spans="1:8" s="475" customFormat="1" ht="13.5">
      <c r="A179" s="744"/>
      <c r="C179" s="672"/>
      <c r="F179" s="634"/>
      <c r="G179" s="634"/>
      <c r="H179" s="698"/>
    </row>
    <row r="180" spans="1:8" s="475" customFormat="1" ht="13.5">
      <c r="A180" s="744"/>
      <c r="C180" s="672"/>
      <c r="F180" s="634"/>
      <c r="G180" s="634"/>
      <c r="H180" s="698"/>
    </row>
    <row r="181" spans="1:8" s="475" customFormat="1" ht="12.75">
      <c r="A181" s="745"/>
      <c r="B181" s="931"/>
      <c r="C181" s="931"/>
      <c r="D181" s="746"/>
      <c r="E181" s="746"/>
      <c r="F181" s="746"/>
      <c r="G181" s="746"/>
      <c r="H181" s="746"/>
    </row>
    <row r="182" spans="1:8" s="475" customFormat="1" ht="12.75">
      <c r="A182" s="747"/>
      <c r="B182" s="460"/>
      <c r="C182" s="748"/>
      <c r="D182" s="749"/>
      <c r="E182" s="749"/>
      <c r="F182" s="749"/>
      <c r="G182" s="749"/>
      <c r="H182" s="749"/>
    </row>
    <row r="183" spans="1:8" s="475" customFormat="1" ht="12.75">
      <c r="A183" s="747"/>
      <c r="B183" s="460"/>
      <c r="C183" s="460"/>
      <c r="D183" s="749"/>
      <c r="E183" s="749"/>
      <c r="F183" s="749"/>
      <c r="G183" s="749"/>
      <c r="H183" s="749"/>
    </row>
    <row r="184" spans="1:8" s="475" customFormat="1" ht="12.75">
      <c r="A184" s="747"/>
      <c r="B184" s="460"/>
      <c r="C184" s="460"/>
      <c r="D184" s="749"/>
      <c r="E184" s="749"/>
      <c r="F184" s="749"/>
      <c r="G184" s="749"/>
      <c r="H184" s="749"/>
    </row>
    <row r="185" spans="1:8" s="475" customFormat="1" ht="12.75">
      <c r="A185" s="750"/>
      <c r="B185" s="751"/>
      <c r="C185" s="752"/>
      <c r="D185" s="753"/>
      <c r="E185" s="753"/>
      <c r="F185" s="753"/>
      <c r="G185" s="753"/>
      <c r="H185" s="753"/>
    </row>
    <row r="186" s="475" customFormat="1" ht="12.75"/>
    <row r="187" spans="1:8" s="475" customFormat="1" ht="12.75">
      <c r="A187" s="750"/>
      <c r="B187" s="751"/>
      <c r="C187" s="752"/>
      <c r="D187" s="753"/>
      <c r="E187" s="753"/>
      <c r="F187" s="753"/>
      <c r="G187" s="753"/>
      <c r="H187" s="753"/>
    </row>
    <row r="188" spans="1:8" s="475" customFormat="1" ht="12.75">
      <c r="A188" s="747"/>
      <c r="B188" s="931"/>
      <c r="C188" s="460"/>
      <c r="D188" s="749"/>
      <c r="E188" s="749"/>
      <c r="F188" s="749"/>
      <c r="G188" s="749"/>
      <c r="H188" s="749"/>
    </row>
    <row r="189" spans="1:8" s="475" customFormat="1" ht="12.75">
      <c r="A189" s="747"/>
      <c r="B189" s="460"/>
      <c r="C189" s="460"/>
      <c r="D189" s="749"/>
      <c r="E189" s="749"/>
      <c r="F189" s="749"/>
      <c r="G189" s="749"/>
      <c r="H189" s="749"/>
    </row>
    <row r="190" spans="1:8" s="475" customFormat="1" ht="12.75">
      <c r="A190" s="747"/>
      <c r="B190" s="460"/>
      <c r="C190" s="460"/>
      <c r="D190" s="749"/>
      <c r="E190" s="749"/>
      <c r="F190" s="749"/>
      <c r="G190" s="749"/>
      <c r="H190" s="749"/>
    </row>
    <row r="191" spans="1:8" s="475" customFormat="1" ht="12.75">
      <c r="A191" s="747"/>
      <c r="B191" s="460"/>
      <c r="C191" s="460"/>
      <c r="D191" s="749"/>
      <c r="E191" s="749"/>
      <c r="F191" s="749"/>
      <c r="G191" s="749"/>
      <c r="H191" s="749"/>
    </row>
    <row r="192" spans="1:8" s="475" customFormat="1" ht="12.75">
      <c r="A192" s="745"/>
      <c r="B192" s="931"/>
      <c r="C192" s="931"/>
      <c r="D192" s="746"/>
      <c r="E192" s="746"/>
      <c r="F192" s="746"/>
      <c r="G192" s="746"/>
      <c r="H192" s="746"/>
    </row>
    <row r="193" spans="1:8" s="475" customFormat="1" ht="12.75">
      <c r="A193" s="747"/>
      <c r="B193" s="931"/>
      <c r="C193" s="460"/>
      <c r="D193" s="749"/>
      <c r="E193" s="749"/>
      <c r="F193" s="749"/>
      <c r="G193" s="749"/>
      <c r="H193" s="749"/>
    </row>
    <row r="194" spans="1:8" s="475" customFormat="1" ht="12.75">
      <c r="A194" s="745"/>
      <c r="B194" s="931"/>
      <c r="C194" s="931"/>
      <c r="D194" s="746"/>
      <c r="E194" s="746"/>
      <c r="F194" s="746"/>
      <c r="G194" s="746"/>
      <c r="H194" s="746"/>
    </row>
    <row r="195" spans="1:8" s="475" customFormat="1" ht="12.75">
      <c r="A195" s="747"/>
      <c r="B195" s="460"/>
      <c r="C195" s="460"/>
      <c r="D195" s="749"/>
      <c r="E195" s="749"/>
      <c r="F195" s="749"/>
      <c r="G195" s="749"/>
      <c r="H195" s="749"/>
    </row>
    <row r="196" spans="1:8" s="475" customFormat="1" ht="12.75">
      <c r="A196" s="747"/>
      <c r="B196" s="931"/>
      <c r="C196" s="460"/>
      <c r="D196" s="749"/>
      <c r="E196" s="749"/>
      <c r="F196" s="749"/>
      <c r="G196" s="749"/>
      <c r="H196" s="749"/>
    </row>
    <row r="197" spans="1:8" s="475" customFormat="1" ht="12.75">
      <c r="A197" s="747"/>
      <c r="B197" s="460"/>
      <c r="C197" s="460"/>
      <c r="D197" s="749"/>
      <c r="E197" s="749"/>
      <c r="F197" s="749"/>
      <c r="G197" s="749"/>
      <c r="H197" s="749"/>
    </row>
    <row r="198" spans="1:8" s="475" customFormat="1" ht="12.75">
      <c r="A198" s="747"/>
      <c r="B198" s="460"/>
      <c r="C198" s="460"/>
      <c r="D198" s="749"/>
      <c r="E198" s="749"/>
      <c r="F198" s="749"/>
      <c r="G198" s="749"/>
      <c r="H198" s="749"/>
    </row>
    <row r="199" spans="1:8" s="475" customFormat="1" ht="12.75">
      <c r="A199" s="754"/>
      <c r="B199" s="931"/>
      <c r="C199" s="755"/>
      <c r="D199" s="746"/>
      <c r="E199" s="746"/>
      <c r="F199" s="746"/>
      <c r="G199" s="746"/>
      <c r="H199" s="746"/>
    </row>
    <row r="200" spans="1:8" s="475" customFormat="1" ht="12.75">
      <c r="A200" s="747"/>
      <c r="B200" s="474"/>
      <c r="C200" s="460"/>
      <c r="D200" s="749"/>
      <c r="E200" s="749"/>
      <c r="F200" s="749"/>
      <c r="G200" s="749"/>
      <c r="H200" s="749"/>
    </row>
    <row r="201" spans="1:8" s="475" customFormat="1" ht="12.75">
      <c r="A201" s="747"/>
      <c r="B201" s="474"/>
      <c r="C201" s="460"/>
      <c r="D201" s="749"/>
      <c r="E201" s="749"/>
      <c r="F201" s="749"/>
      <c r="G201" s="749"/>
      <c r="H201" s="749"/>
    </row>
    <row r="202" spans="1:8" s="475" customFormat="1" ht="12.75">
      <c r="A202" s="754"/>
      <c r="B202" s="474"/>
      <c r="C202" s="930"/>
      <c r="D202" s="756"/>
      <c r="E202" s="756"/>
      <c r="F202" s="756"/>
      <c r="G202" s="756"/>
      <c r="H202" s="756"/>
    </row>
    <row r="203" spans="1:8" s="475" customFormat="1" ht="12.75">
      <c r="A203" s="747"/>
      <c r="B203" s="460"/>
      <c r="C203" s="460"/>
      <c r="D203" s="749"/>
      <c r="E203" s="749"/>
      <c r="F203" s="749"/>
      <c r="G203" s="749"/>
      <c r="H203" s="749"/>
    </row>
    <row r="204" spans="1:8" s="475" customFormat="1" ht="12.75">
      <c r="A204" s="747"/>
      <c r="B204" s="460"/>
      <c r="C204" s="460"/>
      <c r="D204" s="749"/>
      <c r="E204" s="749"/>
      <c r="F204" s="749"/>
      <c r="G204" s="749"/>
      <c r="H204" s="749"/>
    </row>
    <row r="205" spans="1:8" s="475" customFormat="1" ht="12.75">
      <c r="A205" s="750"/>
      <c r="B205" s="751"/>
      <c r="C205" s="752"/>
      <c r="D205" s="749"/>
      <c r="E205" s="749"/>
      <c r="F205" s="749"/>
      <c r="G205" s="749"/>
      <c r="H205" s="749"/>
    </row>
    <row r="206" spans="1:8" s="475" customFormat="1" ht="12.75">
      <c r="A206" s="754"/>
      <c r="B206" s="474"/>
      <c r="C206" s="930"/>
      <c r="D206" s="756"/>
      <c r="E206" s="756"/>
      <c r="F206" s="756"/>
      <c r="G206" s="756"/>
      <c r="H206" s="756"/>
    </row>
    <row r="207" spans="1:8" s="475" customFormat="1" ht="12.75">
      <c r="A207" s="750"/>
      <c r="B207" s="757"/>
      <c r="C207" s="752"/>
      <c r="D207" s="753"/>
      <c r="E207" s="753"/>
      <c r="F207" s="753"/>
      <c r="G207" s="753"/>
      <c r="H207" s="753"/>
    </row>
    <row r="208" spans="1:8" s="475" customFormat="1" ht="12.75">
      <c r="A208" s="747"/>
      <c r="B208" s="460"/>
      <c r="C208" s="748"/>
      <c r="D208" s="749"/>
      <c r="E208" s="749"/>
      <c r="F208" s="749"/>
      <c r="G208" s="749"/>
      <c r="H208" s="749"/>
    </row>
    <row r="209" spans="1:8" s="475" customFormat="1" ht="12.75">
      <c r="A209" s="747"/>
      <c r="B209" s="758"/>
      <c r="C209" s="758"/>
      <c r="D209" s="749"/>
      <c r="E209" s="749"/>
      <c r="F209" s="749"/>
      <c r="G209" s="749"/>
      <c r="H209" s="749"/>
    </row>
    <row r="210" spans="1:8" s="475" customFormat="1" ht="12.75">
      <c r="A210" s="747"/>
      <c r="B210" s="751"/>
      <c r="C210" s="752"/>
      <c r="D210" s="749"/>
      <c r="E210" s="749"/>
      <c r="F210" s="749"/>
      <c r="G210" s="749"/>
      <c r="H210" s="749"/>
    </row>
    <row r="211" spans="1:8" s="475" customFormat="1" ht="12.75">
      <c r="A211" s="747"/>
      <c r="B211" s="460"/>
      <c r="C211" s="460"/>
      <c r="D211" s="749"/>
      <c r="E211" s="749"/>
      <c r="F211" s="749"/>
      <c r="G211" s="749"/>
      <c r="H211" s="749"/>
    </row>
    <row r="212" spans="1:8" s="475" customFormat="1" ht="12.75">
      <c r="A212" s="747"/>
      <c r="B212" s="751"/>
      <c r="C212" s="752"/>
      <c r="D212" s="749"/>
      <c r="E212" s="749"/>
      <c r="F212" s="749"/>
      <c r="G212" s="749"/>
      <c r="H212" s="749"/>
    </row>
    <row r="213" spans="1:8" s="475" customFormat="1" ht="12.75">
      <c r="A213" s="745"/>
      <c r="B213" s="931"/>
      <c r="C213" s="931"/>
      <c r="D213" s="746"/>
      <c r="E213" s="746"/>
      <c r="F213" s="746"/>
      <c r="G213" s="746"/>
      <c r="H213" s="746"/>
    </row>
    <row r="214" spans="1:8" s="475" customFormat="1" ht="12.75">
      <c r="A214" s="747"/>
      <c r="B214" s="460"/>
      <c r="C214" s="460"/>
      <c r="D214" s="749"/>
      <c r="E214" s="749"/>
      <c r="F214" s="749"/>
      <c r="G214" s="749"/>
      <c r="H214" s="749"/>
    </row>
    <row r="215" spans="1:8" s="475" customFormat="1" ht="12.75">
      <c r="A215" s="754"/>
      <c r="B215" s="474"/>
      <c r="C215" s="930"/>
      <c r="D215" s="746"/>
      <c r="E215" s="746"/>
      <c r="F215" s="746"/>
      <c r="G215" s="746"/>
      <c r="H215" s="746"/>
    </row>
    <row r="216" spans="1:8" s="475" customFormat="1" ht="12.75">
      <c r="A216" s="747"/>
      <c r="B216" s="460"/>
      <c r="C216" s="460"/>
      <c r="D216" s="749"/>
      <c r="E216" s="749"/>
      <c r="F216" s="749"/>
      <c r="G216" s="749"/>
      <c r="H216" s="749"/>
    </row>
    <row r="217" spans="1:8" s="475" customFormat="1" ht="12.75">
      <c r="A217" s="747"/>
      <c r="B217" s="460"/>
      <c r="C217" s="460"/>
      <c r="D217" s="749"/>
      <c r="E217" s="749"/>
      <c r="F217" s="749"/>
      <c r="G217" s="749"/>
      <c r="H217" s="749"/>
    </row>
    <row r="218" spans="1:8" s="475" customFormat="1" ht="12.75">
      <c r="A218" s="747"/>
      <c r="B218" s="751"/>
      <c r="C218" s="751"/>
      <c r="D218" s="749"/>
      <c r="E218" s="749"/>
      <c r="F218" s="749"/>
      <c r="G218" s="749"/>
      <c r="H218" s="749"/>
    </row>
    <row r="219" spans="1:8" s="475" customFormat="1" ht="12.75">
      <c r="A219" s="754"/>
      <c r="B219" s="931"/>
      <c r="C219" s="930"/>
      <c r="D219" s="756"/>
      <c r="E219" s="756"/>
      <c r="F219" s="756"/>
      <c r="G219" s="756"/>
      <c r="H219" s="756"/>
    </row>
    <row r="220" spans="1:8" s="475" customFormat="1" ht="12.75">
      <c r="A220" s="747"/>
      <c r="B220" s="931"/>
      <c r="C220" s="460"/>
      <c r="D220" s="749"/>
      <c r="E220" s="749"/>
      <c r="F220" s="749"/>
      <c r="G220" s="749"/>
      <c r="H220" s="749"/>
    </row>
    <row r="221" spans="1:8" s="475" customFormat="1" ht="12.75">
      <c r="A221" s="747"/>
      <c r="B221" s="460"/>
      <c r="C221" s="460"/>
      <c r="D221" s="749"/>
      <c r="E221" s="749"/>
      <c r="F221" s="749"/>
      <c r="G221" s="749"/>
      <c r="H221" s="749"/>
    </row>
    <row r="222" spans="1:8" s="475" customFormat="1" ht="12.75">
      <c r="A222" s="747"/>
      <c r="B222" s="460"/>
      <c r="C222" s="460"/>
      <c r="D222" s="749"/>
      <c r="E222" s="749"/>
      <c r="F222" s="749"/>
      <c r="G222" s="749"/>
      <c r="H222" s="749"/>
    </row>
    <row r="223" spans="1:8" s="475" customFormat="1" ht="12.75">
      <c r="A223" s="745"/>
      <c r="B223" s="931"/>
      <c r="C223" s="931"/>
      <c r="D223" s="746"/>
      <c r="E223" s="746"/>
      <c r="F223" s="746"/>
      <c r="G223" s="746"/>
      <c r="H223" s="746"/>
    </row>
    <row r="224" spans="1:8" s="475" customFormat="1" ht="12.75">
      <c r="A224" s="747"/>
      <c r="B224" s="460"/>
      <c r="C224" s="460"/>
      <c r="D224" s="749"/>
      <c r="E224" s="749"/>
      <c r="F224" s="749"/>
      <c r="G224" s="749"/>
      <c r="H224" s="749"/>
    </row>
    <row r="225" spans="1:8" s="475" customFormat="1" ht="12.75">
      <c r="A225" s="747"/>
      <c r="B225" s="460"/>
      <c r="C225" s="460"/>
      <c r="D225" s="749"/>
      <c r="E225" s="749"/>
      <c r="F225" s="749"/>
      <c r="G225" s="749"/>
      <c r="H225" s="749"/>
    </row>
    <row r="226" spans="1:8" s="475" customFormat="1" ht="12.75">
      <c r="A226" s="747"/>
      <c r="B226" s="460"/>
      <c r="C226" s="460"/>
      <c r="D226" s="749"/>
      <c r="E226" s="749"/>
      <c r="F226" s="749"/>
      <c r="G226" s="749"/>
      <c r="H226" s="749"/>
    </row>
    <row r="227" spans="1:8" s="475" customFormat="1" ht="12.75">
      <c r="A227" s="745"/>
      <c r="B227" s="931"/>
      <c r="C227" s="931"/>
      <c r="D227" s="746"/>
      <c r="E227" s="746"/>
      <c r="F227" s="746"/>
      <c r="G227" s="746"/>
      <c r="H227" s="746"/>
    </row>
    <row r="228" spans="1:8" s="475" customFormat="1" ht="12.75">
      <c r="A228" s="747"/>
      <c r="B228" s="460"/>
      <c r="C228" s="460"/>
      <c r="D228" s="749"/>
      <c r="E228" s="749"/>
      <c r="F228" s="749"/>
      <c r="G228" s="749"/>
      <c r="H228" s="749"/>
    </row>
    <row r="229" spans="1:8" s="475" customFormat="1" ht="12.75">
      <c r="A229" s="747"/>
      <c r="B229" s="460"/>
      <c r="C229" s="460"/>
      <c r="D229" s="749"/>
      <c r="E229" s="749"/>
      <c r="F229" s="749"/>
      <c r="G229" s="749"/>
      <c r="H229" s="749"/>
    </row>
    <row r="230" spans="1:8" s="475" customFormat="1" ht="12.75">
      <c r="A230" s="745"/>
      <c r="B230" s="931"/>
      <c r="C230" s="931"/>
      <c r="D230" s="746"/>
      <c r="E230" s="746"/>
      <c r="F230" s="746"/>
      <c r="G230" s="746"/>
      <c r="H230" s="746"/>
    </row>
    <row r="231" spans="1:8" s="475" customFormat="1" ht="12.75">
      <c r="A231" s="747"/>
      <c r="B231" s="460"/>
      <c r="C231" s="759"/>
      <c r="D231" s="749"/>
      <c r="E231" s="749"/>
      <c r="F231" s="749"/>
      <c r="G231" s="749"/>
      <c r="H231" s="749"/>
    </row>
    <row r="232" spans="1:8" s="475" customFormat="1" ht="12.75">
      <c r="A232" s="747"/>
      <c r="B232" s="460"/>
      <c r="C232" s="759"/>
      <c r="D232" s="749"/>
      <c r="E232" s="749"/>
      <c r="F232" s="749"/>
      <c r="G232" s="749"/>
      <c r="H232" s="749"/>
    </row>
    <row r="233" spans="1:8" s="475" customFormat="1" ht="12.75">
      <c r="A233" s="745"/>
      <c r="B233" s="931"/>
      <c r="C233" s="486"/>
      <c r="D233" s="746"/>
      <c r="E233" s="746"/>
      <c r="F233" s="746"/>
      <c r="G233" s="746"/>
      <c r="H233" s="746"/>
    </row>
    <row r="234" spans="1:8" s="475" customFormat="1" ht="12.75">
      <c r="A234" s="747"/>
      <c r="B234" s="460"/>
      <c r="C234" s="759"/>
      <c r="D234" s="749"/>
      <c r="E234" s="749"/>
      <c r="F234" s="749"/>
      <c r="G234" s="749"/>
      <c r="H234" s="749"/>
    </row>
    <row r="235" spans="1:8" s="475" customFormat="1" ht="12.75">
      <c r="A235" s="747"/>
      <c r="B235" s="460"/>
      <c r="C235" s="759"/>
      <c r="D235" s="749"/>
      <c r="E235" s="749"/>
      <c r="F235" s="749"/>
      <c r="G235" s="749"/>
      <c r="H235" s="749"/>
    </row>
    <row r="236" spans="1:8" s="475" customFormat="1" ht="12.75">
      <c r="A236" s="747"/>
      <c r="B236" s="460"/>
      <c r="C236" s="759"/>
      <c r="D236" s="749"/>
      <c r="E236" s="749"/>
      <c r="F236" s="749"/>
      <c r="G236" s="749"/>
      <c r="H236" s="749"/>
    </row>
    <row r="237" spans="1:8" s="475" customFormat="1" ht="12.75">
      <c r="A237" s="754"/>
      <c r="B237" s="460"/>
      <c r="C237" s="930"/>
      <c r="D237" s="756"/>
      <c r="E237" s="756"/>
      <c r="F237" s="756"/>
      <c r="G237" s="756"/>
      <c r="H237" s="756"/>
    </row>
    <row r="238" spans="1:8" s="475" customFormat="1" ht="12.75">
      <c r="A238" s="750"/>
      <c r="B238" s="751"/>
      <c r="C238" s="752"/>
      <c r="D238" s="753"/>
      <c r="E238" s="753"/>
      <c r="F238" s="753"/>
      <c r="G238" s="753"/>
      <c r="H238" s="753"/>
    </row>
    <row r="239" spans="1:8" s="475" customFormat="1" ht="12.75">
      <c r="A239" s="750"/>
      <c r="B239" s="751"/>
      <c r="C239" s="752"/>
      <c r="D239" s="753"/>
      <c r="E239" s="753"/>
      <c r="F239" s="753"/>
      <c r="G239" s="753"/>
      <c r="H239" s="753"/>
    </row>
    <row r="240" spans="1:8" s="475" customFormat="1" ht="12.75">
      <c r="A240" s="745"/>
      <c r="B240" s="931"/>
      <c r="C240" s="486"/>
      <c r="D240" s="746"/>
      <c r="E240" s="746"/>
      <c r="F240" s="746"/>
      <c r="G240" s="746"/>
      <c r="H240" s="746"/>
    </row>
    <row r="241" spans="1:8" s="475" customFormat="1" ht="12.75">
      <c r="A241" s="747"/>
      <c r="B241" s="460"/>
      <c r="C241" s="759"/>
      <c r="D241" s="749"/>
      <c r="E241" s="749"/>
      <c r="F241" s="749"/>
      <c r="G241" s="749"/>
      <c r="H241" s="749"/>
    </row>
    <row r="242" spans="1:8" s="475" customFormat="1" ht="12.75">
      <c r="A242" s="747"/>
      <c r="B242" s="460"/>
      <c r="C242" s="759"/>
      <c r="D242" s="749"/>
      <c r="E242" s="749"/>
      <c r="F242" s="749"/>
      <c r="G242" s="749"/>
      <c r="H242" s="749"/>
    </row>
    <row r="243" spans="1:8" s="475" customFormat="1" ht="12.75">
      <c r="A243" s="747"/>
      <c r="B243" s="460"/>
      <c r="C243" s="759"/>
      <c r="D243" s="749"/>
      <c r="E243" s="749"/>
      <c r="F243" s="749"/>
      <c r="G243" s="749"/>
      <c r="H243" s="749"/>
    </row>
    <row r="244" spans="1:8" s="475" customFormat="1" ht="12.75">
      <c r="A244" s="754"/>
      <c r="B244" s="931"/>
      <c r="C244" s="760"/>
      <c r="D244" s="746"/>
      <c r="E244" s="746"/>
      <c r="F244" s="746"/>
      <c r="G244" s="746"/>
      <c r="H244" s="746"/>
    </row>
    <row r="245" spans="1:8" s="475" customFormat="1" ht="12.75">
      <c r="A245" s="747"/>
      <c r="B245" s="460"/>
      <c r="C245" s="759"/>
      <c r="D245" s="749"/>
      <c r="E245" s="749"/>
      <c r="F245" s="749"/>
      <c r="G245" s="749"/>
      <c r="H245" s="749"/>
    </row>
    <row r="246" spans="1:8" s="475" customFormat="1" ht="12.75">
      <c r="A246" s="745"/>
      <c r="B246" s="931"/>
      <c r="C246" s="759"/>
      <c r="D246" s="746"/>
      <c r="E246" s="746"/>
      <c r="F246" s="746"/>
      <c r="G246" s="746"/>
      <c r="H246" s="746"/>
    </row>
    <row r="247" spans="1:8" s="475" customFormat="1" ht="12.75">
      <c r="A247" s="750"/>
      <c r="B247" s="751"/>
      <c r="C247" s="752"/>
      <c r="D247" s="753"/>
      <c r="E247" s="753"/>
      <c r="F247" s="753"/>
      <c r="G247" s="753"/>
      <c r="H247" s="753"/>
    </row>
    <row r="248" spans="1:8" s="475" customFormat="1" ht="12.75">
      <c r="A248" s="750"/>
      <c r="B248" s="751"/>
      <c r="C248" s="752"/>
      <c r="D248" s="753"/>
      <c r="E248" s="753"/>
      <c r="F248" s="753"/>
      <c r="G248" s="753"/>
      <c r="H248" s="753"/>
    </row>
    <row r="249" spans="1:8" s="475" customFormat="1" ht="12.75">
      <c r="A249" s="747"/>
      <c r="B249" s="460"/>
      <c r="C249" s="759"/>
      <c r="D249" s="749"/>
      <c r="E249" s="749"/>
      <c r="F249" s="749"/>
      <c r="G249" s="749"/>
      <c r="H249" s="749"/>
    </row>
    <row r="250" spans="1:8" s="475" customFormat="1" ht="12.75">
      <c r="A250" s="747"/>
      <c r="B250" s="460"/>
      <c r="C250" s="759"/>
      <c r="D250" s="749"/>
      <c r="E250" s="749"/>
      <c r="F250" s="749"/>
      <c r="G250" s="749"/>
      <c r="H250" s="749"/>
    </row>
    <row r="251" spans="1:8" s="475" customFormat="1" ht="12.75">
      <c r="A251" s="747"/>
      <c r="B251" s="460"/>
      <c r="C251" s="759"/>
      <c r="D251" s="749"/>
      <c r="E251" s="749"/>
      <c r="F251" s="749"/>
      <c r="G251" s="749"/>
      <c r="H251" s="749"/>
    </row>
    <row r="252" s="475" customFormat="1" ht="12.75"/>
    <row r="253" spans="1:8" s="475" customFormat="1" ht="12.75">
      <c r="A253" s="747"/>
      <c r="B253" s="460"/>
      <c r="C253" s="759"/>
      <c r="D253" s="749"/>
      <c r="E253" s="749"/>
      <c r="F253" s="749"/>
      <c r="G253" s="749"/>
      <c r="H253" s="749"/>
    </row>
    <row r="254" spans="1:8" s="475" customFormat="1" ht="12.75">
      <c r="A254" s="754"/>
      <c r="B254" s="460"/>
      <c r="C254" s="930"/>
      <c r="D254" s="746"/>
      <c r="E254" s="746"/>
      <c r="F254" s="746"/>
      <c r="G254" s="746"/>
      <c r="H254" s="746"/>
    </row>
    <row r="255" spans="1:8" s="475" customFormat="1" ht="12.75">
      <c r="A255" s="747"/>
      <c r="B255" s="751"/>
      <c r="C255" s="752"/>
      <c r="D255" s="749"/>
      <c r="E255" s="749"/>
      <c r="F255" s="749"/>
      <c r="G255" s="749"/>
      <c r="H255" s="749"/>
    </row>
    <row r="256" spans="1:8" s="475" customFormat="1" ht="12.75">
      <c r="A256" s="747"/>
      <c r="B256" s="751"/>
      <c r="C256" s="752"/>
      <c r="D256" s="749"/>
      <c r="E256" s="749"/>
      <c r="F256" s="749"/>
      <c r="G256" s="749"/>
      <c r="H256" s="749"/>
    </row>
    <row r="257" spans="1:8" s="475" customFormat="1" ht="12.75">
      <c r="A257" s="747"/>
      <c r="B257" s="751"/>
      <c r="C257" s="752"/>
      <c r="D257" s="749"/>
      <c r="E257" s="749"/>
      <c r="F257" s="749"/>
      <c r="G257" s="749"/>
      <c r="H257" s="749"/>
    </row>
    <row r="258" spans="1:8" s="475" customFormat="1" ht="12.75">
      <c r="A258" s="754"/>
      <c r="B258" s="460"/>
      <c r="C258" s="930"/>
      <c r="D258" s="746"/>
      <c r="E258" s="746"/>
      <c r="F258" s="746"/>
      <c r="G258" s="746"/>
      <c r="H258" s="746"/>
    </row>
    <row r="259" spans="1:8" s="475" customFormat="1" ht="12.75">
      <c r="A259" s="750"/>
      <c r="B259" s="751"/>
      <c r="C259" s="752"/>
      <c r="D259" s="753"/>
      <c r="E259" s="753"/>
      <c r="F259" s="753"/>
      <c r="G259" s="753"/>
      <c r="H259" s="753"/>
    </row>
    <row r="260" spans="1:8" s="475" customFormat="1" ht="12.75">
      <c r="A260" s="747"/>
      <c r="B260" s="460"/>
      <c r="C260" s="759"/>
      <c r="D260" s="749"/>
      <c r="E260" s="749"/>
      <c r="F260" s="749"/>
      <c r="G260" s="749"/>
      <c r="H260" s="749"/>
    </row>
    <row r="261" spans="1:8" s="475" customFormat="1" ht="12.75">
      <c r="A261" s="747"/>
      <c r="B261" s="460"/>
      <c r="C261" s="759"/>
      <c r="D261" s="749"/>
      <c r="E261" s="749"/>
      <c r="F261" s="749"/>
      <c r="G261" s="749"/>
      <c r="H261" s="749"/>
    </row>
    <row r="262" spans="1:8" s="475" customFormat="1" ht="12.75">
      <c r="A262" s="754"/>
      <c r="B262" s="460"/>
      <c r="C262" s="930"/>
      <c r="D262" s="746"/>
      <c r="E262" s="746"/>
      <c r="F262" s="746"/>
      <c r="G262" s="746"/>
      <c r="H262" s="746"/>
    </row>
    <row r="263" spans="1:8" s="475" customFormat="1" ht="12.75">
      <c r="A263" s="747"/>
      <c r="B263" s="460"/>
      <c r="C263" s="759"/>
      <c r="D263" s="749"/>
      <c r="E263" s="749"/>
      <c r="F263" s="749"/>
      <c r="G263" s="749"/>
      <c r="H263" s="749"/>
    </row>
    <row r="264" spans="1:8" s="475" customFormat="1" ht="12.75">
      <c r="A264" s="750"/>
      <c r="B264" s="751"/>
      <c r="C264" s="752"/>
      <c r="D264" s="753"/>
      <c r="E264" s="753"/>
      <c r="F264" s="753"/>
      <c r="G264" s="753"/>
      <c r="H264" s="753"/>
    </row>
    <row r="265" spans="1:8" s="475" customFormat="1" ht="12.75">
      <c r="A265" s="750"/>
      <c r="B265" s="751"/>
      <c r="C265" s="752"/>
      <c r="D265" s="749"/>
      <c r="E265" s="749"/>
      <c r="F265" s="749"/>
      <c r="G265" s="749"/>
      <c r="H265" s="749"/>
    </row>
    <row r="266" spans="1:8" s="475" customFormat="1" ht="12.75">
      <c r="A266" s="745"/>
      <c r="B266" s="931"/>
      <c r="C266" s="759"/>
      <c r="D266" s="746"/>
      <c r="E266" s="746"/>
      <c r="F266" s="746"/>
      <c r="G266" s="746"/>
      <c r="H266" s="746"/>
    </row>
    <row r="267" spans="1:8" s="475" customFormat="1" ht="12.75">
      <c r="A267" s="747"/>
      <c r="B267" s="460"/>
      <c r="C267" s="759"/>
      <c r="D267" s="749"/>
      <c r="E267" s="749"/>
      <c r="F267" s="749"/>
      <c r="G267" s="749"/>
      <c r="H267" s="749"/>
    </row>
    <row r="268" spans="1:8" s="475" customFormat="1" ht="12.75">
      <c r="A268" s="750"/>
      <c r="B268" s="751"/>
      <c r="C268" s="752"/>
      <c r="D268" s="753"/>
      <c r="E268" s="753"/>
      <c r="F268" s="753"/>
      <c r="G268" s="753"/>
      <c r="H268" s="753"/>
    </row>
    <row r="269" spans="1:8" s="475" customFormat="1" ht="12.75">
      <c r="A269" s="747"/>
      <c r="B269" s="460"/>
      <c r="C269" s="759"/>
      <c r="D269" s="749"/>
      <c r="E269" s="749"/>
      <c r="F269" s="749"/>
      <c r="G269" s="749"/>
      <c r="H269" s="749"/>
    </row>
    <row r="270" spans="1:8" s="475" customFormat="1" ht="12.75">
      <c r="A270" s="747"/>
      <c r="B270" s="460"/>
      <c r="C270" s="759"/>
      <c r="D270" s="749"/>
      <c r="E270" s="749"/>
      <c r="F270" s="749"/>
      <c r="G270" s="749"/>
      <c r="H270" s="749"/>
    </row>
    <row r="271" spans="1:8" s="475" customFormat="1" ht="12.75">
      <c r="A271" s="761"/>
      <c r="B271" s="762"/>
      <c r="C271" s="486"/>
      <c r="D271" s="746"/>
      <c r="E271" s="746"/>
      <c r="F271" s="746"/>
      <c r="G271" s="746"/>
      <c r="H271" s="746"/>
    </row>
    <row r="272" spans="1:8" s="475" customFormat="1" ht="12.75">
      <c r="A272" s="747"/>
      <c r="B272" s="460"/>
      <c r="C272" s="759"/>
      <c r="D272" s="749"/>
      <c r="E272" s="749"/>
      <c r="F272" s="749"/>
      <c r="G272" s="749"/>
      <c r="H272" s="749"/>
    </row>
    <row r="273" spans="1:8" s="672" customFormat="1" ht="12.75">
      <c r="A273" s="763"/>
      <c r="B273" s="460"/>
      <c r="C273" s="759"/>
      <c r="D273" s="749"/>
      <c r="E273" s="749"/>
      <c r="F273" s="749"/>
      <c r="G273" s="749"/>
      <c r="H273" s="749"/>
    </row>
    <row r="274" spans="1:8" s="672" customFormat="1" ht="12.75">
      <c r="A274" s="933"/>
      <c r="B274" s="931"/>
      <c r="C274" s="486"/>
      <c r="D274" s="746"/>
      <c r="E274" s="746"/>
      <c r="F274" s="764"/>
      <c r="G274" s="764"/>
      <c r="H274" s="764"/>
    </row>
    <row r="275" spans="1:8" s="672" customFormat="1" ht="13.5">
      <c r="A275" s="765"/>
      <c r="B275" s="766"/>
      <c r="C275" s="759"/>
      <c r="D275" s="749"/>
      <c r="E275" s="749"/>
      <c r="F275" s="764"/>
      <c r="G275" s="764"/>
      <c r="H275" s="764"/>
    </row>
    <row r="276" spans="1:40" s="699" customFormat="1" ht="12.75">
      <c r="A276" s="719"/>
      <c r="B276" s="720"/>
      <c r="C276" s="712"/>
      <c r="D276" s="716"/>
      <c r="E276" s="716"/>
      <c r="F276" s="716"/>
      <c r="G276" s="716"/>
      <c r="H276" s="716"/>
      <c r="I276" s="672"/>
      <c r="J276" s="672"/>
      <c r="K276" s="672"/>
      <c r="L276" s="672"/>
      <c r="M276" s="672"/>
      <c r="N276" s="672"/>
      <c r="O276" s="672"/>
      <c r="P276" s="672"/>
      <c r="Q276" s="672"/>
      <c r="R276" s="672"/>
      <c r="S276" s="672"/>
      <c r="T276" s="672"/>
      <c r="U276" s="672"/>
      <c r="V276" s="672"/>
      <c r="W276" s="672"/>
      <c r="X276" s="672"/>
      <c r="Y276" s="672"/>
      <c r="Z276" s="672"/>
      <c r="AA276" s="672"/>
      <c r="AB276" s="672"/>
      <c r="AC276" s="672"/>
      <c r="AD276" s="672"/>
      <c r="AE276" s="672"/>
      <c r="AF276" s="672"/>
      <c r="AG276" s="672"/>
      <c r="AH276" s="672"/>
      <c r="AI276" s="672"/>
      <c r="AJ276" s="672"/>
      <c r="AK276" s="672"/>
      <c r="AL276" s="672"/>
      <c r="AM276" s="672"/>
      <c r="AN276" s="672"/>
    </row>
    <row r="277" spans="1:40" s="699" customFormat="1" ht="12.75">
      <c r="A277" s="719"/>
      <c r="B277" s="703"/>
      <c r="C277" s="712"/>
      <c r="D277" s="704"/>
      <c r="E277" s="704"/>
      <c r="F277" s="704"/>
      <c r="G277" s="704"/>
      <c r="H277" s="704"/>
      <c r="I277" s="672"/>
      <c r="J277" s="672"/>
      <c r="K277" s="672"/>
      <c r="L277" s="672"/>
      <c r="M277" s="672"/>
      <c r="N277" s="672"/>
      <c r="O277" s="672"/>
      <c r="P277" s="672"/>
      <c r="Q277" s="672"/>
      <c r="R277" s="672"/>
      <c r="S277" s="672"/>
      <c r="T277" s="672"/>
      <c r="U277" s="672"/>
      <c r="V277" s="672"/>
      <c r="W277" s="672"/>
      <c r="X277" s="672"/>
      <c r="Y277" s="672"/>
      <c r="Z277" s="672"/>
      <c r="AA277" s="672"/>
      <c r="AB277" s="672"/>
      <c r="AC277" s="672"/>
      <c r="AD277" s="672"/>
      <c r="AE277" s="672"/>
      <c r="AF277" s="672"/>
      <c r="AG277" s="672"/>
      <c r="AH277" s="672"/>
      <c r="AI277" s="672"/>
      <c r="AJ277" s="672"/>
      <c r="AK277" s="672"/>
      <c r="AL277" s="672"/>
      <c r="AM277" s="672"/>
      <c r="AN277" s="672"/>
    </row>
    <row r="278" spans="1:40" s="699" customFormat="1" ht="12.75">
      <c r="A278" s="702"/>
      <c r="B278" s="703"/>
      <c r="C278" s="711"/>
      <c r="D278" s="704"/>
      <c r="E278" s="704"/>
      <c r="F278" s="704"/>
      <c r="G278" s="704"/>
      <c r="H278" s="704"/>
      <c r="I278" s="672"/>
      <c r="J278" s="672"/>
      <c r="K278" s="672"/>
      <c r="L278" s="672"/>
      <c r="M278" s="672"/>
      <c r="N278" s="672"/>
      <c r="O278" s="672"/>
      <c r="P278" s="672"/>
      <c r="Q278" s="672"/>
      <c r="R278" s="672"/>
      <c r="S278" s="672"/>
      <c r="T278" s="672"/>
      <c r="U278" s="672"/>
      <c r="V278" s="672"/>
      <c r="W278" s="672"/>
      <c r="X278" s="672"/>
      <c r="Y278" s="672"/>
      <c r="Z278" s="672"/>
      <c r="AA278" s="672"/>
      <c r="AB278" s="672"/>
      <c r="AC278" s="672"/>
      <c r="AD278" s="672"/>
      <c r="AE278" s="672"/>
      <c r="AF278" s="672"/>
      <c r="AG278" s="672"/>
      <c r="AH278" s="672"/>
      <c r="AI278" s="672"/>
      <c r="AJ278" s="672"/>
      <c r="AK278" s="672"/>
      <c r="AL278" s="672"/>
      <c r="AM278" s="672"/>
      <c r="AN278" s="672"/>
    </row>
    <row r="279" spans="1:40" s="699" customFormat="1" ht="12.75">
      <c r="A279" s="702"/>
      <c r="B279" s="706"/>
      <c r="C279" s="711"/>
      <c r="D279" s="707"/>
      <c r="E279" s="707"/>
      <c r="F279" s="707"/>
      <c r="G279" s="707"/>
      <c r="H279" s="707"/>
      <c r="I279" s="672"/>
      <c r="J279" s="672"/>
      <c r="K279" s="672"/>
      <c r="L279" s="672"/>
      <c r="M279" s="672"/>
      <c r="N279" s="672"/>
      <c r="O279" s="672"/>
      <c r="P279" s="672"/>
      <c r="Q279" s="672"/>
      <c r="R279" s="672"/>
      <c r="S279" s="672"/>
      <c r="T279" s="672"/>
      <c r="U279" s="672"/>
      <c r="V279" s="672"/>
      <c r="W279" s="672"/>
      <c r="X279" s="672"/>
      <c r="Y279" s="672"/>
      <c r="Z279" s="672"/>
      <c r="AA279" s="672"/>
      <c r="AB279" s="672"/>
      <c r="AC279" s="672"/>
      <c r="AD279" s="672"/>
      <c r="AE279" s="672"/>
      <c r="AF279" s="672"/>
      <c r="AG279" s="672"/>
      <c r="AH279" s="672"/>
      <c r="AI279" s="672"/>
      <c r="AJ279" s="672"/>
      <c r="AK279" s="672"/>
      <c r="AL279" s="672"/>
      <c r="AM279" s="672"/>
      <c r="AN279" s="672"/>
    </row>
    <row r="280" spans="1:40" s="699" customFormat="1" ht="12.75">
      <c r="A280" s="702"/>
      <c r="B280" s="703"/>
      <c r="C280" s="712"/>
      <c r="D280" s="704"/>
      <c r="E280" s="704"/>
      <c r="F280" s="704"/>
      <c r="G280" s="704"/>
      <c r="H280" s="704"/>
      <c r="I280" s="672"/>
      <c r="J280" s="672"/>
      <c r="K280" s="672"/>
      <c r="L280" s="672"/>
      <c r="M280" s="672"/>
      <c r="N280" s="672"/>
      <c r="O280" s="672"/>
      <c r="P280" s="672"/>
      <c r="Q280" s="672"/>
      <c r="R280" s="672"/>
      <c r="S280" s="672"/>
      <c r="T280" s="672"/>
      <c r="U280" s="672"/>
      <c r="V280" s="672"/>
      <c r="W280" s="672"/>
      <c r="X280" s="672"/>
      <c r="Y280" s="672"/>
      <c r="Z280" s="672"/>
      <c r="AA280" s="672"/>
      <c r="AB280" s="672"/>
      <c r="AC280" s="672"/>
      <c r="AD280" s="672"/>
      <c r="AE280" s="672"/>
      <c r="AF280" s="672"/>
      <c r="AG280" s="672"/>
      <c r="AH280" s="672"/>
      <c r="AI280" s="672"/>
      <c r="AJ280" s="672"/>
      <c r="AK280" s="672"/>
      <c r="AL280" s="672"/>
      <c r="AM280" s="672"/>
      <c r="AN280" s="672"/>
    </row>
    <row r="281" spans="1:40" s="699" customFormat="1" ht="13.5">
      <c r="A281" s="702"/>
      <c r="B281" s="718"/>
      <c r="C281" s="712"/>
      <c r="D281" s="704"/>
      <c r="E281" s="704"/>
      <c r="F281" s="704"/>
      <c r="G281" s="704"/>
      <c r="H281" s="704"/>
      <c r="I281" s="672"/>
      <c r="J281" s="672"/>
      <c r="K281" s="672"/>
      <c r="L281" s="672"/>
      <c r="M281" s="672"/>
      <c r="N281" s="672"/>
      <c r="O281" s="672"/>
      <c r="P281" s="672"/>
      <c r="Q281" s="672"/>
      <c r="R281" s="672"/>
      <c r="S281" s="672"/>
      <c r="T281" s="672"/>
      <c r="U281" s="672"/>
      <c r="V281" s="672"/>
      <c r="W281" s="672"/>
      <c r="X281" s="672"/>
      <c r="Y281" s="672"/>
      <c r="Z281" s="672"/>
      <c r="AA281" s="672"/>
      <c r="AB281" s="672"/>
      <c r="AC281" s="672"/>
      <c r="AD281" s="672"/>
      <c r="AE281" s="672"/>
      <c r="AF281" s="672"/>
      <c r="AG281" s="672"/>
      <c r="AH281" s="672"/>
      <c r="AI281" s="672"/>
      <c r="AJ281" s="672"/>
      <c r="AK281" s="672"/>
      <c r="AL281" s="672"/>
      <c r="AM281" s="672"/>
      <c r="AN281" s="672"/>
    </row>
    <row r="282" spans="1:40" s="699" customFormat="1" ht="12.75">
      <c r="A282" s="702"/>
      <c r="B282" s="703"/>
      <c r="C282" s="711"/>
      <c r="D282" s="704"/>
      <c r="E282" s="704"/>
      <c r="F282" s="704"/>
      <c r="G282" s="704"/>
      <c r="H282" s="704"/>
      <c r="I282" s="672"/>
      <c r="J282" s="672"/>
      <c r="K282" s="672"/>
      <c r="L282" s="672"/>
      <c r="M282" s="672"/>
      <c r="N282" s="672"/>
      <c r="O282" s="672"/>
      <c r="P282" s="672"/>
      <c r="Q282" s="672"/>
      <c r="R282" s="672"/>
      <c r="S282" s="672"/>
      <c r="T282" s="672"/>
      <c r="U282" s="672"/>
      <c r="V282" s="672"/>
      <c r="W282" s="672"/>
      <c r="X282" s="672"/>
      <c r="Y282" s="672"/>
      <c r="Z282" s="672"/>
      <c r="AA282" s="672"/>
      <c r="AB282" s="672"/>
      <c r="AC282" s="672"/>
      <c r="AD282" s="672"/>
      <c r="AE282" s="672"/>
      <c r="AF282" s="672"/>
      <c r="AG282" s="672"/>
      <c r="AH282" s="672"/>
      <c r="AI282" s="672"/>
      <c r="AJ282" s="672"/>
      <c r="AK282" s="672"/>
      <c r="AL282" s="672"/>
      <c r="AM282" s="672"/>
      <c r="AN282" s="672"/>
    </row>
    <row r="283" spans="1:40" s="699" customFormat="1" ht="12.75">
      <c r="A283" s="702"/>
      <c r="B283" s="703"/>
      <c r="C283" s="712"/>
      <c r="D283" s="704"/>
      <c r="E283" s="704"/>
      <c r="F283" s="704"/>
      <c r="G283" s="704"/>
      <c r="H283" s="704"/>
      <c r="I283" s="672"/>
      <c r="J283" s="672"/>
      <c r="K283" s="672"/>
      <c r="L283" s="672"/>
      <c r="M283" s="672"/>
      <c r="N283" s="672"/>
      <c r="O283" s="672"/>
      <c r="P283" s="672"/>
      <c r="Q283" s="672"/>
      <c r="R283" s="672"/>
      <c r="S283" s="672"/>
      <c r="T283" s="672"/>
      <c r="U283" s="672"/>
      <c r="V283" s="672"/>
      <c r="W283" s="672"/>
      <c r="X283" s="672"/>
      <c r="Y283" s="672"/>
      <c r="Z283" s="672"/>
      <c r="AA283" s="672"/>
      <c r="AB283" s="672"/>
      <c r="AC283" s="672"/>
      <c r="AD283" s="672"/>
      <c r="AE283" s="672"/>
      <c r="AF283" s="672"/>
      <c r="AG283" s="672"/>
      <c r="AH283" s="672"/>
      <c r="AI283" s="672"/>
      <c r="AJ283" s="672"/>
      <c r="AK283" s="672"/>
      <c r="AL283" s="672"/>
      <c r="AM283" s="672"/>
      <c r="AN283" s="672"/>
    </row>
    <row r="284" spans="1:40" s="699" customFormat="1" ht="13.5">
      <c r="A284" s="702"/>
      <c r="B284" s="718"/>
      <c r="C284" s="703"/>
      <c r="D284" s="704"/>
      <c r="E284" s="704"/>
      <c r="F284" s="704"/>
      <c r="G284" s="704"/>
      <c r="H284" s="704"/>
      <c r="I284" s="672"/>
      <c r="J284" s="672"/>
      <c r="K284" s="672"/>
      <c r="L284" s="672"/>
      <c r="M284" s="672"/>
      <c r="N284" s="672"/>
      <c r="O284" s="672"/>
      <c r="P284" s="672"/>
      <c r="Q284" s="672"/>
      <c r="R284" s="672"/>
      <c r="S284" s="672"/>
      <c r="T284" s="672"/>
      <c r="U284" s="672"/>
      <c r="V284" s="672"/>
      <c r="W284" s="672"/>
      <c r="X284" s="672"/>
      <c r="Y284" s="672"/>
      <c r="Z284" s="672"/>
      <c r="AA284" s="672"/>
      <c r="AB284" s="672"/>
      <c r="AC284" s="672"/>
      <c r="AD284" s="672"/>
      <c r="AE284" s="672"/>
      <c r="AF284" s="672"/>
      <c r="AG284" s="672"/>
      <c r="AH284" s="672"/>
      <c r="AI284" s="672"/>
      <c r="AJ284" s="672"/>
      <c r="AK284" s="672"/>
      <c r="AL284" s="672"/>
      <c r="AM284" s="672"/>
      <c r="AN284" s="672"/>
    </row>
    <row r="285" spans="1:40" s="699" customFormat="1" ht="12.75">
      <c r="A285" s="702"/>
      <c r="B285" s="703"/>
      <c r="C285" s="712"/>
      <c r="D285" s="704"/>
      <c r="E285" s="704"/>
      <c r="F285" s="704"/>
      <c r="G285" s="704"/>
      <c r="H285" s="704"/>
      <c r="I285" s="672"/>
      <c r="J285" s="672"/>
      <c r="K285" s="672"/>
      <c r="L285" s="672"/>
      <c r="M285" s="672"/>
      <c r="N285" s="672"/>
      <c r="O285" s="672"/>
      <c r="P285" s="672"/>
      <c r="Q285" s="672"/>
      <c r="R285" s="672"/>
      <c r="S285" s="672"/>
      <c r="T285" s="672"/>
      <c r="U285" s="672"/>
      <c r="V285" s="672"/>
      <c r="W285" s="672"/>
      <c r="X285" s="672"/>
      <c r="Y285" s="672"/>
      <c r="Z285" s="672"/>
      <c r="AA285" s="672"/>
      <c r="AB285" s="672"/>
      <c r="AC285" s="672"/>
      <c r="AD285" s="672"/>
      <c r="AE285" s="672"/>
      <c r="AF285" s="672"/>
      <c r="AG285" s="672"/>
      <c r="AH285" s="672"/>
      <c r="AI285" s="672"/>
      <c r="AJ285" s="672"/>
      <c r="AK285" s="672"/>
      <c r="AL285" s="672"/>
      <c r="AM285" s="672"/>
      <c r="AN285" s="672"/>
    </row>
    <row r="286" spans="1:40" s="699" customFormat="1" ht="12.75">
      <c r="A286" s="702"/>
      <c r="B286" s="703"/>
      <c r="C286" s="703"/>
      <c r="D286" s="704"/>
      <c r="E286" s="704"/>
      <c r="F286" s="704"/>
      <c r="G286" s="704"/>
      <c r="H286" s="704"/>
      <c r="I286" s="672"/>
      <c r="J286" s="672"/>
      <c r="K286" s="672"/>
      <c r="L286" s="672"/>
      <c r="M286" s="672"/>
      <c r="N286" s="672"/>
      <c r="O286" s="672"/>
      <c r="P286" s="672"/>
      <c r="Q286" s="672"/>
      <c r="R286" s="672"/>
      <c r="S286" s="672"/>
      <c r="T286" s="672"/>
      <c r="U286" s="672"/>
      <c r="V286" s="672"/>
      <c r="W286" s="672"/>
      <c r="X286" s="672"/>
      <c r="Y286" s="672"/>
      <c r="Z286" s="672"/>
      <c r="AA286" s="672"/>
      <c r="AB286" s="672"/>
      <c r="AC286" s="672"/>
      <c r="AD286" s="672"/>
      <c r="AE286" s="672"/>
      <c r="AF286" s="672"/>
      <c r="AG286" s="672"/>
      <c r="AH286" s="672"/>
      <c r="AI286" s="672"/>
      <c r="AJ286" s="672"/>
      <c r="AK286" s="672"/>
      <c r="AL286" s="672"/>
      <c r="AM286" s="672"/>
      <c r="AN286" s="672"/>
    </row>
    <row r="287" spans="1:40" s="699" customFormat="1" ht="13.5">
      <c r="A287" s="702"/>
      <c r="B287" s="718"/>
      <c r="C287" s="703"/>
      <c r="D287" s="704"/>
      <c r="E287" s="704"/>
      <c r="F287" s="704"/>
      <c r="G287" s="704"/>
      <c r="H287" s="704"/>
      <c r="I287" s="672"/>
      <c r="J287" s="672"/>
      <c r="K287" s="672"/>
      <c r="L287" s="672"/>
      <c r="M287" s="672"/>
      <c r="N287" s="672"/>
      <c r="O287" s="672"/>
      <c r="P287" s="672"/>
      <c r="Q287" s="672"/>
      <c r="R287" s="672"/>
      <c r="S287" s="672"/>
      <c r="T287" s="672"/>
      <c r="U287" s="672"/>
      <c r="V287" s="672"/>
      <c r="W287" s="672"/>
      <c r="X287" s="672"/>
      <c r="Y287" s="672"/>
      <c r="Z287" s="672"/>
      <c r="AA287" s="672"/>
      <c r="AB287" s="672"/>
      <c r="AC287" s="672"/>
      <c r="AD287" s="672"/>
      <c r="AE287" s="672"/>
      <c r="AF287" s="672"/>
      <c r="AG287" s="672"/>
      <c r="AH287" s="672"/>
      <c r="AI287" s="672"/>
      <c r="AJ287" s="672"/>
      <c r="AK287" s="672"/>
      <c r="AL287" s="672"/>
      <c r="AM287" s="672"/>
      <c r="AN287" s="672"/>
    </row>
    <row r="288" spans="1:40" s="699" customFormat="1" ht="12.75">
      <c r="A288" s="702"/>
      <c r="B288" s="703"/>
      <c r="C288" s="703"/>
      <c r="D288" s="707"/>
      <c r="E288" s="707"/>
      <c r="F288" s="707"/>
      <c r="G288" s="707"/>
      <c r="H288" s="707"/>
      <c r="I288" s="672"/>
      <c r="J288" s="672"/>
      <c r="K288" s="672"/>
      <c r="L288" s="672"/>
      <c r="M288" s="672"/>
      <c r="N288" s="672"/>
      <c r="O288" s="672"/>
      <c r="P288" s="672"/>
      <c r="Q288" s="672"/>
      <c r="R288" s="672"/>
      <c r="S288" s="672"/>
      <c r="T288" s="672"/>
      <c r="U288" s="672"/>
      <c r="V288" s="672"/>
      <c r="W288" s="672"/>
      <c r="X288" s="672"/>
      <c r="Y288" s="672"/>
      <c r="Z288" s="672"/>
      <c r="AA288" s="672"/>
      <c r="AB288" s="672"/>
      <c r="AC288" s="672"/>
      <c r="AD288" s="672"/>
      <c r="AE288" s="672"/>
      <c r="AF288" s="672"/>
      <c r="AG288" s="672"/>
      <c r="AH288" s="672"/>
      <c r="AI288" s="672"/>
      <c r="AJ288" s="672"/>
      <c r="AK288" s="672"/>
      <c r="AL288" s="672"/>
      <c r="AM288" s="672"/>
      <c r="AN288" s="672"/>
    </row>
    <row r="289" spans="1:40" s="699" customFormat="1" ht="12.75">
      <c r="A289" s="709"/>
      <c r="B289" s="703"/>
      <c r="C289" s="721"/>
      <c r="D289" s="704"/>
      <c r="E289" s="704"/>
      <c r="F289" s="710"/>
      <c r="G289" s="710"/>
      <c r="H289" s="710"/>
      <c r="I289" s="672"/>
      <c r="J289" s="672"/>
      <c r="K289" s="672"/>
      <c r="L289" s="672"/>
      <c r="M289" s="672"/>
      <c r="N289" s="672"/>
      <c r="O289" s="672"/>
      <c r="P289" s="672"/>
      <c r="Q289" s="672"/>
      <c r="R289" s="672"/>
      <c r="S289" s="672"/>
      <c r="T289" s="672"/>
      <c r="U289" s="672"/>
      <c r="V289" s="672"/>
      <c r="W289" s="672"/>
      <c r="X289" s="672"/>
      <c r="Y289" s="672"/>
      <c r="Z289" s="672"/>
      <c r="AA289" s="672"/>
      <c r="AB289" s="672"/>
      <c r="AC289" s="672"/>
      <c r="AD289" s="672"/>
      <c r="AE289" s="672"/>
      <c r="AF289" s="672"/>
      <c r="AG289" s="672"/>
      <c r="AH289" s="672"/>
      <c r="AI289" s="672"/>
      <c r="AJ289" s="672"/>
      <c r="AK289" s="672"/>
      <c r="AL289" s="672"/>
      <c r="AM289" s="672"/>
      <c r="AN289" s="672"/>
    </row>
    <row r="290" spans="1:40" s="699" customFormat="1" ht="13.5">
      <c r="A290" s="709"/>
      <c r="B290" s="718"/>
      <c r="C290" s="722"/>
      <c r="D290" s="704"/>
      <c r="E290" s="704"/>
      <c r="F290" s="710"/>
      <c r="G290" s="710"/>
      <c r="H290" s="710"/>
      <c r="I290" s="672"/>
      <c r="J290" s="672"/>
      <c r="K290" s="672"/>
      <c r="L290" s="672"/>
      <c r="M290" s="672"/>
      <c r="N290" s="672"/>
      <c r="O290" s="672"/>
      <c r="P290" s="672"/>
      <c r="Q290" s="672"/>
      <c r="R290" s="672"/>
      <c r="S290" s="672"/>
      <c r="T290" s="672"/>
      <c r="U290" s="672"/>
      <c r="V290" s="672"/>
      <c r="W290" s="672"/>
      <c r="X290" s="672"/>
      <c r="Y290" s="672"/>
      <c r="Z290" s="672"/>
      <c r="AA290" s="672"/>
      <c r="AB290" s="672"/>
      <c r="AC290" s="672"/>
      <c r="AD290" s="672"/>
      <c r="AE290" s="672"/>
      <c r="AF290" s="672"/>
      <c r="AG290" s="672"/>
      <c r="AH290" s="672"/>
      <c r="AI290" s="672"/>
      <c r="AJ290" s="672"/>
      <c r="AK290" s="672"/>
      <c r="AL290" s="672"/>
      <c r="AM290" s="672"/>
      <c r="AN290" s="672"/>
    </row>
    <row r="291" spans="1:40" s="699" customFormat="1" ht="12.75">
      <c r="A291" s="709"/>
      <c r="B291" s="706"/>
      <c r="C291" s="721"/>
      <c r="D291" s="710"/>
      <c r="E291" s="710"/>
      <c r="F291" s="710"/>
      <c r="G291" s="710"/>
      <c r="H291" s="710"/>
      <c r="I291" s="672"/>
      <c r="J291" s="672"/>
      <c r="K291" s="672"/>
      <c r="L291" s="672"/>
      <c r="M291" s="672"/>
      <c r="N291" s="672"/>
      <c r="O291" s="672"/>
      <c r="P291" s="672"/>
      <c r="Q291" s="672"/>
      <c r="R291" s="672"/>
      <c r="S291" s="672"/>
      <c r="T291" s="672"/>
      <c r="U291" s="672"/>
      <c r="V291" s="672"/>
      <c r="W291" s="672"/>
      <c r="X291" s="672"/>
      <c r="Y291" s="672"/>
      <c r="Z291" s="672"/>
      <c r="AA291" s="672"/>
      <c r="AB291" s="672"/>
      <c r="AC291" s="672"/>
      <c r="AD291" s="672"/>
      <c r="AE291" s="672"/>
      <c r="AF291" s="672"/>
      <c r="AG291" s="672"/>
      <c r="AH291" s="672"/>
      <c r="AI291" s="672"/>
      <c r="AJ291" s="672"/>
      <c r="AK291" s="672"/>
      <c r="AL291" s="672"/>
      <c r="AM291" s="672"/>
      <c r="AN291" s="672"/>
    </row>
    <row r="292" spans="1:40" s="699" customFormat="1" ht="12.75">
      <c r="A292" s="709"/>
      <c r="B292" s="706"/>
      <c r="C292" s="703"/>
      <c r="D292" s="710"/>
      <c r="E292" s="710"/>
      <c r="F292" s="710"/>
      <c r="G292" s="710"/>
      <c r="H292" s="710"/>
      <c r="I292" s="672"/>
      <c r="J292" s="672"/>
      <c r="K292" s="672"/>
      <c r="L292" s="672"/>
      <c r="M292" s="672"/>
      <c r="N292" s="672"/>
      <c r="O292" s="672"/>
      <c r="P292" s="672"/>
      <c r="Q292" s="672"/>
      <c r="R292" s="672"/>
      <c r="S292" s="672"/>
      <c r="T292" s="672"/>
      <c r="U292" s="672"/>
      <c r="V292" s="672"/>
      <c r="W292" s="672"/>
      <c r="X292" s="672"/>
      <c r="Y292" s="672"/>
      <c r="Z292" s="672"/>
      <c r="AA292" s="672"/>
      <c r="AB292" s="672"/>
      <c r="AC292" s="672"/>
      <c r="AD292" s="672"/>
      <c r="AE292" s="672"/>
      <c r="AF292" s="672"/>
      <c r="AG292" s="672"/>
      <c r="AH292" s="672"/>
      <c r="AI292" s="672"/>
      <c r="AJ292" s="672"/>
      <c r="AK292" s="672"/>
      <c r="AL292" s="672"/>
      <c r="AM292" s="672"/>
      <c r="AN292" s="672"/>
    </row>
    <row r="293" spans="1:40" s="699" customFormat="1" ht="12.75">
      <c r="A293" s="709"/>
      <c r="B293" s="706"/>
      <c r="C293" s="703"/>
      <c r="D293" s="710"/>
      <c r="E293" s="710"/>
      <c r="F293" s="710"/>
      <c r="G293" s="710"/>
      <c r="H293" s="710"/>
      <c r="I293" s="672"/>
      <c r="J293" s="672"/>
      <c r="K293" s="672"/>
      <c r="L293" s="672"/>
      <c r="M293" s="672"/>
      <c r="N293" s="672"/>
      <c r="O293" s="672"/>
      <c r="P293" s="672"/>
      <c r="Q293" s="672"/>
      <c r="R293" s="672"/>
      <c r="S293" s="672"/>
      <c r="T293" s="672"/>
      <c r="U293" s="672"/>
      <c r="V293" s="672"/>
      <c r="W293" s="672"/>
      <c r="X293" s="672"/>
      <c r="Y293" s="672"/>
      <c r="Z293" s="672"/>
      <c r="AA293" s="672"/>
      <c r="AB293" s="672"/>
      <c r="AC293" s="672"/>
      <c r="AD293" s="672"/>
      <c r="AE293" s="672"/>
      <c r="AF293" s="672"/>
      <c r="AG293" s="672"/>
      <c r="AH293" s="672"/>
      <c r="AI293" s="672"/>
      <c r="AJ293" s="672"/>
      <c r="AK293" s="672"/>
      <c r="AL293" s="672"/>
      <c r="AM293" s="672"/>
      <c r="AN293" s="672"/>
    </row>
    <row r="294" spans="1:40" s="699" customFormat="1" ht="12.75">
      <c r="A294" s="709"/>
      <c r="B294" s="706"/>
      <c r="C294" s="703"/>
      <c r="D294" s="723"/>
      <c r="E294" s="723"/>
      <c r="F294" s="724"/>
      <c r="G294" s="724"/>
      <c r="H294" s="724"/>
      <c r="I294" s="672"/>
      <c r="J294" s="672"/>
      <c r="K294" s="672"/>
      <c r="L294" s="672"/>
      <c r="M294" s="672"/>
      <c r="N294" s="672"/>
      <c r="O294" s="672"/>
      <c r="P294" s="672"/>
      <c r="Q294" s="672"/>
      <c r="R294" s="672"/>
      <c r="S294" s="672"/>
      <c r="T294" s="672"/>
      <c r="U294" s="672"/>
      <c r="V294" s="672"/>
      <c r="W294" s="672"/>
      <c r="X294" s="672"/>
      <c r="Y294" s="672"/>
      <c r="Z294" s="672"/>
      <c r="AA294" s="672"/>
      <c r="AB294" s="672"/>
      <c r="AC294" s="672"/>
      <c r="AD294" s="672"/>
      <c r="AE294" s="672"/>
      <c r="AF294" s="672"/>
      <c r="AG294" s="672"/>
      <c r="AH294" s="672"/>
      <c r="AI294" s="672"/>
      <c r="AJ294" s="672"/>
      <c r="AK294" s="672"/>
      <c r="AL294" s="672"/>
      <c r="AM294" s="672"/>
      <c r="AN294" s="672"/>
    </row>
    <row r="295" spans="2:40" s="699" customFormat="1" ht="12.75">
      <c r="B295" s="706"/>
      <c r="C295" s="706"/>
      <c r="D295" s="725"/>
      <c r="E295" s="726"/>
      <c r="F295" s="727"/>
      <c r="G295" s="728"/>
      <c r="H295" s="729"/>
      <c r="I295" s="672"/>
      <c r="J295" s="672"/>
      <c r="K295" s="672"/>
      <c r="L295" s="672"/>
      <c r="M295" s="672"/>
      <c r="N295" s="672"/>
      <c r="O295" s="672"/>
      <c r="P295" s="672"/>
      <c r="Q295" s="672"/>
      <c r="R295" s="672"/>
      <c r="S295" s="672"/>
      <c r="T295" s="672"/>
      <c r="U295" s="672"/>
      <c r="V295" s="672"/>
      <c r="W295" s="672"/>
      <c r="X295" s="672"/>
      <c r="Y295" s="672"/>
      <c r="Z295" s="672"/>
      <c r="AA295" s="672"/>
      <c r="AB295" s="672"/>
      <c r="AC295" s="672"/>
      <c r="AD295" s="672"/>
      <c r="AE295" s="672"/>
      <c r="AF295" s="672"/>
      <c r="AG295" s="672"/>
      <c r="AH295" s="672"/>
      <c r="AI295" s="672"/>
      <c r="AJ295" s="672"/>
      <c r="AK295" s="672"/>
      <c r="AL295" s="672"/>
      <c r="AM295" s="672"/>
      <c r="AN295" s="672"/>
    </row>
    <row r="296" spans="2:40" s="699" customFormat="1" ht="12.75">
      <c r="B296" s="706"/>
      <c r="C296" s="706"/>
      <c r="D296" s="725"/>
      <c r="E296" s="726"/>
      <c r="F296" s="727"/>
      <c r="G296" s="728"/>
      <c r="H296" s="729"/>
      <c r="I296" s="672"/>
      <c r="J296" s="672"/>
      <c r="K296" s="672"/>
      <c r="L296" s="672"/>
      <c r="M296" s="672"/>
      <c r="N296" s="672"/>
      <c r="O296" s="672"/>
      <c r="P296" s="672"/>
      <c r="Q296" s="672"/>
      <c r="R296" s="672"/>
      <c r="S296" s="672"/>
      <c r="T296" s="672"/>
      <c r="U296" s="672"/>
      <c r="V296" s="672"/>
      <c r="W296" s="672"/>
      <c r="X296" s="672"/>
      <c r="Y296" s="672"/>
      <c r="Z296" s="672"/>
      <c r="AA296" s="672"/>
      <c r="AB296" s="672"/>
      <c r="AC296" s="672"/>
      <c r="AD296" s="672"/>
      <c r="AE296" s="672"/>
      <c r="AF296" s="672"/>
      <c r="AG296" s="672"/>
      <c r="AH296" s="672"/>
      <c r="AI296" s="672"/>
      <c r="AJ296" s="672"/>
      <c r="AK296" s="672"/>
      <c r="AL296" s="672"/>
      <c r="AM296" s="672"/>
      <c r="AN296" s="672"/>
    </row>
    <row r="297" spans="2:40" s="699" customFormat="1" ht="12.75">
      <c r="B297" s="706"/>
      <c r="C297" s="706"/>
      <c r="D297" s="725"/>
      <c r="E297" s="726"/>
      <c r="F297" s="727"/>
      <c r="G297" s="728"/>
      <c r="H297" s="729"/>
      <c r="I297" s="672"/>
      <c r="J297" s="672"/>
      <c r="K297" s="672"/>
      <c r="L297" s="672"/>
      <c r="M297" s="672"/>
      <c r="N297" s="672"/>
      <c r="O297" s="672"/>
      <c r="P297" s="672"/>
      <c r="Q297" s="672"/>
      <c r="R297" s="672"/>
      <c r="S297" s="672"/>
      <c r="T297" s="672"/>
      <c r="U297" s="672"/>
      <c r="V297" s="672"/>
      <c r="W297" s="672"/>
      <c r="X297" s="672"/>
      <c r="Y297" s="672"/>
      <c r="Z297" s="672"/>
      <c r="AA297" s="672"/>
      <c r="AB297" s="672"/>
      <c r="AC297" s="672"/>
      <c r="AD297" s="672"/>
      <c r="AE297" s="672"/>
      <c r="AF297" s="672"/>
      <c r="AG297" s="672"/>
      <c r="AH297" s="672"/>
      <c r="AI297" s="672"/>
      <c r="AJ297" s="672"/>
      <c r="AK297" s="672"/>
      <c r="AL297" s="672"/>
      <c r="AM297" s="672"/>
      <c r="AN297" s="672"/>
    </row>
    <row r="298" spans="2:40" s="699" customFormat="1" ht="12.75">
      <c r="B298" s="706"/>
      <c r="C298" s="706"/>
      <c r="D298" s="725"/>
      <c r="E298" s="726"/>
      <c r="F298" s="727"/>
      <c r="G298" s="728"/>
      <c r="H298" s="729"/>
      <c r="I298" s="672"/>
      <c r="J298" s="672"/>
      <c r="K298" s="672"/>
      <c r="L298" s="672"/>
      <c r="M298" s="672"/>
      <c r="N298" s="672"/>
      <c r="O298" s="672"/>
      <c r="P298" s="672"/>
      <c r="Q298" s="672"/>
      <c r="R298" s="672"/>
      <c r="S298" s="672"/>
      <c r="T298" s="672"/>
      <c r="U298" s="672"/>
      <c r="V298" s="672"/>
      <c r="W298" s="672"/>
      <c r="X298" s="672"/>
      <c r="Y298" s="672"/>
      <c r="Z298" s="672"/>
      <c r="AA298" s="672"/>
      <c r="AB298" s="672"/>
      <c r="AC298" s="672"/>
      <c r="AD298" s="672"/>
      <c r="AE298" s="672"/>
      <c r="AF298" s="672"/>
      <c r="AG298" s="672"/>
      <c r="AH298" s="672"/>
      <c r="AI298" s="672"/>
      <c r="AJ298" s="672"/>
      <c r="AK298" s="672"/>
      <c r="AL298" s="672"/>
      <c r="AM298" s="672"/>
      <c r="AN298" s="672"/>
    </row>
    <row r="299" spans="2:40" s="699" customFormat="1" ht="12.75">
      <c r="B299" s="706"/>
      <c r="C299" s="706"/>
      <c r="D299" s="726"/>
      <c r="E299" s="726"/>
      <c r="F299" s="727"/>
      <c r="G299" s="727"/>
      <c r="H299" s="730"/>
      <c r="I299" s="672"/>
      <c r="J299" s="672"/>
      <c r="K299" s="672"/>
      <c r="L299" s="672"/>
      <c r="M299" s="672"/>
      <c r="N299" s="672"/>
      <c r="O299" s="672"/>
      <c r="P299" s="672"/>
      <c r="Q299" s="672"/>
      <c r="R299" s="672"/>
      <c r="S299" s="672"/>
      <c r="T299" s="672"/>
      <c r="U299" s="672"/>
      <c r="V299" s="672"/>
      <c r="W299" s="672"/>
      <c r="X299" s="672"/>
      <c r="Y299" s="672"/>
      <c r="Z299" s="672"/>
      <c r="AA299" s="672"/>
      <c r="AB299" s="672"/>
      <c r="AC299" s="672"/>
      <c r="AD299" s="672"/>
      <c r="AE299" s="672"/>
      <c r="AF299" s="672"/>
      <c r="AG299" s="672"/>
      <c r="AH299" s="672"/>
      <c r="AI299" s="672"/>
      <c r="AJ299" s="672"/>
      <c r="AK299" s="672"/>
      <c r="AL299" s="672"/>
      <c r="AM299" s="672"/>
      <c r="AN299" s="672"/>
    </row>
    <row r="300" spans="2:40" s="699" customFormat="1" ht="12.75">
      <c r="B300" s="706"/>
      <c r="C300" s="706"/>
      <c r="D300" s="726"/>
      <c r="E300" s="726"/>
      <c r="F300" s="727"/>
      <c r="G300" s="727"/>
      <c r="H300" s="730"/>
      <c r="I300" s="672"/>
      <c r="J300" s="672"/>
      <c r="K300" s="672"/>
      <c r="L300" s="672"/>
      <c r="M300" s="672"/>
      <c r="N300" s="672"/>
      <c r="O300" s="672"/>
      <c r="P300" s="672"/>
      <c r="Q300" s="672"/>
      <c r="R300" s="672"/>
      <c r="S300" s="672"/>
      <c r="T300" s="672"/>
      <c r="U300" s="672"/>
      <c r="V300" s="672"/>
      <c r="W300" s="672"/>
      <c r="X300" s="672"/>
      <c r="Y300" s="672"/>
      <c r="Z300" s="672"/>
      <c r="AA300" s="672"/>
      <c r="AB300" s="672"/>
      <c r="AC300" s="672"/>
      <c r="AD300" s="672"/>
      <c r="AE300" s="672"/>
      <c r="AF300" s="672"/>
      <c r="AG300" s="672"/>
      <c r="AH300" s="672"/>
      <c r="AI300" s="672"/>
      <c r="AJ300" s="672"/>
      <c r="AK300" s="672"/>
      <c r="AL300" s="672"/>
      <c r="AM300" s="672"/>
      <c r="AN300" s="672"/>
    </row>
    <row r="301" spans="2:40" s="699" customFormat="1" ht="12.75">
      <c r="B301" s="706"/>
      <c r="C301" s="706"/>
      <c r="D301" s="726"/>
      <c r="E301" s="726"/>
      <c r="F301" s="727"/>
      <c r="G301" s="727"/>
      <c r="H301" s="730"/>
      <c r="I301" s="672"/>
      <c r="J301" s="672"/>
      <c r="K301" s="672"/>
      <c r="L301" s="672"/>
      <c r="M301" s="672"/>
      <c r="N301" s="672"/>
      <c r="O301" s="672"/>
      <c r="P301" s="672"/>
      <c r="Q301" s="672"/>
      <c r="R301" s="672"/>
      <c r="S301" s="672"/>
      <c r="T301" s="672"/>
      <c r="U301" s="672"/>
      <c r="V301" s="672"/>
      <c r="W301" s="672"/>
      <c r="X301" s="672"/>
      <c r="Y301" s="672"/>
      <c r="Z301" s="672"/>
      <c r="AA301" s="672"/>
      <c r="AB301" s="672"/>
      <c r="AC301" s="672"/>
      <c r="AD301" s="672"/>
      <c r="AE301" s="672"/>
      <c r="AF301" s="672"/>
      <c r="AG301" s="672"/>
      <c r="AH301" s="672"/>
      <c r="AI301" s="672"/>
      <c r="AJ301" s="672"/>
      <c r="AK301" s="672"/>
      <c r="AL301" s="672"/>
      <c r="AM301" s="672"/>
      <c r="AN301" s="672"/>
    </row>
    <row r="302" spans="2:40" s="699" customFormat="1" ht="12.75">
      <c r="B302" s="706"/>
      <c r="C302" s="706"/>
      <c r="D302" s="726"/>
      <c r="E302" s="726"/>
      <c r="F302" s="727"/>
      <c r="G302" s="727"/>
      <c r="H302" s="730"/>
      <c r="I302" s="672"/>
      <c r="J302" s="672"/>
      <c r="K302" s="672"/>
      <c r="L302" s="672"/>
      <c r="M302" s="672"/>
      <c r="N302" s="672"/>
      <c r="O302" s="672"/>
      <c r="P302" s="672"/>
      <c r="Q302" s="672"/>
      <c r="R302" s="672"/>
      <c r="S302" s="672"/>
      <c r="T302" s="672"/>
      <c r="U302" s="672"/>
      <c r="V302" s="672"/>
      <c r="W302" s="672"/>
      <c r="X302" s="672"/>
      <c r="Y302" s="672"/>
      <c r="Z302" s="672"/>
      <c r="AA302" s="672"/>
      <c r="AB302" s="672"/>
      <c r="AC302" s="672"/>
      <c r="AD302" s="672"/>
      <c r="AE302" s="672"/>
      <c r="AF302" s="672"/>
      <c r="AG302" s="672"/>
      <c r="AH302" s="672"/>
      <c r="AI302" s="672"/>
      <c r="AJ302" s="672"/>
      <c r="AK302" s="672"/>
      <c r="AL302" s="672"/>
      <c r="AM302" s="672"/>
      <c r="AN302" s="672"/>
    </row>
    <row r="303" spans="2:40" s="699" customFormat="1" ht="12.75">
      <c r="B303" s="706"/>
      <c r="C303" s="706"/>
      <c r="D303" s="726"/>
      <c r="E303" s="726"/>
      <c r="F303" s="727"/>
      <c r="G303" s="727"/>
      <c r="H303" s="730"/>
      <c r="I303" s="672"/>
      <c r="J303" s="672"/>
      <c r="K303" s="672"/>
      <c r="L303" s="672"/>
      <c r="M303" s="672"/>
      <c r="N303" s="672"/>
      <c r="O303" s="672"/>
      <c r="P303" s="672"/>
      <c r="Q303" s="672"/>
      <c r="R303" s="672"/>
      <c r="S303" s="672"/>
      <c r="T303" s="672"/>
      <c r="U303" s="672"/>
      <c r="V303" s="672"/>
      <c r="W303" s="672"/>
      <c r="X303" s="672"/>
      <c r="Y303" s="672"/>
      <c r="Z303" s="672"/>
      <c r="AA303" s="672"/>
      <c r="AB303" s="672"/>
      <c r="AC303" s="672"/>
      <c r="AD303" s="672"/>
      <c r="AE303" s="672"/>
      <c r="AF303" s="672"/>
      <c r="AG303" s="672"/>
      <c r="AH303" s="672"/>
      <c r="AI303" s="672"/>
      <c r="AJ303" s="672"/>
      <c r="AK303" s="672"/>
      <c r="AL303" s="672"/>
      <c r="AM303" s="672"/>
      <c r="AN303" s="672"/>
    </row>
    <row r="304" spans="2:40" s="699" customFormat="1" ht="13.5">
      <c r="B304" s="731"/>
      <c r="C304" s="731"/>
      <c r="D304" s="731"/>
      <c r="E304" s="731"/>
      <c r="F304" s="731"/>
      <c r="G304" s="731"/>
      <c r="H304" s="731"/>
      <c r="I304" s="672"/>
      <c r="J304" s="672"/>
      <c r="K304" s="672"/>
      <c r="L304" s="672"/>
      <c r="M304" s="672"/>
      <c r="N304" s="672"/>
      <c r="O304" s="672"/>
      <c r="P304" s="672"/>
      <c r="Q304" s="672"/>
      <c r="R304" s="672"/>
      <c r="S304" s="672"/>
      <c r="T304" s="672"/>
      <c r="U304" s="672"/>
      <c r="V304" s="672"/>
      <c r="W304" s="672"/>
      <c r="X304" s="672"/>
      <c r="Y304" s="672"/>
      <c r="Z304" s="672"/>
      <c r="AA304" s="672"/>
      <c r="AB304" s="672"/>
      <c r="AC304" s="672"/>
      <c r="AD304" s="672"/>
      <c r="AE304" s="672"/>
      <c r="AF304" s="672"/>
      <c r="AG304" s="672"/>
      <c r="AH304" s="672"/>
      <c r="AI304" s="672"/>
      <c r="AJ304" s="672"/>
      <c r="AK304" s="672"/>
      <c r="AL304" s="672"/>
      <c r="AM304" s="672"/>
      <c r="AN304" s="672"/>
    </row>
    <row r="305" spans="6:40" s="699" customFormat="1" ht="12.75">
      <c r="F305" s="732"/>
      <c r="G305" s="732"/>
      <c r="H305" s="733"/>
      <c r="I305" s="672"/>
      <c r="J305" s="672"/>
      <c r="K305" s="672"/>
      <c r="L305" s="672"/>
      <c r="M305" s="672"/>
      <c r="N305" s="672"/>
      <c r="O305" s="672"/>
      <c r="P305" s="672"/>
      <c r="Q305" s="672"/>
      <c r="R305" s="672"/>
      <c r="S305" s="672"/>
      <c r="T305" s="672"/>
      <c r="U305" s="672"/>
      <c r="V305" s="672"/>
      <c r="W305" s="672"/>
      <c r="X305" s="672"/>
      <c r="Y305" s="672"/>
      <c r="Z305" s="672"/>
      <c r="AA305" s="672"/>
      <c r="AB305" s="672"/>
      <c r="AC305" s="672"/>
      <c r="AD305" s="672"/>
      <c r="AE305" s="672"/>
      <c r="AF305" s="672"/>
      <c r="AG305" s="672"/>
      <c r="AH305" s="672"/>
      <c r="AI305" s="672"/>
      <c r="AJ305" s="672"/>
      <c r="AK305" s="672"/>
      <c r="AL305" s="672"/>
      <c r="AM305" s="672"/>
      <c r="AN305" s="672"/>
    </row>
    <row r="306" spans="1:40" s="699" customFormat="1" ht="12.75">
      <c r="A306" s="734"/>
      <c r="B306" s="706"/>
      <c r="C306" s="706"/>
      <c r="D306" s="726"/>
      <c r="E306" s="726"/>
      <c r="F306" s="727"/>
      <c r="G306" s="727"/>
      <c r="H306" s="730"/>
      <c r="I306" s="672"/>
      <c r="J306" s="672"/>
      <c r="K306" s="672"/>
      <c r="L306" s="672"/>
      <c r="M306" s="672"/>
      <c r="N306" s="672"/>
      <c r="O306" s="672"/>
      <c r="P306" s="672"/>
      <c r="Q306" s="672"/>
      <c r="R306" s="672"/>
      <c r="S306" s="672"/>
      <c r="T306" s="672"/>
      <c r="U306" s="672"/>
      <c r="V306" s="672"/>
      <c r="W306" s="672"/>
      <c r="X306" s="672"/>
      <c r="Y306" s="672"/>
      <c r="Z306" s="672"/>
      <c r="AA306" s="672"/>
      <c r="AB306" s="672"/>
      <c r="AC306" s="672"/>
      <c r="AD306" s="672"/>
      <c r="AE306" s="672"/>
      <c r="AF306" s="672"/>
      <c r="AG306" s="672"/>
      <c r="AH306" s="672"/>
      <c r="AI306" s="672"/>
      <c r="AJ306" s="672"/>
      <c r="AK306" s="672"/>
      <c r="AL306" s="672"/>
      <c r="AM306" s="672"/>
      <c r="AN306" s="672"/>
    </row>
    <row r="307" spans="1:40" s="699" customFormat="1" ht="12.75">
      <c r="A307" s="734"/>
      <c r="B307" s="706"/>
      <c r="C307" s="706"/>
      <c r="D307" s="726"/>
      <c r="E307" s="726"/>
      <c r="F307" s="727"/>
      <c r="G307" s="727"/>
      <c r="H307" s="730"/>
      <c r="I307" s="672"/>
      <c r="J307" s="672"/>
      <c r="K307" s="672"/>
      <c r="L307" s="672"/>
      <c r="M307" s="672"/>
      <c r="N307" s="672"/>
      <c r="O307" s="672"/>
      <c r="P307" s="672"/>
      <c r="Q307" s="672"/>
      <c r="R307" s="672"/>
      <c r="S307" s="672"/>
      <c r="T307" s="672"/>
      <c r="U307" s="672"/>
      <c r="V307" s="672"/>
      <c r="W307" s="672"/>
      <c r="X307" s="672"/>
      <c r="Y307" s="672"/>
      <c r="Z307" s="672"/>
      <c r="AA307" s="672"/>
      <c r="AB307" s="672"/>
      <c r="AC307" s="672"/>
      <c r="AD307" s="672"/>
      <c r="AE307" s="672"/>
      <c r="AF307" s="672"/>
      <c r="AG307" s="672"/>
      <c r="AH307" s="672"/>
      <c r="AI307" s="672"/>
      <c r="AJ307" s="672"/>
      <c r="AK307" s="672"/>
      <c r="AL307" s="672"/>
      <c r="AM307" s="672"/>
      <c r="AN307" s="672"/>
    </row>
    <row r="308" spans="1:40" s="699" customFormat="1" ht="12.75">
      <c r="A308" s="734"/>
      <c r="B308" s="706"/>
      <c r="C308" s="706"/>
      <c r="D308" s="726"/>
      <c r="E308" s="726"/>
      <c r="F308" s="735"/>
      <c r="G308" s="735"/>
      <c r="H308" s="726"/>
      <c r="I308" s="672"/>
      <c r="J308" s="672"/>
      <c r="K308" s="672"/>
      <c r="L308" s="672"/>
      <c r="M308" s="672"/>
      <c r="N308" s="672"/>
      <c r="O308" s="672"/>
      <c r="P308" s="672"/>
      <c r="Q308" s="672"/>
      <c r="R308" s="672"/>
      <c r="S308" s="672"/>
      <c r="T308" s="672"/>
      <c r="U308" s="672"/>
      <c r="V308" s="672"/>
      <c r="W308" s="672"/>
      <c r="X308" s="672"/>
      <c r="Y308" s="672"/>
      <c r="Z308" s="672"/>
      <c r="AA308" s="672"/>
      <c r="AB308" s="672"/>
      <c r="AC308" s="672"/>
      <c r="AD308" s="672"/>
      <c r="AE308" s="672"/>
      <c r="AF308" s="672"/>
      <c r="AG308" s="672"/>
      <c r="AH308" s="672"/>
      <c r="AI308" s="672"/>
      <c r="AJ308" s="672"/>
      <c r="AK308" s="672"/>
      <c r="AL308" s="672"/>
      <c r="AM308" s="672"/>
      <c r="AN308" s="672"/>
    </row>
    <row r="309" spans="1:40" s="699" customFormat="1" ht="12.75">
      <c r="A309" s="736"/>
      <c r="B309" s="703"/>
      <c r="C309" s="706"/>
      <c r="D309" s="737"/>
      <c r="E309" s="738"/>
      <c r="F309" s="739"/>
      <c r="G309" s="739"/>
      <c r="H309" s="739"/>
      <c r="I309" s="672"/>
      <c r="J309" s="672"/>
      <c r="K309" s="672"/>
      <c r="L309" s="672"/>
      <c r="M309" s="672"/>
      <c r="N309" s="672"/>
      <c r="O309" s="672"/>
      <c r="P309" s="672"/>
      <c r="Q309" s="672"/>
      <c r="R309" s="672"/>
      <c r="S309" s="672"/>
      <c r="T309" s="672"/>
      <c r="U309" s="672"/>
      <c r="V309" s="672"/>
      <c r="W309" s="672"/>
      <c r="X309" s="672"/>
      <c r="Y309" s="672"/>
      <c r="Z309" s="672"/>
      <c r="AA309" s="672"/>
      <c r="AB309" s="672"/>
      <c r="AC309" s="672"/>
      <c r="AD309" s="672"/>
      <c r="AE309" s="672"/>
      <c r="AF309" s="672"/>
      <c r="AG309" s="672"/>
      <c r="AH309" s="672"/>
      <c r="AI309" s="672"/>
      <c r="AJ309" s="672"/>
      <c r="AK309" s="672"/>
      <c r="AL309" s="672"/>
      <c r="AM309" s="672"/>
      <c r="AN309" s="672"/>
    </row>
    <row r="310" spans="1:40" s="699" customFormat="1" ht="12.75">
      <c r="A310" s="734"/>
      <c r="B310" s="706"/>
      <c r="C310" s="706"/>
      <c r="D310" s="706"/>
      <c r="E310" s="706"/>
      <c r="F310" s="727"/>
      <c r="G310" s="727"/>
      <c r="H310" s="730"/>
      <c r="I310" s="672"/>
      <c r="J310" s="672"/>
      <c r="K310" s="672"/>
      <c r="L310" s="672"/>
      <c r="M310" s="672"/>
      <c r="N310" s="672"/>
      <c r="O310" s="672"/>
      <c r="P310" s="672"/>
      <c r="Q310" s="672"/>
      <c r="R310" s="672"/>
      <c r="S310" s="672"/>
      <c r="T310" s="672"/>
      <c r="U310" s="672"/>
      <c r="V310" s="672"/>
      <c r="W310" s="672"/>
      <c r="X310" s="672"/>
      <c r="Y310" s="672"/>
      <c r="Z310" s="672"/>
      <c r="AA310" s="672"/>
      <c r="AB310" s="672"/>
      <c r="AC310" s="672"/>
      <c r="AD310" s="672"/>
      <c r="AE310" s="672"/>
      <c r="AF310" s="672"/>
      <c r="AG310" s="672"/>
      <c r="AH310" s="672"/>
      <c r="AI310" s="672"/>
      <c r="AJ310" s="672"/>
      <c r="AK310" s="672"/>
      <c r="AL310" s="672"/>
      <c r="AM310" s="672"/>
      <c r="AN310" s="672"/>
    </row>
    <row r="311" spans="1:40" s="699" customFormat="1" ht="12.75">
      <c r="A311" s="734"/>
      <c r="B311" s="706"/>
      <c r="C311" s="706"/>
      <c r="D311" s="706"/>
      <c r="E311" s="706"/>
      <c r="F311" s="727"/>
      <c r="G311" s="727"/>
      <c r="H311" s="730"/>
      <c r="I311" s="672"/>
      <c r="J311" s="672"/>
      <c r="K311" s="672"/>
      <c r="L311" s="672"/>
      <c r="M311" s="672"/>
      <c r="N311" s="672"/>
      <c r="O311" s="672"/>
      <c r="P311" s="672"/>
      <c r="Q311" s="672"/>
      <c r="R311" s="672"/>
      <c r="S311" s="672"/>
      <c r="T311" s="672"/>
      <c r="U311" s="672"/>
      <c r="V311" s="672"/>
      <c r="W311" s="672"/>
      <c r="X311" s="672"/>
      <c r="Y311" s="672"/>
      <c r="Z311" s="672"/>
      <c r="AA311" s="672"/>
      <c r="AB311" s="672"/>
      <c r="AC311" s="672"/>
      <c r="AD311" s="672"/>
      <c r="AE311" s="672"/>
      <c r="AF311" s="672"/>
      <c r="AG311" s="672"/>
      <c r="AH311" s="672"/>
      <c r="AI311" s="672"/>
      <c r="AJ311" s="672"/>
      <c r="AK311" s="672"/>
      <c r="AL311" s="672"/>
      <c r="AM311" s="672"/>
      <c r="AN311" s="672"/>
    </row>
    <row r="312" spans="1:40" s="699" customFormat="1" ht="12.75">
      <c r="A312" s="734"/>
      <c r="B312" s="706"/>
      <c r="C312" s="706"/>
      <c r="D312" s="703"/>
      <c r="E312" s="703"/>
      <c r="F312" s="727"/>
      <c r="G312" s="727"/>
      <c r="H312" s="730"/>
      <c r="I312" s="672"/>
      <c r="J312" s="672"/>
      <c r="K312" s="672"/>
      <c r="L312" s="672"/>
      <c r="M312" s="672"/>
      <c r="N312" s="672"/>
      <c r="O312" s="672"/>
      <c r="P312" s="672"/>
      <c r="Q312" s="672"/>
      <c r="R312" s="672"/>
      <c r="S312" s="672"/>
      <c r="T312" s="672"/>
      <c r="U312" s="672"/>
      <c r="V312" s="672"/>
      <c r="W312" s="672"/>
      <c r="X312" s="672"/>
      <c r="Y312" s="672"/>
      <c r="Z312" s="672"/>
      <c r="AA312" s="672"/>
      <c r="AB312" s="672"/>
      <c r="AC312" s="672"/>
      <c r="AD312" s="672"/>
      <c r="AE312" s="672"/>
      <c r="AF312" s="672"/>
      <c r="AG312" s="672"/>
      <c r="AH312" s="672"/>
      <c r="AI312" s="672"/>
      <c r="AJ312" s="672"/>
      <c r="AK312" s="672"/>
      <c r="AL312" s="672"/>
      <c r="AM312" s="672"/>
      <c r="AN312" s="672"/>
    </row>
    <row r="313" spans="1:40" s="699" customFormat="1" ht="12.75">
      <c r="A313" s="740"/>
      <c r="D313" s="741"/>
      <c r="E313" s="741"/>
      <c r="F313" s="742"/>
      <c r="G313" s="732"/>
      <c r="H313" s="733"/>
      <c r="I313" s="672"/>
      <c r="J313" s="672"/>
      <c r="K313" s="672"/>
      <c r="L313" s="672"/>
      <c r="M313" s="672"/>
      <c r="N313" s="672"/>
      <c r="O313" s="672"/>
      <c r="P313" s="672"/>
      <c r="Q313" s="672"/>
      <c r="R313" s="672"/>
      <c r="S313" s="672"/>
      <c r="T313" s="672"/>
      <c r="U313" s="672"/>
      <c r="V313" s="672"/>
      <c r="W313" s="672"/>
      <c r="X313" s="672"/>
      <c r="Y313" s="672"/>
      <c r="Z313" s="672"/>
      <c r="AA313" s="672"/>
      <c r="AB313" s="672"/>
      <c r="AC313" s="672"/>
      <c r="AD313" s="672"/>
      <c r="AE313" s="672"/>
      <c r="AF313" s="672"/>
      <c r="AG313" s="672"/>
      <c r="AH313" s="672"/>
      <c r="AI313" s="672"/>
      <c r="AJ313" s="672"/>
      <c r="AK313" s="672"/>
      <c r="AL313" s="672"/>
      <c r="AM313" s="672"/>
      <c r="AN313" s="672"/>
    </row>
    <row r="314" spans="1:40" s="699" customFormat="1" ht="12.75">
      <c r="A314" s="740"/>
      <c r="F314" s="732"/>
      <c r="G314" s="732"/>
      <c r="H314" s="733"/>
      <c r="I314" s="672"/>
      <c r="J314" s="672"/>
      <c r="K314" s="672"/>
      <c r="L314" s="672"/>
      <c r="M314" s="672"/>
      <c r="N314" s="672"/>
      <c r="O314" s="672"/>
      <c r="P314" s="672"/>
      <c r="Q314" s="672"/>
      <c r="R314" s="672"/>
      <c r="S314" s="672"/>
      <c r="T314" s="672"/>
      <c r="U314" s="672"/>
      <c r="V314" s="672"/>
      <c r="W314" s="672"/>
      <c r="X314" s="672"/>
      <c r="Y314" s="672"/>
      <c r="Z314" s="672"/>
      <c r="AA314" s="672"/>
      <c r="AB314" s="672"/>
      <c r="AC314" s="672"/>
      <c r="AD314" s="672"/>
      <c r="AE314" s="672"/>
      <c r="AF314" s="672"/>
      <c r="AG314" s="672"/>
      <c r="AH314" s="672"/>
      <c r="AI314" s="672"/>
      <c r="AJ314" s="672"/>
      <c r="AK314" s="672"/>
      <c r="AL314" s="672"/>
      <c r="AM314" s="672"/>
      <c r="AN314" s="672"/>
    </row>
    <row r="315" spans="1:40" s="699" customFormat="1" ht="12.75">
      <c r="A315" s="740"/>
      <c r="F315" s="732"/>
      <c r="G315" s="732"/>
      <c r="H315" s="733"/>
      <c r="I315" s="672"/>
      <c r="J315" s="672"/>
      <c r="K315" s="672"/>
      <c r="L315" s="672"/>
      <c r="M315" s="672"/>
      <c r="N315" s="672"/>
      <c r="O315" s="672"/>
      <c r="P315" s="672"/>
      <c r="Q315" s="672"/>
      <c r="R315" s="672"/>
      <c r="S315" s="672"/>
      <c r="T315" s="672"/>
      <c r="U315" s="672"/>
      <c r="V315" s="672"/>
      <c r="W315" s="672"/>
      <c r="X315" s="672"/>
      <c r="Y315" s="672"/>
      <c r="Z315" s="672"/>
      <c r="AA315" s="672"/>
      <c r="AB315" s="672"/>
      <c r="AC315" s="672"/>
      <c r="AD315" s="672"/>
      <c r="AE315" s="672"/>
      <c r="AF315" s="672"/>
      <c r="AG315" s="672"/>
      <c r="AH315" s="672"/>
      <c r="AI315" s="672"/>
      <c r="AJ315" s="672"/>
      <c r="AK315" s="672"/>
      <c r="AL315" s="672"/>
      <c r="AM315" s="672"/>
      <c r="AN315" s="672"/>
    </row>
    <row r="316" spans="1:40" s="699" customFormat="1" ht="12.75">
      <c r="A316" s="740"/>
      <c r="F316" s="732"/>
      <c r="G316" s="732"/>
      <c r="H316" s="733"/>
      <c r="I316" s="672"/>
      <c r="J316" s="672"/>
      <c r="K316" s="672"/>
      <c r="L316" s="672"/>
      <c r="M316" s="672"/>
      <c r="N316" s="672"/>
      <c r="O316" s="672"/>
      <c r="P316" s="672"/>
      <c r="Q316" s="672"/>
      <c r="R316" s="672"/>
      <c r="S316" s="672"/>
      <c r="T316" s="672"/>
      <c r="U316" s="672"/>
      <c r="V316" s="672"/>
      <c r="W316" s="672"/>
      <c r="X316" s="672"/>
      <c r="Y316" s="672"/>
      <c r="Z316" s="672"/>
      <c r="AA316" s="672"/>
      <c r="AB316" s="672"/>
      <c r="AC316" s="672"/>
      <c r="AD316" s="672"/>
      <c r="AE316" s="672"/>
      <c r="AF316" s="672"/>
      <c r="AG316" s="672"/>
      <c r="AH316" s="672"/>
      <c r="AI316" s="672"/>
      <c r="AJ316" s="672"/>
      <c r="AK316" s="672"/>
      <c r="AL316" s="672"/>
      <c r="AM316" s="672"/>
      <c r="AN316" s="672"/>
    </row>
    <row r="317" spans="1:40" s="699" customFormat="1" ht="12.75">
      <c r="A317" s="740"/>
      <c r="F317" s="732"/>
      <c r="G317" s="732"/>
      <c r="H317" s="733"/>
      <c r="I317" s="672"/>
      <c r="J317" s="672"/>
      <c r="K317" s="672"/>
      <c r="L317" s="672"/>
      <c r="M317" s="672"/>
      <c r="N317" s="672"/>
      <c r="O317" s="672"/>
      <c r="P317" s="672"/>
      <c r="Q317" s="672"/>
      <c r="R317" s="672"/>
      <c r="S317" s="672"/>
      <c r="T317" s="672"/>
      <c r="U317" s="672"/>
      <c r="V317" s="672"/>
      <c r="W317" s="672"/>
      <c r="X317" s="672"/>
      <c r="Y317" s="672"/>
      <c r="Z317" s="672"/>
      <c r="AA317" s="672"/>
      <c r="AB317" s="672"/>
      <c r="AC317" s="672"/>
      <c r="AD317" s="672"/>
      <c r="AE317" s="672"/>
      <c r="AF317" s="672"/>
      <c r="AG317" s="672"/>
      <c r="AH317" s="672"/>
      <c r="AI317" s="672"/>
      <c r="AJ317" s="672"/>
      <c r="AK317" s="672"/>
      <c r="AL317" s="672"/>
      <c r="AM317" s="672"/>
      <c r="AN317" s="672"/>
    </row>
    <row r="318" spans="1:40" s="699" customFormat="1" ht="12.75">
      <c r="A318" s="740"/>
      <c r="F318" s="732"/>
      <c r="G318" s="732"/>
      <c r="H318" s="733"/>
      <c r="I318" s="672"/>
      <c r="J318" s="672"/>
      <c r="K318" s="672"/>
      <c r="L318" s="672"/>
      <c r="M318" s="672"/>
      <c r="N318" s="672"/>
      <c r="O318" s="672"/>
      <c r="P318" s="672"/>
      <c r="Q318" s="672"/>
      <c r="R318" s="672"/>
      <c r="S318" s="672"/>
      <c r="T318" s="672"/>
      <c r="U318" s="672"/>
      <c r="V318" s="672"/>
      <c r="W318" s="672"/>
      <c r="X318" s="672"/>
      <c r="Y318" s="672"/>
      <c r="Z318" s="672"/>
      <c r="AA318" s="672"/>
      <c r="AB318" s="672"/>
      <c r="AC318" s="672"/>
      <c r="AD318" s="672"/>
      <c r="AE318" s="672"/>
      <c r="AF318" s="672"/>
      <c r="AG318" s="672"/>
      <c r="AH318" s="672"/>
      <c r="AI318" s="672"/>
      <c r="AJ318" s="672"/>
      <c r="AK318" s="672"/>
      <c r="AL318" s="672"/>
      <c r="AM318" s="672"/>
      <c r="AN318" s="672"/>
    </row>
    <row r="319" spans="1:40" s="699" customFormat="1" ht="12.75">
      <c r="A319" s="740"/>
      <c r="F319" s="732"/>
      <c r="G319" s="732"/>
      <c r="H319" s="733"/>
      <c r="I319" s="672"/>
      <c r="J319" s="672"/>
      <c r="K319" s="672"/>
      <c r="L319" s="672"/>
      <c r="M319" s="672"/>
      <c r="N319" s="672"/>
      <c r="O319" s="672"/>
      <c r="P319" s="672"/>
      <c r="Q319" s="672"/>
      <c r="R319" s="672"/>
      <c r="S319" s="672"/>
      <c r="T319" s="672"/>
      <c r="U319" s="672"/>
      <c r="V319" s="672"/>
      <c r="W319" s="672"/>
      <c r="X319" s="672"/>
      <c r="Y319" s="672"/>
      <c r="Z319" s="672"/>
      <c r="AA319" s="672"/>
      <c r="AB319" s="672"/>
      <c r="AC319" s="672"/>
      <c r="AD319" s="672"/>
      <c r="AE319" s="672"/>
      <c r="AF319" s="672"/>
      <c r="AG319" s="672"/>
      <c r="AH319" s="672"/>
      <c r="AI319" s="672"/>
      <c r="AJ319" s="672"/>
      <c r="AK319" s="672"/>
      <c r="AL319" s="672"/>
      <c r="AM319" s="672"/>
      <c r="AN319" s="672"/>
    </row>
    <row r="320" spans="1:40" s="699" customFormat="1" ht="12.75">
      <c r="A320" s="740"/>
      <c r="F320" s="732"/>
      <c r="G320" s="732"/>
      <c r="H320" s="733"/>
      <c r="I320" s="672"/>
      <c r="J320" s="672"/>
      <c r="K320" s="672"/>
      <c r="L320" s="672"/>
      <c r="M320" s="672"/>
      <c r="N320" s="672"/>
      <c r="O320" s="672"/>
      <c r="P320" s="672"/>
      <c r="Q320" s="672"/>
      <c r="R320" s="672"/>
      <c r="S320" s="672"/>
      <c r="T320" s="672"/>
      <c r="U320" s="672"/>
      <c r="V320" s="672"/>
      <c r="W320" s="672"/>
      <c r="X320" s="672"/>
      <c r="Y320" s="672"/>
      <c r="Z320" s="672"/>
      <c r="AA320" s="672"/>
      <c r="AB320" s="672"/>
      <c r="AC320" s="672"/>
      <c r="AD320" s="672"/>
      <c r="AE320" s="672"/>
      <c r="AF320" s="672"/>
      <c r="AG320" s="672"/>
      <c r="AH320" s="672"/>
      <c r="AI320" s="672"/>
      <c r="AJ320" s="672"/>
      <c r="AK320" s="672"/>
      <c r="AL320" s="672"/>
      <c r="AM320" s="672"/>
      <c r="AN320" s="672"/>
    </row>
    <row r="321" spans="1:40" s="699" customFormat="1" ht="12.75">
      <c r="A321" s="740"/>
      <c r="F321" s="732"/>
      <c r="G321" s="732"/>
      <c r="H321" s="733"/>
      <c r="I321" s="672"/>
      <c r="J321" s="672"/>
      <c r="K321" s="672"/>
      <c r="L321" s="672"/>
      <c r="M321" s="672"/>
      <c r="N321" s="672"/>
      <c r="O321" s="672"/>
      <c r="P321" s="672"/>
      <c r="Q321" s="672"/>
      <c r="R321" s="672"/>
      <c r="S321" s="672"/>
      <c r="T321" s="672"/>
      <c r="U321" s="672"/>
      <c r="V321" s="672"/>
      <c r="W321" s="672"/>
      <c r="X321" s="672"/>
      <c r="Y321" s="672"/>
      <c r="Z321" s="672"/>
      <c r="AA321" s="672"/>
      <c r="AB321" s="672"/>
      <c r="AC321" s="672"/>
      <c r="AD321" s="672"/>
      <c r="AE321" s="672"/>
      <c r="AF321" s="672"/>
      <c r="AG321" s="672"/>
      <c r="AH321" s="672"/>
      <c r="AI321" s="672"/>
      <c r="AJ321" s="672"/>
      <c r="AK321" s="672"/>
      <c r="AL321" s="672"/>
      <c r="AM321" s="672"/>
      <c r="AN321" s="672"/>
    </row>
    <row r="322" spans="1:40" s="699" customFormat="1" ht="12.75">
      <c r="A322" s="740"/>
      <c r="F322" s="732"/>
      <c r="G322" s="732"/>
      <c r="H322" s="733"/>
      <c r="I322" s="672"/>
      <c r="J322" s="672"/>
      <c r="K322" s="672"/>
      <c r="L322" s="672"/>
      <c r="M322" s="672"/>
      <c r="N322" s="672"/>
      <c r="O322" s="672"/>
      <c r="P322" s="672"/>
      <c r="Q322" s="672"/>
      <c r="R322" s="672"/>
      <c r="S322" s="672"/>
      <c r="T322" s="672"/>
      <c r="U322" s="672"/>
      <c r="V322" s="672"/>
      <c r="W322" s="672"/>
      <c r="X322" s="672"/>
      <c r="Y322" s="672"/>
      <c r="Z322" s="672"/>
      <c r="AA322" s="672"/>
      <c r="AB322" s="672"/>
      <c r="AC322" s="672"/>
      <c r="AD322" s="672"/>
      <c r="AE322" s="672"/>
      <c r="AF322" s="672"/>
      <c r="AG322" s="672"/>
      <c r="AH322" s="672"/>
      <c r="AI322" s="672"/>
      <c r="AJ322" s="672"/>
      <c r="AK322" s="672"/>
      <c r="AL322" s="672"/>
      <c r="AM322" s="672"/>
      <c r="AN322" s="672"/>
    </row>
    <row r="323" spans="1:40" s="699" customFormat="1" ht="12.75">
      <c r="A323" s="740"/>
      <c r="F323" s="732"/>
      <c r="G323" s="732"/>
      <c r="H323" s="733"/>
      <c r="I323" s="672"/>
      <c r="J323" s="672"/>
      <c r="K323" s="672"/>
      <c r="L323" s="672"/>
      <c r="M323" s="672"/>
      <c r="N323" s="672"/>
      <c r="O323" s="672"/>
      <c r="P323" s="672"/>
      <c r="Q323" s="672"/>
      <c r="R323" s="672"/>
      <c r="S323" s="672"/>
      <c r="T323" s="672"/>
      <c r="U323" s="672"/>
      <c r="V323" s="672"/>
      <c r="W323" s="672"/>
      <c r="X323" s="672"/>
      <c r="Y323" s="672"/>
      <c r="Z323" s="672"/>
      <c r="AA323" s="672"/>
      <c r="AB323" s="672"/>
      <c r="AC323" s="672"/>
      <c r="AD323" s="672"/>
      <c r="AE323" s="672"/>
      <c r="AF323" s="672"/>
      <c r="AG323" s="672"/>
      <c r="AH323" s="672"/>
      <c r="AI323" s="672"/>
      <c r="AJ323" s="672"/>
      <c r="AK323" s="672"/>
      <c r="AL323" s="672"/>
      <c r="AM323" s="672"/>
      <c r="AN323" s="672"/>
    </row>
    <row r="324" spans="1:40" s="699" customFormat="1" ht="12.75">
      <c r="A324" s="740"/>
      <c r="F324" s="732"/>
      <c r="G324" s="732"/>
      <c r="H324" s="733"/>
      <c r="I324" s="672"/>
      <c r="J324" s="672"/>
      <c r="K324" s="672"/>
      <c r="L324" s="672"/>
      <c r="M324" s="672"/>
      <c r="N324" s="672"/>
      <c r="O324" s="672"/>
      <c r="P324" s="672"/>
      <c r="Q324" s="672"/>
      <c r="R324" s="672"/>
      <c r="S324" s="672"/>
      <c r="T324" s="672"/>
      <c r="U324" s="672"/>
      <c r="V324" s="672"/>
      <c r="W324" s="672"/>
      <c r="X324" s="672"/>
      <c r="Y324" s="672"/>
      <c r="Z324" s="672"/>
      <c r="AA324" s="672"/>
      <c r="AB324" s="672"/>
      <c r="AC324" s="672"/>
      <c r="AD324" s="672"/>
      <c r="AE324" s="672"/>
      <c r="AF324" s="672"/>
      <c r="AG324" s="672"/>
      <c r="AH324" s="672"/>
      <c r="AI324" s="672"/>
      <c r="AJ324" s="672"/>
      <c r="AK324" s="672"/>
      <c r="AL324" s="672"/>
      <c r="AM324" s="672"/>
      <c r="AN324" s="672"/>
    </row>
    <row r="325" spans="1:40" s="699" customFormat="1" ht="12.75">
      <c r="A325" s="740"/>
      <c r="F325" s="732"/>
      <c r="G325" s="732"/>
      <c r="H325" s="733"/>
      <c r="I325" s="672"/>
      <c r="J325" s="672"/>
      <c r="K325" s="672"/>
      <c r="L325" s="672"/>
      <c r="M325" s="672"/>
      <c r="N325" s="672"/>
      <c r="O325" s="672"/>
      <c r="P325" s="672"/>
      <c r="Q325" s="672"/>
      <c r="R325" s="672"/>
      <c r="S325" s="672"/>
      <c r="T325" s="672"/>
      <c r="U325" s="672"/>
      <c r="V325" s="672"/>
      <c r="W325" s="672"/>
      <c r="X325" s="672"/>
      <c r="Y325" s="672"/>
      <c r="Z325" s="672"/>
      <c r="AA325" s="672"/>
      <c r="AB325" s="672"/>
      <c r="AC325" s="672"/>
      <c r="AD325" s="672"/>
      <c r="AE325" s="672"/>
      <c r="AF325" s="672"/>
      <c r="AG325" s="672"/>
      <c r="AH325" s="672"/>
      <c r="AI325" s="672"/>
      <c r="AJ325" s="672"/>
      <c r="AK325" s="672"/>
      <c r="AL325" s="672"/>
      <c r="AM325" s="672"/>
      <c r="AN325" s="672"/>
    </row>
    <row r="326" spans="1:40" s="699" customFormat="1" ht="12.75">
      <c r="A326" s="740"/>
      <c r="F326" s="732"/>
      <c r="G326" s="732"/>
      <c r="H326" s="733"/>
      <c r="I326" s="672"/>
      <c r="J326" s="672"/>
      <c r="K326" s="672"/>
      <c r="L326" s="672"/>
      <c r="M326" s="672"/>
      <c r="N326" s="672"/>
      <c r="O326" s="672"/>
      <c r="P326" s="672"/>
      <c r="Q326" s="672"/>
      <c r="R326" s="672"/>
      <c r="S326" s="672"/>
      <c r="T326" s="672"/>
      <c r="U326" s="672"/>
      <c r="V326" s="672"/>
      <c r="W326" s="672"/>
      <c r="X326" s="672"/>
      <c r="Y326" s="672"/>
      <c r="Z326" s="672"/>
      <c r="AA326" s="672"/>
      <c r="AB326" s="672"/>
      <c r="AC326" s="672"/>
      <c r="AD326" s="672"/>
      <c r="AE326" s="672"/>
      <c r="AF326" s="672"/>
      <c r="AG326" s="672"/>
      <c r="AH326" s="672"/>
      <c r="AI326" s="672"/>
      <c r="AJ326" s="672"/>
      <c r="AK326" s="672"/>
      <c r="AL326" s="672"/>
      <c r="AM326" s="672"/>
      <c r="AN326" s="672"/>
    </row>
    <row r="327" spans="1:40" s="699" customFormat="1" ht="12.75">
      <c r="A327" s="740"/>
      <c r="F327" s="732"/>
      <c r="G327" s="732"/>
      <c r="H327" s="733"/>
      <c r="I327" s="672"/>
      <c r="J327" s="672"/>
      <c r="K327" s="672"/>
      <c r="L327" s="672"/>
      <c r="M327" s="672"/>
      <c r="N327" s="672"/>
      <c r="O327" s="672"/>
      <c r="P327" s="672"/>
      <c r="Q327" s="672"/>
      <c r="R327" s="672"/>
      <c r="S327" s="672"/>
      <c r="T327" s="672"/>
      <c r="U327" s="672"/>
      <c r="V327" s="672"/>
      <c r="W327" s="672"/>
      <c r="X327" s="672"/>
      <c r="Y327" s="672"/>
      <c r="Z327" s="672"/>
      <c r="AA327" s="672"/>
      <c r="AB327" s="672"/>
      <c r="AC327" s="672"/>
      <c r="AD327" s="672"/>
      <c r="AE327" s="672"/>
      <c r="AF327" s="672"/>
      <c r="AG327" s="672"/>
      <c r="AH327" s="672"/>
      <c r="AI327" s="672"/>
      <c r="AJ327" s="672"/>
      <c r="AK327" s="672"/>
      <c r="AL327" s="672"/>
      <c r="AM327" s="672"/>
      <c r="AN327" s="672"/>
    </row>
    <row r="328" spans="1:40" s="699" customFormat="1" ht="12.75">
      <c r="A328" s="740"/>
      <c r="F328" s="732"/>
      <c r="G328" s="732"/>
      <c r="H328" s="733"/>
      <c r="I328" s="672"/>
      <c r="J328" s="672"/>
      <c r="K328" s="672"/>
      <c r="L328" s="672"/>
      <c r="M328" s="672"/>
      <c r="N328" s="672"/>
      <c r="O328" s="672"/>
      <c r="P328" s="672"/>
      <c r="Q328" s="672"/>
      <c r="R328" s="672"/>
      <c r="S328" s="672"/>
      <c r="T328" s="672"/>
      <c r="U328" s="672"/>
      <c r="V328" s="672"/>
      <c r="W328" s="672"/>
      <c r="X328" s="672"/>
      <c r="Y328" s="672"/>
      <c r="Z328" s="672"/>
      <c r="AA328" s="672"/>
      <c r="AB328" s="672"/>
      <c r="AC328" s="672"/>
      <c r="AD328" s="672"/>
      <c r="AE328" s="672"/>
      <c r="AF328" s="672"/>
      <c r="AG328" s="672"/>
      <c r="AH328" s="672"/>
      <c r="AI328" s="672"/>
      <c r="AJ328" s="672"/>
      <c r="AK328" s="672"/>
      <c r="AL328" s="672"/>
      <c r="AM328" s="672"/>
      <c r="AN328" s="672"/>
    </row>
    <row r="329" spans="1:40" s="699" customFormat="1" ht="12.75">
      <c r="A329" s="740"/>
      <c r="F329" s="732"/>
      <c r="G329" s="732"/>
      <c r="H329" s="733"/>
      <c r="I329" s="672"/>
      <c r="J329" s="672"/>
      <c r="K329" s="672"/>
      <c r="L329" s="672"/>
      <c r="M329" s="672"/>
      <c r="N329" s="672"/>
      <c r="O329" s="672"/>
      <c r="P329" s="672"/>
      <c r="Q329" s="672"/>
      <c r="R329" s="672"/>
      <c r="S329" s="672"/>
      <c r="T329" s="672"/>
      <c r="U329" s="672"/>
      <c r="V329" s="672"/>
      <c r="W329" s="672"/>
      <c r="X329" s="672"/>
      <c r="Y329" s="672"/>
      <c r="Z329" s="672"/>
      <c r="AA329" s="672"/>
      <c r="AB329" s="672"/>
      <c r="AC329" s="672"/>
      <c r="AD329" s="672"/>
      <c r="AE329" s="672"/>
      <c r="AF329" s="672"/>
      <c r="AG329" s="672"/>
      <c r="AH329" s="672"/>
      <c r="AI329" s="672"/>
      <c r="AJ329" s="672"/>
      <c r="AK329" s="672"/>
      <c r="AL329" s="672"/>
      <c r="AM329" s="672"/>
      <c r="AN329" s="672"/>
    </row>
    <row r="330" spans="1:40" s="699" customFormat="1" ht="12.75">
      <c r="A330" s="740"/>
      <c r="F330" s="732"/>
      <c r="G330" s="732"/>
      <c r="H330" s="733"/>
      <c r="I330" s="672"/>
      <c r="J330" s="672"/>
      <c r="K330" s="672"/>
      <c r="L330" s="672"/>
      <c r="M330" s="672"/>
      <c r="N330" s="672"/>
      <c r="O330" s="672"/>
      <c r="P330" s="672"/>
      <c r="Q330" s="672"/>
      <c r="R330" s="672"/>
      <c r="S330" s="672"/>
      <c r="T330" s="672"/>
      <c r="U330" s="672"/>
      <c r="V330" s="672"/>
      <c r="W330" s="672"/>
      <c r="X330" s="672"/>
      <c r="Y330" s="672"/>
      <c r="Z330" s="672"/>
      <c r="AA330" s="672"/>
      <c r="AB330" s="672"/>
      <c r="AC330" s="672"/>
      <c r="AD330" s="672"/>
      <c r="AE330" s="672"/>
      <c r="AF330" s="672"/>
      <c r="AG330" s="672"/>
      <c r="AH330" s="672"/>
      <c r="AI330" s="672"/>
      <c r="AJ330" s="672"/>
      <c r="AK330" s="672"/>
      <c r="AL330" s="672"/>
      <c r="AM330" s="672"/>
      <c r="AN330" s="672"/>
    </row>
    <row r="331" spans="1:40" s="699" customFormat="1" ht="12.75">
      <c r="A331" s="740"/>
      <c r="F331" s="732"/>
      <c r="G331" s="732"/>
      <c r="H331" s="733"/>
      <c r="I331" s="672"/>
      <c r="J331" s="672"/>
      <c r="K331" s="672"/>
      <c r="L331" s="672"/>
      <c r="M331" s="672"/>
      <c r="N331" s="672"/>
      <c r="O331" s="672"/>
      <c r="P331" s="672"/>
      <c r="Q331" s="672"/>
      <c r="R331" s="672"/>
      <c r="S331" s="672"/>
      <c r="T331" s="672"/>
      <c r="U331" s="672"/>
      <c r="V331" s="672"/>
      <c r="W331" s="672"/>
      <c r="X331" s="672"/>
      <c r="Y331" s="672"/>
      <c r="Z331" s="672"/>
      <c r="AA331" s="672"/>
      <c r="AB331" s="672"/>
      <c r="AC331" s="672"/>
      <c r="AD331" s="672"/>
      <c r="AE331" s="672"/>
      <c r="AF331" s="672"/>
      <c r="AG331" s="672"/>
      <c r="AH331" s="672"/>
      <c r="AI331" s="672"/>
      <c r="AJ331" s="672"/>
      <c r="AK331" s="672"/>
      <c r="AL331" s="672"/>
      <c r="AM331" s="672"/>
      <c r="AN331" s="672"/>
    </row>
    <row r="332" spans="1:40" s="699" customFormat="1" ht="12.75">
      <c r="A332" s="740"/>
      <c r="F332" s="732"/>
      <c r="G332" s="732"/>
      <c r="H332" s="733"/>
      <c r="I332" s="672"/>
      <c r="J332" s="672"/>
      <c r="K332" s="672"/>
      <c r="L332" s="672"/>
      <c r="M332" s="672"/>
      <c r="N332" s="672"/>
      <c r="O332" s="672"/>
      <c r="P332" s="672"/>
      <c r="Q332" s="672"/>
      <c r="R332" s="672"/>
      <c r="S332" s="672"/>
      <c r="T332" s="672"/>
      <c r="U332" s="672"/>
      <c r="V332" s="672"/>
      <c r="W332" s="672"/>
      <c r="X332" s="672"/>
      <c r="Y332" s="672"/>
      <c r="Z332" s="672"/>
      <c r="AA332" s="672"/>
      <c r="AB332" s="672"/>
      <c r="AC332" s="672"/>
      <c r="AD332" s="672"/>
      <c r="AE332" s="672"/>
      <c r="AF332" s="672"/>
      <c r="AG332" s="672"/>
      <c r="AH332" s="672"/>
      <c r="AI332" s="672"/>
      <c r="AJ332" s="672"/>
      <c r="AK332" s="672"/>
      <c r="AL332" s="672"/>
      <c r="AM332" s="672"/>
      <c r="AN332" s="672"/>
    </row>
    <row r="333" spans="1:40" s="699" customFormat="1" ht="12.75">
      <c r="A333" s="740"/>
      <c r="F333" s="732"/>
      <c r="G333" s="732"/>
      <c r="H333" s="733"/>
      <c r="I333" s="672"/>
      <c r="J333" s="672"/>
      <c r="K333" s="672"/>
      <c r="L333" s="672"/>
      <c r="M333" s="672"/>
      <c r="N333" s="672"/>
      <c r="O333" s="672"/>
      <c r="P333" s="672"/>
      <c r="Q333" s="672"/>
      <c r="R333" s="672"/>
      <c r="S333" s="672"/>
      <c r="T333" s="672"/>
      <c r="U333" s="672"/>
      <c r="V333" s="672"/>
      <c r="W333" s="672"/>
      <c r="X333" s="672"/>
      <c r="Y333" s="672"/>
      <c r="Z333" s="672"/>
      <c r="AA333" s="672"/>
      <c r="AB333" s="672"/>
      <c r="AC333" s="672"/>
      <c r="AD333" s="672"/>
      <c r="AE333" s="672"/>
      <c r="AF333" s="672"/>
      <c r="AG333" s="672"/>
      <c r="AH333" s="672"/>
      <c r="AI333" s="672"/>
      <c r="AJ333" s="672"/>
      <c r="AK333" s="672"/>
      <c r="AL333" s="672"/>
      <c r="AM333" s="672"/>
      <c r="AN333" s="672"/>
    </row>
    <row r="334" spans="1:40" s="699" customFormat="1" ht="12.75">
      <c r="A334" s="740"/>
      <c r="F334" s="732"/>
      <c r="G334" s="732"/>
      <c r="H334" s="733"/>
      <c r="I334" s="672"/>
      <c r="J334" s="672"/>
      <c r="K334" s="672"/>
      <c r="L334" s="672"/>
      <c r="M334" s="672"/>
      <c r="N334" s="672"/>
      <c r="O334" s="672"/>
      <c r="P334" s="672"/>
      <c r="Q334" s="672"/>
      <c r="R334" s="672"/>
      <c r="S334" s="672"/>
      <c r="T334" s="672"/>
      <c r="U334" s="672"/>
      <c r="V334" s="672"/>
      <c r="W334" s="672"/>
      <c r="X334" s="672"/>
      <c r="Y334" s="672"/>
      <c r="Z334" s="672"/>
      <c r="AA334" s="672"/>
      <c r="AB334" s="672"/>
      <c r="AC334" s="672"/>
      <c r="AD334" s="672"/>
      <c r="AE334" s="672"/>
      <c r="AF334" s="672"/>
      <c r="AG334" s="672"/>
      <c r="AH334" s="672"/>
      <c r="AI334" s="672"/>
      <c r="AJ334" s="672"/>
      <c r="AK334" s="672"/>
      <c r="AL334" s="672"/>
      <c r="AM334" s="672"/>
      <c r="AN334" s="672"/>
    </row>
    <row r="335" spans="1:40" s="699" customFormat="1" ht="12.75">
      <c r="A335" s="740"/>
      <c r="F335" s="732"/>
      <c r="G335" s="732"/>
      <c r="H335" s="733"/>
      <c r="I335" s="672"/>
      <c r="J335" s="672"/>
      <c r="K335" s="672"/>
      <c r="L335" s="672"/>
      <c r="M335" s="672"/>
      <c r="N335" s="672"/>
      <c r="O335" s="672"/>
      <c r="P335" s="672"/>
      <c r="Q335" s="672"/>
      <c r="R335" s="672"/>
      <c r="S335" s="672"/>
      <c r="T335" s="672"/>
      <c r="U335" s="672"/>
      <c r="V335" s="672"/>
      <c r="W335" s="672"/>
      <c r="X335" s="672"/>
      <c r="Y335" s="672"/>
      <c r="Z335" s="672"/>
      <c r="AA335" s="672"/>
      <c r="AB335" s="672"/>
      <c r="AC335" s="672"/>
      <c r="AD335" s="672"/>
      <c r="AE335" s="672"/>
      <c r="AF335" s="672"/>
      <c r="AG335" s="672"/>
      <c r="AH335" s="672"/>
      <c r="AI335" s="672"/>
      <c r="AJ335" s="672"/>
      <c r="AK335" s="672"/>
      <c r="AL335" s="672"/>
      <c r="AM335" s="672"/>
      <c r="AN335" s="672"/>
    </row>
    <row r="336" spans="1:40" s="699" customFormat="1" ht="12.75">
      <c r="A336" s="740"/>
      <c r="F336" s="732"/>
      <c r="G336" s="732"/>
      <c r="H336" s="733"/>
      <c r="I336" s="672"/>
      <c r="J336" s="672"/>
      <c r="K336" s="672"/>
      <c r="L336" s="672"/>
      <c r="M336" s="672"/>
      <c r="N336" s="672"/>
      <c r="O336" s="672"/>
      <c r="P336" s="672"/>
      <c r="Q336" s="672"/>
      <c r="R336" s="672"/>
      <c r="S336" s="672"/>
      <c r="T336" s="672"/>
      <c r="U336" s="672"/>
      <c r="V336" s="672"/>
      <c r="W336" s="672"/>
      <c r="X336" s="672"/>
      <c r="Y336" s="672"/>
      <c r="Z336" s="672"/>
      <c r="AA336" s="672"/>
      <c r="AB336" s="672"/>
      <c r="AC336" s="672"/>
      <c r="AD336" s="672"/>
      <c r="AE336" s="672"/>
      <c r="AF336" s="672"/>
      <c r="AG336" s="672"/>
      <c r="AH336" s="672"/>
      <c r="AI336" s="672"/>
      <c r="AJ336" s="672"/>
      <c r="AK336" s="672"/>
      <c r="AL336" s="672"/>
      <c r="AM336" s="672"/>
      <c r="AN336" s="672"/>
    </row>
    <row r="337" spans="1:40" s="699" customFormat="1" ht="12.75">
      <c r="A337" s="740"/>
      <c r="F337" s="732"/>
      <c r="G337" s="732"/>
      <c r="H337" s="733"/>
      <c r="I337" s="672"/>
      <c r="J337" s="672"/>
      <c r="K337" s="672"/>
      <c r="L337" s="672"/>
      <c r="M337" s="672"/>
      <c r="N337" s="672"/>
      <c r="O337" s="672"/>
      <c r="P337" s="672"/>
      <c r="Q337" s="672"/>
      <c r="R337" s="672"/>
      <c r="S337" s="672"/>
      <c r="T337" s="672"/>
      <c r="U337" s="672"/>
      <c r="V337" s="672"/>
      <c r="W337" s="672"/>
      <c r="X337" s="672"/>
      <c r="Y337" s="672"/>
      <c r="Z337" s="672"/>
      <c r="AA337" s="672"/>
      <c r="AB337" s="672"/>
      <c r="AC337" s="672"/>
      <c r="AD337" s="672"/>
      <c r="AE337" s="672"/>
      <c r="AF337" s="672"/>
      <c r="AG337" s="672"/>
      <c r="AH337" s="672"/>
      <c r="AI337" s="672"/>
      <c r="AJ337" s="672"/>
      <c r="AK337" s="672"/>
      <c r="AL337" s="672"/>
      <c r="AM337" s="672"/>
      <c r="AN337" s="672"/>
    </row>
    <row r="338" spans="1:40" s="699" customFormat="1" ht="12.75">
      <c r="A338" s="740"/>
      <c r="F338" s="732"/>
      <c r="G338" s="732"/>
      <c r="H338" s="733"/>
      <c r="I338" s="672"/>
      <c r="J338" s="672"/>
      <c r="K338" s="672"/>
      <c r="L338" s="672"/>
      <c r="M338" s="672"/>
      <c r="N338" s="672"/>
      <c r="O338" s="672"/>
      <c r="P338" s="672"/>
      <c r="Q338" s="672"/>
      <c r="R338" s="672"/>
      <c r="S338" s="672"/>
      <c r="T338" s="672"/>
      <c r="U338" s="672"/>
      <c r="V338" s="672"/>
      <c r="W338" s="672"/>
      <c r="X338" s="672"/>
      <c r="Y338" s="672"/>
      <c r="Z338" s="672"/>
      <c r="AA338" s="672"/>
      <c r="AB338" s="672"/>
      <c r="AC338" s="672"/>
      <c r="AD338" s="672"/>
      <c r="AE338" s="672"/>
      <c r="AF338" s="672"/>
      <c r="AG338" s="672"/>
      <c r="AH338" s="672"/>
      <c r="AI338" s="672"/>
      <c r="AJ338" s="672"/>
      <c r="AK338" s="672"/>
      <c r="AL338" s="672"/>
      <c r="AM338" s="672"/>
      <c r="AN338" s="672"/>
    </row>
    <row r="339" spans="1:40" s="699" customFormat="1" ht="12.75">
      <c r="A339" s="740"/>
      <c r="F339" s="732"/>
      <c r="G339" s="732"/>
      <c r="H339" s="733"/>
      <c r="I339" s="672"/>
      <c r="J339" s="672"/>
      <c r="K339" s="672"/>
      <c r="L339" s="672"/>
      <c r="M339" s="672"/>
      <c r="N339" s="672"/>
      <c r="O339" s="672"/>
      <c r="P339" s="672"/>
      <c r="Q339" s="672"/>
      <c r="R339" s="672"/>
      <c r="S339" s="672"/>
      <c r="T339" s="672"/>
      <c r="U339" s="672"/>
      <c r="V339" s="672"/>
      <c r="W339" s="672"/>
      <c r="X339" s="672"/>
      <c r="Y339" s="672"/>
      <c r="Z339" s="672"/>
      <c r="AA339" s="672"/>
      <c r="AB339" s="672"/>
      <c r="AC339" s="672"/>
      <c r="AD339" s="672"/>
      <c r="AE339" s="672"/>
      <c r="AF339" s="672"/>
      <c r="AG339" s="672"/>
      <c r="AH339" s="672"/>
      <c r="AI339" s="672"/>
      <c r="AJ339" s="672"/>
      <c r="AK339" s="672"/>
      <c r="AL339" s="672"/>
      <c r="AM339" s="672"/>
      <c r="AN339" s="672"/>
    </row>
    <row r="340" spans="1:40" s="699" customFormat="1" ht="12.75">
      <c r="A340" s="740"/>
      <c r="F340" s="732"/>
      <c r="G340" s="732"/>
      <c r="H340" s="733"/>
      <c r="I340" s="672"/>
      <c r="J340" s="672"/>
      <c r="K340" s="672"/>
      <c r="L340" s="672"/>
      <c r="M340" s="672"/>
      <c r="N340" s="672"/>
      <c r="O340" s="672"/>
      <c r="P340" s="672"/>
      <c r="Q340" s="672"/>
      <c r="R340" s="672"/>
      <c r="S340" s="672"/>
      <c r="T340" s="672"/>
      <c r="U340" s="672"/>
      <c r="V340" s="672"/>
      <c r="W340" s="672"/>
      <c r="X340" s="672"/>
      <c r="Y340" s="672"/>
      <c r="Z340" s="672"/>
      <c r="AA340" s="672"/>
      <c r="AB340" s="672"/>
      <c r="AC340" s="672"/>
      <c r="AD340" s="672"/>
      <c r="AE340" s="672"/>
      <c r="AF340" s="672"/>
      <c r="AG340" s="672"/>
      <c r="AH340" s="672"/>
      <c r="AI340" s="672"/>
      <c r="AJ340" s="672"/>
      <c r="AK340" s="672"/>
      <c r="AL340" s="672"/>
      <c r="AM340" s="672"/>
      <c r="AN340" s="672"/>
    </row>
    <row r="341" spans="1:40" s="699" customFormat="1" ht="12.75">
      <c r="A341" s="740"/>
      <c r="F341" s="732"/>
      <c r="G341" s="732"/>
      <c r="H341" s="733"/>
      <c r="I341" s="672"/>
      <c r="J341" s="672"/>
      <c r="K341" s="672"/>
      <c r="L341" s="672"/>
      <c r="M341" s="672"/>
      <c r="N341" s="672"/>
      <c r="O341" s="672"/>
      <c r="P341" s="672"/>
      <c r="Q341" s="672"/>
      <c r="R341" s="672"/>
      <c r="S341" s="672"/>
      <c r="T341" s="672"/>
      <c r="U341" s="672"/>
      <c r="V341" s="672"/>
      <c r="W341" s="672"/>
      <c r="X341" s="672"/>
      <c r="Y341" s="672"/>
      <c r="Z341" s="672"/>
      <c r="AA341" s="672"/>
      <c r="AB341" s="672"/>
      <c r="AC341" s="672"/>
      <c r="AD341" s="672"/>
      <c r="AE341" s="672"/>
      <c r="AF341" s="672"/>
      <c r="AG341" s="672"/>
      <c r="AH341" s="672"/>
      <c r="AI341" s="672"/>
      <c r="AJ341" s="672"/>
      <c r="AK341" s="672"/>
      <c r="AL341" s="672"/>
      <c r="AM341" s="672"/>
      <c r="AN341" s="672"/>
    </row>
    <row r="342" spans="1:40" s="699" customFormat="1" ht="12.75">
      <c r="A342" s="740"/>
      <c r="F342" s="732"/>
      <c r="G342" s="732"/>
      <c r="H342" s="733"/>
      <c r="I342" s="672"/>
      <c r="J342" s="672"/>
      <c r="K342" s="672"/>
      <c r="L342" s="672"/>
      <c r="M342" s="672"/>
      <c r="N342" s="672"/>
      <c r="O342" s="672"/>
      <c r="P342" s="672"/>
      <c r="Q342" s="672"/>
      <c r="R342" s="672"/>
      <c r="S342" s="672"/>
      <c r="T342" s="672"/>
      <c r="U342" s="672"/>
      <c r="V342" s="672"/>
      <c r="W342" s="672"/>
      <c r="X342" s="672"/>
      <c r="Y342" s="672"/>
      <c r="Z342" s="672"/>
      <c r="AA342" s="672"/>
      <c r="AB342" s="672"/>
      <c r="AC342" s="672"/>
      <c r="AD342" s="672"/>
      <c r="AE342" s="672"/>
      <c r="AF342" s="672"/>
      <c r="AG342" s="672"/>
      <c r="AH342" s="672"/>
      <c r="AI342" s="672"/>
      <c r="AJ342" s="672"/>
      <c r="AK342" s="672"/>
      <c r="AL342" s="672"/>
      <c r="AM342" s="672"/>
      <c r="AN342" s="672"/>
    </row>
    <row r="343" spans="1:40" s="699" customFormat="1" ht="12.75">
      <c r="A343" s="740"/>
      <c r="F343" s="732"/>
      <c r="G343" s="732"/>
      <c r="H343" s="733"/>
      <c r="I343" s="672"/>
      <c r="J343" s="672"/>
      <c r="K343" s="672"/>
      <c r="L343" s="672"/>
      <c r="M343" s="672"/>
      <c r="N343" s="672"/>
      <c r="O343" s="672"/>
      <c r="P343" s="672"/>
      <c r="Q343" s="672"/>
      <c r="R343" s="672"/>
      <c r="S343" s="672"/>
      <c r="T343" s="672"/>
      <c r="U343" s="672"/>
      <c r="V343" s="672"/>
      <c r="W343" s="672"/>
      <c r="X343" s="672"/>
      <c r="Y343" s="672"/>
      <c r="Z343" s="672"/>
      <c r="AA343" s="672"/>
      <c r="AB343" s="672"/>
      <c r="AC343" s="672"/>
      <c r="AD343" s="672"/>
      <c r="AE343" s="672"/>
      <c r="AF343" s="672"/>
      <c r="AG343" s="672"/>
      <c r="AH343" s="672"/>
      <c r="AI343" s="672"/>
      <c r="AJ343" s="672"/>
      <c r="AK343" s="672"/>
      <c r="AL343" s="672"/>
      <c r="AM343" s="672"/>
      <c r="AN343" s="672"/>
    </row>
    <row r="344" spans="1:40" s="699" customFormat="1" ht="12.75">
      <c r="A344" s="740"/>
      <c r="F344" s="732"/>
      <c r="G344" s="732"/>
      <c r="H344" s="733"/>
      <c r="I344" s="672"/>
      <c r="J344" s="672"/>
      <c r="K344" s="672"/>
      <c r="L344" s="672"/>
      <c r="M344" s="672"/>
      <c r="N344" s="672"/>
      <c r="O344" s="672"/>
      <c r="P344" s="672"/>
      <c r="Q344" s="672"/>
      <c r="R344" s="672"/>
      <c r="S344" s="672"/>
      <c r="T344" s="672"/>
      <c r="U344" s="672"/>
      <c r="V344" s="672"/>
      <c r="W344" s="672"/>
      <c r="X344" s="672"/>
      <c r="Y344" s="672"/>
      <c r="Z344" s="672"/>
      <c r="AA344" s="672"/>
      <c r="AB344" s="672"/>
      <c r="AC344" s="672"/>
      <c r="AD344" s="672"/>
      <c r="AE344" s="672"/>
      <c r="AF344" s="672"/>
      <c r="AG344" s="672"/>
      <c r="AH344" s="672"/>
      <c r="AI344" s="672"/>
      <c r="AJ344" s="672"/>
      <c r="AK344" s="672"/>
      <c r="AL344" s="672"/>
      <c r="AM344" s="672"/>
      <c r="AN344" s="672"/>
    </row>
    <row r="345" spans="1:40" s="699" customFormat="1" ht="12.75">
      <c r="A345" s="740"/>
      <c r="F345" s="732"/>
      <c r="G345" s="732"/>
      <c r="H345" s="733"/>
      <c r="I345" s="672"/>
      <c r="J345" s="672"/>
      <c r="K345" s="672"/>
      <c r="L345" s="672"/>
      <c r="M345" s="672"/>
      <c r="N345" s="672"/>
      <c r="O345" s="672"/>
      <c r="P345" s="672"/>
      <c r="Q345" s="672"/>
      <c r="R345" s="672"/>
      <c r="S345" s="672"/>
      <c r="T345" s="672"/>
      <c r="U345" s="672"/>
      <c r="V345" s="672"/>
      <c r="W345" s="672"/>
      <c r="X345" s="672"/>
      <c r="Y345" s="672"/>
      <c r="Z345" s="672"/>
      <c r="AA345" s="672"/>
      <c r="AB345" s="672"/>
      <c r="AC345" s="672"/>
      <c r="AD345" s="672"/>
      <c r="AE345" s="672"/>
      <c r="AF345" s="672"/>
      <c r="AG345" s="672"/>
      <c r="AH345" s="672"/>
      <c r="AI345" s="672"/>
      <c r="AJ345" s="672"/>
      <c r="AK345" s="672"/>
      <c r="AL345" s="672"/>
      <c r="AM345" s="672"/>
      <c r="AN345" s="672"/>
    </row>
    <row r="346" spans="1:40" s="699" customFormat="1" ht="12.75">
      <c r="A346" s="740"/>
      <c r="F346" s="732"/>
      <c r="G346" s="732"/>
      <c r="H346" s="733"/>
      <c r="I346" s="672"/>
      <c r="J346" s="672"/>
      <c r="K346" s="672"/>
      <c r="L346" s="672"/>
      <c r="M346" s="672"/>
      <c r="N346" s="672"/>
      <c r="O346" s="672"/>
      <c r="P346" s="672"/>
      <c r="Q346" s="672"/>
      <c r="R346" s="672"/>
      <c r="S346" s="672"/>
      <c r="T346" s="672"/>
      <c r="U346" s="672"/>
      <c r="V346" s="672"/>
      <c r="W346" s="672"/>
      <c r="X346" s="672"/>
      <c r="Y346" s="672"/>
      <c r="Z346" s="672"/>
      <c r="AA346" s="672"/>
      <c r="AB346" s="672"/>
      <c r="AC346" s="672"/>
      <c r="AD346" s="672"/>
      <c r="AE346" s="672"/>
      <c r="AF346" s="672"/>
      <c r="AG346" s="672"/>
      <c r="AH346" s="672"/>
      <c r="AI346" s="672"/>
      <c r="AJ346" s="672"/>
      <c r="AK346" s="672"/>
      <c r="AL346" s="672"/>
      <c r="AM346" s="672"/>
      <c r="AN346" s="672"/>
    </row>
    <row r="347" spans="1:40" s="699" customFormat="1" ht="12.75">
      <c r="A347" s="740"/>
      <c r="F347" s="732"/>
      <c r="G347" s="732"/>
      <c r="H347" s="733"/>
      <c r="I347" s="672"/>
      <c r="J347" s="672"/>
      <c r="K347" s="672"/>
      <c r="L347" s="672"/>
      <c r="M347" s="672"/>
      <c r="N347" s="672"/>
      <c r="O347" s="672"/>
      <c r="P347" s="672"/>
      <c r="Q347" s="672"/>
      <c r="R347" s="672"/>
      <c r="S347" s="672"/>
      <c r="T347" s="672"/>
      <c r="U347" s="672"/>
      <c r="V347" s="672"/>
      <c r="W347" s="672"/>
      <c r="X347" s="672"/>
      <c r="Y347" s="672"/>
      <c r="Z347" s="672"/>
      <c r="AA347" s="672"/>
      <c r="AB347" s="672"/>
      <c r="AC347" s="672"/>
      <c r="AD347" s="672"/>
      <c r="AE347" s="672"/>
      <c r="AF347" s="672"/>
      <c r="AG347" s="672"/>
      <c r="AH347" s="672"/>
      <c r="AI347" s="672"/>
      <c r="AJ347" s="672"/>
      <c r="AK347" s="672"/>
      <c r="AL347" s="672"/>
      <c r="AM347" s="672"/>
      <c r="AN347" s="672"/>
    </row>
    <row r="348" spans="1:40" s="699" customFormat="1" ht="12.75">
      <c r="A348" s="740"/>
      <c r="F348" s="732"/>
      <c r="G348" s="732"/>
      <c r="H348" s="733"/>
      <c r="I348" s="672"/>
      <c r="J348" s="672"/>
      <c r="K348" s="672"/>
      <c r="L348" s="672"/>
      <c r="M348" s="672"/>
      <c r="N348" s="672"/>
      <c r="O348" s="672"/>
      <c r="P348" s="672"/>
      <c r="Q348" s="672"/>
      <c r="R348" s="672"/>
      <c r="S348" s="672"/>
      <c r="T348" s="672"/>
      <c r="U348" s="672"/>
      <c r="V348" s="672"/>
      <c r="W348" s="672"/>
      <c r="X348" s="672"/>
      <c r="Y348" s="672"/>
      <c r="Z348" s="672"/>
      <c r="AA348" s="672"/>
      <c r="AB348" s="672"/>
      <c r="AC348" s="672"/>
      <c r="AD348" s="672"/>
      <c r="AE348" s="672"/>
      <c r="AF348" s="672"/>
      <c r="AG348" s="672"/>
      <c r="AH348" s="672"/>
      <c r="AI348" s="672"/>
      <c r="AJ348" s="672"/>
      <c r="AK348" s="672"/>
      <c r="AL348" s="672"/>
      <c r="AM348" s="672"/>
      <c r="AN348" s="672"/>
    </row>
    <row r="349" spans="1:40" s="699" customFormat="1" ht="12.75">
      <c r="A349" s="740"/>
      <c r="F349" s="732"/>
      <c r="G349" s="732"/>
      <c r="H349" s="733"/>
      <c r="I349" s="672"/>
      <c r="J349" s="672"/>
      <c r="K349" s="672"/>
      <c r="L349" s="672"/>
      <c r="M349" s="672"/>
      <c r="N349" s="672"/>
      <c r="O349" s="672"/>
      <c r="P349" s="672"/>
      <c r="Q349" s="672"/>
      <c r="R349" s="672"/>
      <c r="S349" s="672"/>
      <c r="T349" s="672"/>
      <c r="U349" s="672"/>
      <c r="V349" s="672"/>
      <c r="W349" s="672"/>
      <c r="X349" s="672"/>
      <c r="Y349" s="672"/>
      <c r="Z349" s="672"/>
      <c r="AA349" s="672"/>
      <c r="AB349" s="672"/>
      <c r="AC349" s="672"/>
      <c r="AD349" s="672"/>
      <c r="AE349" s="672"/>
      <c r="AF349" s="672"/>
      <c r="AG349" s="672"/>
      <c r="AH349" s="672"/>
      <c r="AI349" s="672"/>
      <c r="AJ349" s="672"/>
      <c r="AK349" s="672"/>
      <c r="AL349" s="672"/>
      <c r="AM349" s="672"/>
      <c r="AN349" s="672"/>
    </row>
    <row r="350" spans="1:40" s="699" customFormat="1" ht="12.75">
      <c r="A350" s="740"/>
      <c r="F350" s="732"/>
      <c r="G350" s="732"/>
      <c r="H350" s="733"/>
      <c r="I350" s="672"/>
      <c r="J350" s="672"/>
      <c r="K350" s="672"/>
      <c r="L350" s="672"/>
      <c r="M350" s="672"/>
      <c r="N350" s="672"/>
      <c r="O350" s="672"/>
      <c r="P350" s="672"/>
      <c r="Q350" s="672"/>
      <c r="R350" s="672"/>
      <c r="S350" s="672"/>
      <c r="T350" s="672"/>
      <c r="U350" s="672"/>
      <c r="V350" s="672"/>
      <c r="W350" s="672"/>
      <c r="X350" s="672"/>
      <c r="Y350" s="672"/>
      <c r="Z350" s="672"/>
      <c r="AA350" s="672"/>
      <c r="AB350" s="672"/>
      <c r="AC350" s="672"/>
      <c r="AD350" s="672"/>
      <c r="AE350" s="672"/>
      <c r="AF350" s="672"/>
      <c r="AG350" s="672"/>
      <c r="AH350" s="672"/>
      <c r="AI350" s="672"/>
      <c r="AJ350" s="672"/>
      <c r="AK350" s="672"/>
      <c r="AL350" s="672"/>
      <c r="AM350" s="672"/>
      <c r="AN350" s="672"/>
    </row>
    <row r="351" spans="1:40" s="699" customFormat="1" ht="12.75">
      <c r="A351" s="740"/>
      <c r="F351" s="732"/>
      <c r="G351" s="732"/>
      <c r="H351" s="733"/>
      <c r="I351" s="672"/>
      <c r="J351" s="672"/>
      <c r="K351" s="672"/>
      <c r="L351" s="672"/>
      <c r="M351" s="672"/>
      <c r="N351" s="672"/>
      <c r="O351" s="672"/>
      <c r="P351" s="672"/>
      <c r="Q351" s="672"/>
      <c r="R351" s="672"/>
      <c r="S351" s="672"/>
      <c r="T351" s="672"/>
      <c r="U351" s="672"/>
      <c r="V351" s="672"/>
      <c r="W351" s="672"/>
      <c r="X351" s="672"/>
      <c r="Y351" s="672"/>
      <c r="Z351" s="672"/>
      <c r="AA351" s="672"/>
      <c r="AB351" s="672"/>
      <c r="AC351" s="672"/>
      <c r="AD351" s="672"/>
      <c r="AE351" s="672"/>
      <c r="AF351" s="672"/>
      <c r="AG351" s="672"/>
      <c r="AH351" s="672"/>
      <c r="AI351" s="672"/>
      <c r="AJ351" s="672"/>
      <c r="AK351" s="672"/>
      <c r="AL351" s="672"/>
      <c r="AM351" s="672"/>
      <c r="AN351" s="672"/>
    </row>
    <row r="352" spans="1:40" s="699" customFormat="1" ht="12.75">
      <c r="A352" s="740"/>
      <c r="F352" s="732"/>
      <c r="G352" s="732"/>
      <c r="H352" s="733"/>
      <c r="I352" s="672"/>
      <c r="J352" s="672"/>
      <c r="K352" s="672"/>
      <c r="L352" s="672"/>
      <c r="M352" s="672"/>
      <c r="N352" s="672"/>
      <c r="O352" s="672"/>
      <c r="P352" s="672"/>
      <c r="Q352" s="672"/>
      <c r="R352" s="672"/>
      <c r="S352" s="672"/>
      <c r="T352" s="672"/>
      <c r="U352" s="672"/>
      <c r="V352" s="672"/>
      <c r="W352" s="672"/>
      <c r="X352" s="672"/>
      <c r="Y352" s="672"/>
      <c r="Z352" s="672"/>
      <c r="AA352" s="672"/>
      <c r="AB352" s="672"/>
      <c r="AC352" s="672"/>
      <c r="AD352" s="672"/>
      <c r="AE352" s="672"/>
      <c r="AF352" s="672"/>
      <c r="AG352" s="672"/>
      <c r="AH352" s="672"/>
      <c r="AI352" s="672"/>
      <c r="AJ352" s="672"/>
      <c r="AK352" s="672"/>
      <c r="AL352" s="672"/>
      <c r="AM352" s="672"/>
      <c r="AN352" s="672"/>
    </row>
    <row r="353" spans="1:40" s="699" customFormat="1" ht="12.75">
      <c r="A353" s="740"/>
      <c r="F353" s="732"/>
      <c r="G353" s="732"/>
      <c r="H353" s="733"/>
      <c r="I353" s="672"/>
      <c r="J353" s="672"/>
      <c r="K353" s="672"/>
      <c r="L353" s="672"/>
      <c r="M353" s="672"/>
      <c r="N353" s="672"/>
      <c r="O353" s="672"/>
      <c r="P353" s="672"/>
      <c r="Q353" s="672"/>
      <c r="R353" s="672"/>
      <c r="S353" s="672"/>
      <c r="T353" s="672"/>
      <c r="U353" s="672"/>
      <c r="V353" s="672"/>
      <c r="W353" s="672"/>
      <c r="X353" s="672"/>
      <c r="Y353" s="672"/>
      <c r="Z353" s="672"/>
      <c r="AA353" s="672"/>
      <c r="AB353" s="672"/>
      <c r="AC353" s="672"/>
      <c r="AD353" s="672"/>
      <c r="AE353" s="672"/>
      <c r="AF353" s="672"/>
      <c r="AG353" s="672"/>
      <c r="AH353" s="672"/>
      <c r="AI353" s="672"/>
      <c r="AJ353" s="672"/>
      <c r="AK353" s="672"/>
      <c r="AL353" s="672"/>
      <c r="AM353" s="672"/>
      <c r="AN353" s="672"/>
    </row>
    <row r="354" spans="1:40" s="699" customFormat="1" ht="12.75">
      <c r="A354" s="740"/>
      <c r="F354" s="732"/>
      <c r="G354" s="732"/>
      <c r="H354" s="733"/>
      <c r="I354" s="672"/>
      <c r="J354" s="672"/>
      <c r="K354" s="672"/>
      <c r="L354" s="672"/>
      <c r="M354" s="672"/>
      <c r="N354" s="672"/>
      <c r="O354" s="672"/>
      <c r="P354" s="672"/>
      <c r="Q354" s="672"/>
      <c r="R354" s="672"/>
      <c r="S354" s="672"/>
      <c r="T354" s="672"/>
      <c r="U354" s="672"/>
      <c r="V354" s="672"/>
      <c r="W354" s="672"/>
      <c r="X354" s="672"/>
      <c r="Y354" s="672"/>
      <c r="Z354" s="672"/>
      <c r="AA354" s="672"/>
      <c r="AB354" s="672"/>
      <c r="AC354" s="672"/>
      <c r="AD354" s="672"/>
      <c r="AE354" s="672"/>
      <c r="AF354" s="672"/>
      <c r="AG354" s="672"/>
      <c r="AH354" s="672"/>
      <c r="AI354" s="672"/>
      <c r="AJ354" s="672"/>
      <c r="AK354" s="672"/>
      <c r="AL354" s="672"/>
      <c r="AM354" s="672"/>
      <c r="AN354" s="672"/>
    </row>
    <row r="355" spans="1:40" s="699" customFormat="1" ht="12.75">
      <c r="A355" s="740"/>
      <c r="F355" s="732"/>
      <c r="G355" s="732"/>
      <c r="H355" s="733"/>
      <c r="I355" s="672"/>
      <c r="J355" s="672"/>
      <c r="K355" s="672"/>
      <c r="L355" s="672"/>
      <c r="M355" s="672"/>
      <c r="N355" s="672"/>
      <c r="O355" s="672"/>
      <c r="P355" s="672"/>
      <c r="Q355" s="672"/>
      <c r="R355" s="672"/>
      <c r="S355" s="672"/>
      <c r="T355" s="672"/>
      <c r="U355" s="672"/>
      <c r="V355" s="672"/>
      <c r="W355" s="672"/>
      <c r="X355" s="672"/>
      <c r="Y355" s="672"/>
      <c r="Z355" s="672"/>
      <c r="AA355" s="672"/>
      <c r="AB355" s="672"/>
      <c r="AC355" s="672"/>
      <c r="AD355" s="672"/>
      <c r="AE355" s="672"/>
      <c r="AF355" s="672"/>
      <c r="AG355" s="672"/>
      <c r="AH355" s="672"/>
      <c r="AI355" s="672"/>
      <c r="AJ355" s="672"/>
      <c r="AK355" s="672"/>
      <c r="AL355" s="672"/>
      <c r="AM355" s="672"/>
      <c r="AN355" s="672"/>
    </row>
    <row r="356" spans="1:40" s="699" customFormat="1" ht="12.75">
      <c r="A356" s="740"/>
      <c r="F356" s="732"/>
      <c r="G356" s="732"/>
      <c r="H356" s="733"/>
      <c r="I356" s="672"/>
      <c r="J356" s="672"/>
      <c r="K356" s="672"/>
      <c r="L356" s="672"/>
      <c r="M356" s="672"/>
      <c r="N356" s="672"/>
      <c r="O356" s="672"/>
      <c r="P356" s="672"/>
      <c r="Q356" s="672"/>
      <c r="R356" s="672"/>
      <c r="S356" s="672"/>
      <c r="T356" s="672"/>
      <c r="U356" s="672"/>
      <c r="V356" s="672"/>
      <c r="W356" s="672"/>
      <c r="X356" s="672"/>
      <c r="Y356" s="672"/>
      <c r="Z356" s="672"/>
      <c r="AA356" s="672"/>
      <c r="AB356" s="672"/>
      <c r="AC356" s="672"/>
      <c r="AD356" s="672"/>
      <c r="AE356" s="672"/>
      <c r="AF356" s="672"/>
      <c r="AG356" s="672"/>
      <c r="AH356" s="672"/>
      <c r="AI356" s="672"/>
      <c r="AJ356" s="672"/>
      <c r="AK356" s="672"/>
      <c r="AL356" s="672"/>
      <c r="AM356" s="672"/>
      <c r="AN356" s="672"/>
    </row>
    <row r="357" spans="1:40" s="699" customFormat="1" ht="12.75">
      <c r="A357" s="740"/>
      <c r="F357" s="732"/>
      <c r="G357" s="732"/>
      <c r="H357" s="733"/>
      <c r="I357" s="672"/>
      <c r="J357" s="672"/>
      <c r="K357" s="672"/>
      <c r="L357" s="672"/>
      <c r="M357" s="672"/>
      <c r="N357" s="672"/>
      <c r="O357" s="672"/>
      <c r="P357" s="672"/>
      <c r="Q357" s="672"/>
      <c r="R357" s="672"/>
      <c r="S357" s="672"/>
      <c r="T357" s="672"/>
      <c r="U357" s="672"/>
      <c r="V357" s="672"/>
      <c r="W357" s="672"/>
      <c r="X357" s="672"/>
      <c r="Y357" s="672"/>
      <c r="Z357" s="672"/>
      <c r="AA357" s="672"/>
      <c r="AB357" s="672"/>
      <c r="AC357" s="672"/>
      <c r="AD357" s="672"/>
      <c r="AE357" s="672"/>
      <c r="AF357" s="672"/>
      <c r="AG357" s="672"/>
      <c r="AH357" s="672"/>
      <c r="AI357" s="672"/>
      <c r="AJ357" s="672"/>
      <c r="AK357" s="672"/>
      <c r="AL357" s="672"/>
      <c r="AM357" s="672"/>
      <c r="AN357" s="672"/>
    </row>
    <row r="358" spans="1:40" s="699" customFormat="1" ht="12.75">
      <c r="A358" s="740"/>
      <c r="F358" s="732"/>
      <c r="G358" s="732"/>
      <c r="H358" s="733"/>
      <c r="I358" s="672"/>
      <c r="J358" s="672"/>
      <c r="K358" s="672"/>
      <c r="L358" s="672"/>
      <c r="M358" s="672"/>
      <c r="N358" s="672"/>
      <c r="O358" s="672"/>
      <c r="P358" s="672"/>
      <c r="Q358" s="672"/>
      <c r="R358" s="672"/>
      <c r="S358" s="672"/>
      <c r="T358" s="672"/>
      <c r="U358" s="672"/>
      <c r="V358" s="672"/>
      <c r="W358" s="672"/>
      <c r="X358" s="672"/>
      <c r="Y358" s="672"/>
      <c r="Z358" s="672"/>
      <c r="AA358" s="672"/>
      <c r="AB358" s="672"/>
      <c r="AC358" s="672"/>
      <c r="AD358" s="672"/>
      <c r="AE358" s="672"/>
      <c r="AF358" s="672"/>
      <c r="AG358" s="672"/>
      <c r="AH358" s="672"/>
      <c r="AI358" s="672"/>
      <c r="AJ358" s="672"/>
      <c r="AK358" s="672"/>
      <c r="AL358" s="672"/>
      <c r="AM358" s="672"/>
      <c r="AN358" s="672"/>
    </row>
    <row r="359" spans="1:40" s="699" customFormat="1" ht="12.75">
      <c r="A359" s="740"/>
      <c r="F359" s="732"/>
      <c r="G359" s="732"/>
      <c r="H359" s="733"/>
      <c r="I359" s="672"/>
      <c r="J359" s="672"/>
      <c r="K359" s="672"/>
      <c r="L359" s="672"/>
      <c r="M359" s="672"/>
      <c r="N359" s="672"/>
      <c r="O359" s="672"/>
      <c r="P359" s="672"/>
      <c r="Q359" s="672"/>
      <c r="R359" s="672"/>
      <c r="S359" s="672"/>
      <c r="T359" s="672"/>
      <c r="U359" s="672"/>
      <c r="V359" s="672"/>
      <c r="W359" s="672"/>
      <c r="X359" s="672"/>
      <c r="Y359" s="672"/>
      <c r="Z359" s="672"/>
      <c r="AA359" s="672"/>
      <c r="AB359" s="672"/>
      <c r="AC359" s="672"/>
      <c r="AD359" s="672"/>
      <c r="AE359" s="672"/>
      <c r="AF359" s="672"/>
      <c r="AG359" s="672"/>
      <c r="AH359" s="672"/>
      <c r="AI359" s="672"/>
      <c r="AJ359" s="672"/>
      <c r="AK359" s="672"/>
      <c r="AL359" s="672"/>
      <c r="AM359" s="672"/>
      <c r="AN359" s="672"/>
    </row>
    <row r="360" spans="1:40" s="699" customFormat="1" ht="12.75">
      <c r="A360" s="740"/>
      <c r="F360" s="732"/>
      <c r="G360" s="732"/>
      <c r="H360" s="733"/>
      <c r="I360" s="672"/>
      <c r="J360" s="672"/>
      <c r="K360" s="672"/>
      <c r="L360" s="672"/>
      <c r="M360" s="672"/>
      <c r="N360" s="672"/>
      <c r="O360" s="672"/>
      <c r="P360" s="672"/>
      <c r="Q360" s="672"/>
      <c r="R360" s="672"/>
      <c r="S360" s="672"/>
      <c r="T360" s="672"/>
      <c r="U360" s="672"/>
      <c r="V360" s="672"/>
      <c r="W360" s="672"/>
      <c r="X360" s="672"/>
      <c r="Y360" s="672"/>
      <c r="Z360" s="672"/>
      <c r="AA360" s="672"/>
      <c r="AB360" s="672"/>
      <c r="AC360" s="672"/>
      <c r="AD360" s="672"/>
      <c r="AE360" s="672"/>
      <c r="AF360" s="672"/>
      <c r="AG360" s="672"/>
      <c r="AH360" s="672"/>
      <c r="AI360" s="672"/>
      <c r="AJ360" s="672"/>
      <c r="AK360" s="672"/>
      <c r="AL360" s="672"/>
      <c r="AM360" s="672"/>
      <c r="AN360" s="672"/>
    </row>
    <row r="361" spans="1:40" s="699" customFormat="1" ht="12.75">
      <c r="A361" s="740"/>
      <c r="F361" s="732"/>
      <c r="G361" s="732"/>
      <c r="H361" s="733"/>
      <c r="I361" s="672"/>
      <c r="J361" s="672"/>
      <c r="K361" s="672"/>
      <c r="L361" s="672"/>
      <c r="M361" s="672"/>
      <c r="N361" s="672"/>
      <c r="O361" s="672"/>
      <c r="P361" s="672"/>
      <c r="Q361" s="672"/>
      <c r="R361" s="672"/>
      <c r="S361" s="672"/>
      <c r="T361" s="672"/>
      <c r="U361" s="672"/>
      <c r="V361" s="672"/>
      <c r="W361" s="672"/>
      <c r="X361" s="672"/>
      <c r="Y361" s="672"/>
      <c r="Z361" s="672"/>
      <c r="AA361" s="672"/>
      <c r="AB361" s="672"/>
      <c r="AC361" s="672"/>
      <c r="AD361" s="672"/>
      <c r="AE361" s="672"/>
      <c r="AF361" s="672"/>
      <c r="AG361" s="672"/>
      <c r="AH361" s="672"/>
      <c r="AI361" s="672"/>
      <c r="AJ361" s="672"/>
      <c r="AK361" s="672"/>
      <c r="AL361" s="672"/>
      <c r="AM361" s="672"/>
      <c r="AN361" s="672"/>
    </row>
    <row r="362" spans="1:40" s="699" customFormat="1" ht="12.75">
      <c r="A362" s="740"/>
      <c r="F362" s="732"/>
      <c r="G362" s="732"/>
      <c r="H362" s="733"/>
      <c r="I362" s="672"/>
      <c r="J362" s="672"/>
      <c r="K362" s="672"/>
      <c r="L362" s="672"/>
      <c r="M362" s="672"/>
      <c r="N362" s="672"/>
      <c r="O362" s="672"/>
      <c r="P362" s="672"/>
      <c r="Q362" s="672"/>
      <c r="R362" s="672"/>
      <c r="S362" s="672"/>
      <c r="T362" s="672"/>
      <c r="U362" s="672"/>
      <c r="V362" s="672"/>
      <c r="W362" s="672"/>
      <c r="X362" s="672"/>
      <c r="Y362" s="672"/>
      <c r="Z362" s="672"/>
      <c r="AA362" s="672"/>
      <c r="AB362" s="672"/>
      <c r="AC362" s="672"/>
      <c r="AD362" s="672"/>
      <c r="AE362" s="672"/>
      <c r="AF362" s="672"/>
      <c r="AG362" s="672"/>
      <c r="AH362" s="672"/>
      <c r="AI362" s="672"/>
      <c r="AJ362" s="672"/>
      <c r="AK362" s="672"/>
      <c r="AL362" s="672"/>
      <c r="AM362" s="672"/>
      <c r="AN362" s="672"/>
    </row>
    <row r="363" spans="1:40" s="699" customFormat="1" ht="12.75">
      <c r="A363" s="740"/>
      <c r="F363" s="732"/>
      <c r="G363" s="732"/>
      <c r="H363" s="733"/>
      <c r="I363" s="672"/>
      <c r="J363" s="672"/>
      <c r="K363" s="672"/>
      <c r="L363" s="672"/>
      <c r="M363" s="672"/>
      <c r="N363" s="672"/>
      <c r="O363" s="672"/>
      <c r="P363" s="672"/>
      <c r="Q363" s="672"/>
      <c r="R363" s="672"/>
      <c r="S363" s="672"/>
      <c r="T363" s="672"/>
      <c r="U363" s="672"/>
      <c r="V363" s="672"/>
      <c r="W363" s="672"/>
      <c r="X363" s="672"/>
      <c r="Y363" s="672"/>
      <c r="Z363" s="672"/>
      <c r="AA363" s="672"/>
      <c r="AB363" s="672"/>
      <c r="AC363" s="672"/>
      <c r="AD363" s="672"/>
      <c r="AE363" s="672"/>
      <c r="AF363" s="672"/>
      <c r="AG363" s="672"/>
      <c r="AH363" s="672"/>
      <c r="AI363" s="672"/>
      <c r="AJ363" s="672"/>
      <c r="AK363" s="672"/>
      <c r="AL363" s="672"/>
      <c r="AM363" s="672"/>
      <c r="AN363" s="672"/>
    </row>
    <row r="364" spans="1:40" s="699" customFormat="1" ht="12.75">
      <c r="A364" s="740"/>
      <c r="F364" s="732"/>
      <c r="G364" s="732"/>
      <c r="H364" s="733"/>
      <c r="I364" s="672"/>
      <c r="J364" s="672"/>
      <c r="K364" s="672"/>
      <c r="L364" s="672"/>
      <c r="M364" s="672"/>
      <c r="N364" s="672"/>
      <c r="O364" s="672"/>
      <c r="P364" s="672"/>
      <c r="Q364" s="672"/>
      <c r="R364" s="672"/>
      <c r="S364" s="672"/>
      <c r="T364" s="672"/>
      <c r="U364" s="672"/>
      <c r="V364" s="672"/>
      <c r="W364" s="672"/>
      <c r="X364" s="672"/>
      <c r="Y364" s="672"/>
      <c r="Z364" s="672"/>
      <c r="AA364" s="672"/>
      <c r="AB364" s="672"/>
      <c r="AC364" s="672"/>
      <c r="AD364" s="672"/>
      <c r="AE364" s="672"/>
      <c r="AF364" s="672"/>
      <c r="AG364" s="672"/>
      <c r="AH364" s="672"/>
      <c r="AI364" s="672"/>
      <c r="AJ364" s="672"/>
      <c r="AK364" s="672"/>
      <c r="AL364" s="672"/>
      <c r="AM364" s="672"/>
      <c r="AN364" s="672"/>
    </row>
    <row r="365" spans="1:40" s="699" customFormat="1" ht="12.75">
      <c r="A365" s="740"/>
      <c r="F365" s="732"/>
      <c r="G365" s="732"/>
      <c r="H365" s="733"/>
      <c r="I365" s="672"/>
      <c r="J365" s="672"/>
      <c r="K365" s="672"/>
      <c r="L365" s="672"/>
      <c r="M365" s="672"/>
      <c r="N365" s="672"/>
      <c r="O365" s="672"/>
      <c r="P365" s="672"/>
      <c r="Q365" s="672"/>
      <c r="R365" s="672"/>
      <c r="S365" s="672"/>
      <c r="T365" s="672"/>
      <c r="U365" s="672"/>
      <c r="V365" s="672"/>
      <c r="W365" s="672"/>
      <c r="X365" s="672"/>
      <c r="Y365" s="672"/>
      <c r="Z365" s="672"/>
      <c r="AA365" s="672"/>
      <c r="AB365" s="672"/>
      <c r="AC365" s="672"/>
      <c r="AD365" s="672"/>
      <c r="AE365" s="672"/>
      <c r="AF365" s="672"/>
      <c r="AG365" s="672"/>
      <c r="AH365" s="672"/>
      <c r="AI365" s="672"/>
      <c r="AJ365" s="672"/>
      <c r="AK365" s="672"/>
      <c r="AL365" s="672"/>
      <c r="AM365" s="672"/>
      <c r="AN365" s="672"/>
    </row>
    <row r="366" spans="1:40" s="699" customFormat="1" ht="12.75">
      <c r="A366" s="740"/>
      <c r="F366" s="732"/>
      <c r="G366" s="732"/>
      <c r="H366" s="733"/>
      <c r="I366" s="672"/>
      <c r="J366" s="672"/>
      <c r="K366" s="672"/>
      <c r="L366" s="672"/>
      <c r="M366" s="672"/>
      <c r="N366" s="672"/>
      <c r="O366" s="672"/>
      <c r="P366" s="672"/>
      <c r="Q366" s="672"/>
      <c r="R366" s="672"/>
      <c r="S366" s="672"/>
      <c r="T366" s="672"/>
      <c r="U366" s="672"/>
      <c r="V366" s="672"/>
      <c r="W366" s="672"/>
      <c r="X366" s="672"/>
      <c r="Y366" s="672"/>
      <c r="Z366" s="672"/>
      <c r="AA366" s="672"/>
      <c r="AB366" s="672"/>
      <c r="AC366" s="672"/>
      <c r="AD366" s="672"/>
      <c r="AE366" s="672"/>
      <c r="AF366" s="672"/>
      <c r="AG366" s="672"/>
      <c r="AH366" s="672"/>
      <c r="AI366" s="672"/>
      <c r="AJ366" s="672"/>
      <c r="AK366" s="672"/>
      <c r="AL366" s="672"/>
      <c r="AM366" s="672"/>
      <c r="AN366" s="672"/>
    </row>
    <row r="367" spans="1:40" s="699" customFormat="1" ht="12.75">
      <c r="A367" s="740"/>
      <c r="F367" s="732"/>
      <c r="G367" s="732"/>
      <c r="H367" s="733"/>
      <c r="I367" s="672"/>
      <c r="J367" s="672"/>
      <c r="K367" s="672"/>
      <c r="L367" s="672"/>
      <c r="M367" s="672"/>
      <c r="N367" s="672"/>
      <c r="O367" s="672"/>
      <c r="P367" s="672"/>
      <c r="Q367" s="672"/>
      <c r="R367" s="672"/>
      <c r="S367" s="672"/>
      <c r="T367" s="672"/>
      <c r="U367" s="672"/>
      <c r="V367" s="672"/>
      <c r="W367" s="672"/>
      <c r="X367" s="672"/>
      <c r="Y367" s="672"/>
      <c r="Z367" s="672"/>
      <c r="AA367" s="672"/>
      <c r="AB367" s="672"/>
      <c r="AC367" s="672"/>
      <c r="AD367" s="672"/>
      <c r="AE367" s="672"/>
      <c r="AF367" s="672"/>
      <c r="AG367" s="672"/>
      <c r="AH367" s="672"/>
      <c r="AI367" s="672"/>
      <c r="AJ367" s="672"/>
      <c r="AK367" s="672"/>
      <c r="AL367" s="672"/>
      <c r="AM367" s="672"/>
      <c r="AN367" s="672"/>
    </row>
    <row r="368" spans="1:40" s="699" customFormat="1" ht="12.75">
      <c r="A368" s="740"/>
      <c r="F368" s="732"/>
      <c r="G368" s="732"/>
      <c r="H368" s="733"/>
      <c r="I368" s="672"/>
      <c r="J368" s="672"/>
      <c r="K368" s="672"/>
      <c r="L368" s="672"/>
      <c r="M368" s="672"/>
      <c r="N368" s="672"/>
      <c r="O368" s="672"/>
      <c r="P368" s="672"/>
      <c r="Q368" s="672"/>
      <c r="R368" s="672"/>
      <c r="S368" s="672"/>
      <c r="T368" s="672"/>
      <c r="U368" s="672"/>
      <c r="V368" s="672"/>
      <c r="W368" s="672"/>
      <c r="X368" s="672"/>
      <c r="Y368" s="672"/>
      <c r="Z368" s="672"/>
      <c r="AA368" s="672"/>
      <c r="AB368" s="672"/>
      <c r="AC368" s="672"/>
      <c r="AD368" s="672"/>
      <c r="AE368" s="672"/>
      <c r="AF368" s="672"/>
      <c r="AG368" s="672"/>
      <c r="AH368" s="672"/>
      <c r="AI368" s="672"/>
      <c r="AJ368" s="672"/>
      <c r="AK368" s="672"/>
      <c r="AL368" s="672"/>
      <c r="AM368" s="672"/>
      <c r="AN368" s="672"/>
    </row>
    <row r="369" spans="1:40" s="699" customFormat="1" ht="12.75">
      <c r="A369" s="740"/>
      <c r="F369" s="732"/>
      <c r="G369" s="732"/>
      <c r="H369" s="733"/>
      <c r="I369" s="672"/>
      <c r="J369" s="672"/>
      <c r="K369" s="672"/>
      <c r="L369" s="672"/>
      <c r="M369" s="672"/>
      <c r="N369" s="672"/>
      <c r="O369" s="672"/>
      <c r="P369" s="672"/>
      <c r="Q369" s="672"/>
      <c r="R369" s="672"/>
      <c r="S369" s="672"/>
      <c r="T369" s="672"/>
      <c r="U369" s="672"/>
      <c r="V369" s="672"/>
      <c r="W369" s="672"/>
      <c r="X369" s="672"/>
      <c r="Y369" s="672"/>
      <c r="Z369" s="672"/>
      <c r="AA369" s="672"/>
      <c r="AB369" s="672"/>
      <c r="AC369" s="672"/>
      <c r="AD369" s="672"/>
      <c r="AE369" s="672"/>
      <c r="AF369" s="672"/>
      <c r="AG369" s="672"/>
      <c r="AH369" s="672"/>
      <c r="AI369" s="672"/>
      <c r="AJ369" s="672"/>
      <c r="AK369" s="672"/>
      <c r="AL369" s="672"/>
      <c r="AM369" s="672"/>
      <c r="AN369" s="672"/>
    </row>
    <row r="370" spans="1:40" s="623" customFormat="1" ht="12.75">
      <c r="A370" s="743"/>
      <c r="C370" s="699"/>
      <c r="F370" s="700"/>
      <c r="G370" s="700"/>
      <c r="H370" s="701"/>
      <c r="I370" s="475"/>
      <c r="J370" s="475"/>
      <c r="K370" s="475"/>
      <c r="L370" s="475"/>
      <c r="M370" s="475"/>
      <c r="N370" s="475"/>
      <c r="O370" s="475"/>
      <c r="P370" s="475"/>
      <c r="Q370" s="475"/>
      <c r="R370" s="475"/>
      <c r="S370" s="475"/>
      <c r="T370" s="475"/>
      <c r="U370" s="475"/>
      <c r="V370" s="475"/>
      <c r="W370" s="475"/>
      <c r="X370" s="475"/>
      <c r="Y370" s="475"/>
      <c r="Z370" s="475"/>
      <c r="AA370" s="475"/>
      <c r="AB370" s="475"/>
      <c r="AC370" s="475"/>
      <c r="AD370" s="475"/>
      <c r="AE370" s="475"/>
      <c r="AF370" s="475"/>
      <c r="AG370" s="475"/>
      <c r="AH370" s="475"/>
      <c r="AI370" s="475"/>
      <c r="AJ370" s="475"/>
      <c r="AK370" s="475"/>
      <c r="AL370" s="475"/>
      <c r="AM370" s="475"/>
      <c r="AN370" s="475"/>
    </row>
    <row r="371" spans="1:40" s="623" customFormat="1" ht="12.75">
      <c r="A371" s="743"/>
      <c r="C371" s="699"/>
      <c r="F371" s="700"/>
      <c r="G371" s="700"/>
      <c r="H371" s="701"/>
      <c r="I371" s="475"/>
      <c r="J371" s="475"/>
      <c r="K371" s="475"/>
      <c r="L371" s="475"/>
      <c r="M371" s="475"/>
      <c r="N371" s="475"/>
      <c r="O371" s="475"/>
      <c r="P371" s="475"/>
      <c r="Q371" s="475"/>
      <c r="R371" s="475"/>
      <c r="S371" s="475"/>
      <c r="T371" s="475"/>
      <c r="U371" s="475"/>
      <c r="V371" s="475"/>
      <c r="W371" s="475"/>
      <c r="X371" s="475"/>
      <c r="Y371" s="475"/>
      <c r="Z371" s="475"/>
      <c r="AA371" s="475"/>
      <c r="AB371" s="475"/>
      <c r="AC371" s="475"/>
      <c r="AD371" s="475"/>
      <c r="AE371" s="475"/>
      <c r="AF371" s="475"/>
      <c r="AG371" s="475"/>
      <c r="AH371" s="475"/>
      <c r="AI371" s="475"/>
      <c r="AJ371" s="475"/>
      <c r="AK371" s="475"/>
      <c r="AL371" s="475"/>
      <c r="AM371" s="475"/>
      <c r="AN371" s="475"/>
    </row>
    <row r="372" spans="1:40" s="623" customFormat="1" ht="12.75">
      <c r="A372" s="743"/>
      <c r="C372" s="699"/>
      <c r="F372" s="700"/>
      <c r="G372" s="700"/>
      <c r="H372" s="701"/>
      <c r="I372" s="475"/>
      <c r="J372" s="475"/>
      <c r="K372" s="475"/>
      <c r="L372" s="475"/>
      <c r="M372" s="475"/>
      <c r="N372" s="475"/>
      <c r="O372" s="475"/>
      <c r="P372" s="475"/>
      <c r="Q372" s="475"/>
      <c r="R372" s="475"/>
      <c r="S372" s="475"/>
      <c r="T372" s="475"/>
      <c r="U372" s="475"/>
      <c r="V372" s="475"/>
      <c r="W372" s="475"/>
      <c r="X372" s="475"/>
      <c r="Y372" s="475"/>
      <c r="Z372" s="475"/>
      <c r="AA372" s="475"/>
      <c r="AB372" s="475"/>
      <c r="AC372" s="475"/>
      <c r="AD372" s="475"/>
      <c r="AE372" s="475"/>
      <c r="AF372" s="475"/>
      <c r="AG372" s="475"/>
      <c r="AH372" s="475"/>
      <c r="AI372" s="475"/>
      <c r="AJ372" s="475"/>
      <c r="AK372" s="475"/>
      <c r="AL372" s="475"/>
      <c r="AM372" s="475"/>
      <c r="AN372" s="475"/>
    </row>
    <row r="373" spans="1:40" s="623" customFormat="1" ht="12.75">
      <c r="A373" s="743"/>
      <c r="C373" s="699"/>
      <c r="F373" s="700"/>
      <c r="G373" s="700"/>
      <c r="H373" s="701"/>
      <c r="I373" s="475"/>
      <c r="J373" s="475"/>
      <c r="K373" s="475"/>
      <c r="L373" s="475"/>
      <c r="M373" s="475"/>
      <c r="N373" s="475"/>
      <c r="O373" s="475"/>
      <c r="P373" s="475"/>
      <c r="Q373" s="475"/>
      <c r="R373" s="475"/>
      <c r="S373" s="475"/>
      <c r="T373" s="475"/>
      <c r="U373" s="475"/>
      <c r="V373" s="475"/>
      <c r="W373" s="475"/>
      <c r="X373" s="475"/>
      <c r="Y373" s="475"/>
      <c r="Z373" s="475"/>
      <c r="AA373" s="475"/>
      <c r="AB373" s="475"/>
      <c r="AC373" s="475"/>
      <c r="AD373" s="475"/>
      <c r="AE373" s="475"/>
      <c r="AF373" s="475"/>
      <c r="AG373" s="475"/>
      <c r="AH373" s="475"/>
      <c r="AI373" s="475"/>
      <c r="AJ373" s="475"/>
      <c r="AK373" s="475"/>
      <c r="AL373" s="475"/>
      <c r="AM373" s="475"/>
      <c r="AN373" s="475"/>
    </row>
    <row r="374" spans="1:40" s="623" customFormat="1" ht="12.75">
      <c r="A374" s="743"/>
      <c r="C374" s="699"/>
      <c r="F374" s="700"/>
      <c r="G374" s="700"/>
      <c r="H374" s="701"/>
      <c r="I374" s="475"/>
      <c r="J374" s="475"/>
      <c r="K374" s="475"/>
      <c r="L374" s="475"/>
      <c r="M374" s="475"/>
      <c r="N374" s="475"/>
      <c r="O374" s="475"/>
      <c r="P374" s="475"/>
      <c r="Q374" s="475"/>
      <c r="R374" s="475"/>
      <c r="S374" s="475"/>
      <c r="T374" s="475"/>
      <c r="U374" s="475"/>
      <c r="V374" s="475"/>
      <c r="W374" s="475"/>
      <c r="X374" s="475"/>
      <c r="Y374" s="475"/>
      <c r="Z374" s="475"/>
      <c r="AA374" s="475"/>
      <c r="AB374" s="475"/>
      <c r="AC374" s="475"/>
      <c r="AD374" s="475"/>
      <c r="AE374" s="475"/>
      <c r="AF374" s="475"/>
      <c r="AG374" s="475"/>
      <c r="AH374" s="475"/>
      <c r="AI374" s="475"/>
      <c r="AJ374" s="475"/>
      <c r="AK374" s="475"/>
      <c r="AL374" s="475"/>
      <c r="AM374" s="475"/>
      <c r="AN374" s="475"/>
    </row>
    <row r="375" spans="1:40" s="623" customFormat="1" ht="12.75">
      <c r="A375" s="743"/>
      <c r="C375" s="699"/>
      <c r="F375" s="700"/>
      <c r="G375" s="700"/>
      <c r="H375" s="701"/>
      <c r="I375" s="475"/>
      <c r="J375" s="475"/>
      <c r="K375" s="475"/>
      <c r="L375" s="475"/>
      <c r="M375" s="475"/>
      <c r="N375" s="475"/>
      <c r="O375" s="475"/>
      <c r="P375" s="475"/>
      <c r="Q375" s="475"/>
      <c r="R375" s="475"/>
      <c r="S375" s="475"/>
      <c r="T375" s="475"/>
      <c r="U375" s="475"/>
      <c r="V375" s="475"/>
      <c r="W375" s="475"/>
      <c r="X375" s="475"/>
      <c r="Y375" s="475"/>
      <c r="Z375" s="475"/>
      <c r="AA375" s="475"/>
      <c r="AB375" s="475"/>
      <c r="AC375" s="475"/>
      <c r="AD375" s="475"/>
      <c r="AE375" s="475"/>
      <c r="AF375" s="475"/>
      <c r="AG375" s="475"/>
      <c r="AH375" s="475"/>
      <c r="AI375" s="475"/>
      <c r="AJ375" s="475"/>
      <c r="AK375" s="475"/>
      <c r="AL375" s="475"/>
      <c r="AM375" s="475"/>
      <c r="AN375" s="475"/>
    </row>
    <row r="376" spans="1:40" s="623" customFormat="1" ht="12.75">
      <c r="A376" s="743"/>
      <c r="C376" s="699"/>
      <c r="F376" s="700"/>
      <c r="G376" s="700"/>
      <c r="H376" s="701"/>
      <c r="I376" s="475"/>
      <c r="J376" s="475"/>
      <c r="K376" s="475"/>
      <c r="L376" s="475"/>
      <c r="M376" s="475"/>
      <c r="N376" s="475"/>
      <c r="O376" s="475"/>
      <c r="P376" s="475"/>
      <c r="Q376" s="475"/>
      <c r="R376" s="475"/>
      <c r="S376" s="475"/>
      <c r="T376" s="475"/>
      <c r="U376" s="475"/>
      <c r="V376" s="475"/>
      <c r="W376" s="475"/>
      <c r="X376" s="475"/>
      <c r="Y376" s="475"/>
      <c r="Z376" s="475"/>
      <c r="AA376" s="475"/>
      <c r="AB376" s="475"/>
      <c r="AC376" s="475"/>
      <c r="AD376" s="475"/>
      <c r="AE376" s="475"/>
      <c r="AF376" s="475"/>
      <c r="AG376" s="475"/>
      <c r="AH376" s="475"/>
      <c r="AI376" s="475"/>
      <c r="AJ376" s="475"/>
      <c r="AK376" s="475"/>
      <c r="AL376" s="475"/>
      <c r="AM376" s="475"/>
      <c r="AN376" s="475"/>
    </row>
    <row r="377" spans="1:40" s="623" customFormat="1" ht="12.75">
      <c r="A377" s="743"/>
      <c r="C377" s="699"/>
      <c r="F377" s="700"/>
      <c r="G377" s="700"/>
      <c r="H377" s="701"/>
      <c r="I377" s="475"/>
      <c r="J377" s="475"/>
      <c r="K377" s="475"/>
      <c r="L377" s="475"/>
      <c r="M377" s="475"/>
      <c r="N377" s="475"/>
      <c r="O377" s="475"/>
      <c r="P377" s="475"/>
      <c r="Q377" s="475"/>
      <c r="R377" s="475"/>
      <c r="S377" s="475"/>
      <c r="T377" s="475"/>
      <c r="U377" s="475"/>
      <c r="V377" s="475"/>
      <c r="W377" s="475"/>
      <c r="X377" s="475"/>
      <c r="Y377" s="475"/>
      <c r="Z377" s="475"/>
      <c r="AA377" s="475"/>
      <c r="AB377" s="475"/>
      <c r="AC377" s="475"/>
      <c r="AD377" s="475"/>
      <c r="AE377" s="475"/>
      <c r="AF377" s="475"/>
      <c r="AG377" s="475"/>
      <c r="AH377" s="475"/>
      <c r="AI377" s="475"/>
      <c r="AJ377" s="475"/>
      <c r="AK377" s="475"/>
      <c r="AL377" s="475"/>
      <c r="AM377" s="475"/>
      <c r="AN377" s="475"/>
    </row>
    <row r="378" spans="1:40" s="623" customFormat="1" ht="12.75">
      <c r="A378" s="743"/>
      <c r="C378" s="699"/>
      <c r="F378" s="700"/>
      <c r="G378" s="700"/>
      <c r="H378" s="701"/>
      <c r="I378" s="475"/>
      <c r="J378" s="475"/>
      <c r="K378" s="475"/>
      <c r="L378" s="475"/>
      <c r="M378" s="475"/>
      <c r="N378" s="475"/>
      <c r="O378" s="475"/>
      <c r="P378" s="475"/>
      <c r="Q378" s="475"/>
      <c r="R378" s="475"/>
      <c r="S378" s="475"/>
      <c r="T378" s="475"/>
      <c r="U378" s="475"/>
      <c r="V378" s="475"/>
      <c r="W378" s="475"/>
      <c r="X378" s="475"/>
      <c r="Y378" s="475"/>
      <c r="Z378" s="475"/>
      <c r="AA378" s="475"/>
      <c r="AB378" s="475"/>
      <c r="AC378" s="475"/>
      <c r="AD378" s="475"/>
      <c r="AE378" s="475"/>
      <c r="AF378" s="475"/>
      <c r="AG378" s="475"/>
      <c r="AH378" s="475"/>
      <c r="AI378" s="475"/>
      <c r="AJ378" s="475"/>
      <c r="AK378" s="475"/>
      <c r="AL378" s="475"/>
      <c r="AM378" s="475"/>
      <c r="AN378" s="475"/>
    </row>
    <row r="379" spans="1:40" s="623" customFormat="1" ht="12.75">
      <c r="A379" s="743"/>
      <c r="C379" s="699"/>
      <c r="F379" s="700"/>
      <c r="G379" s="700"/>
      <c r="H379" s="701"/>
      <c r="I379" s="475"/>
      <c r="J379" s="475"/>
      <c r="K379" s="475"/>
      <c r="L379" s="475"/>
      <c r="M379" s="475"/>
      <c r="N379" s="475"/>
      <c r="O379" s="475"/>
      <c r="P379" s="475"/>
      <c r="Q379" s="475"/>
      <c r="R379" s="475"/>
      <c r="S379" s="475"/>
      <c r="T379" s="475"/>
      <c r="U379" s="475"/>
      <c r="V379" s="475"/>
      <c r="W379" s="475"/>
      <c r="X379" s="475"/>
      <c r="Y379" s="475"/>
      <c r="Z379" s="475"/>
      <c r="AA379" s="475"/>
      <c r="AB379" s="475"/>
      <c r="AC379" s="475"/>
      <c r="AD379" s="475"/>
      <c r="AE379" s="475"/>
      <c r="AF379" s="475"/>
      <c r="AG379" s="475"/>
      <c r="AH379" s="475"/>
      <c r="AI379" s="475"/>
      <c r="AJ379" s="475"/>
      <c r="AK379" s="475"/>
      <c r="AL379" s="475"/>
      <c r="AM379" s="475"/>
      <c r="AN379" s="475"/>
    </row>
    <row r="380" spans="1:40" s="623" customFormat="1" ht="12.75">
      <c r="A380" s="743"/>
      <c r="C380" s="699"/>
      <c r="F380" s="700"/>
      <c r="G380" s="700"/>
      <c r="H380" s="701"/>
      <c r="I380" s="475"/>
      <c r="J380" s="475"/>
      <c r="K380" s="475"/>
      <c r="L380" s="475"/>
      <c r="M380" s="475"/>
      <c r="N380" s="475"/>
      <c r="O380" s="475"/>
      <c r="P380" s="475"/>
      <c r="Q380" s="475"/>
      <c r="R380" s="475"/>
      <c r="S380" s="475"/>
      <c r="T380" s="475"/>
      <c r="U380" s="475"/>
      <c r="V380" s="475"/>
      <c r="W380" s="475"/>
      <c r="X380" s="475"/>
      <c r="Y380" s="475"/>
      <c r="Z380" s="475"/>
      <c r="AA380" s="475"/>
      <c r="AB380" s="475"/>
      <c r="AC380" s="475"/>
      <c r="AD380" s="475"/>
      <c r="AE380" s="475"/>
      <c r="AF380" s="475"/>
      <c r="AG380" s="475"/>
      <c r="AH380" s="475"/>
      <c r="AI380" s="475"/>
      <c r="AJ380" s="475"/>
      <c r="AK380" s="475"/>
      <c r="AL380" s="475"/>
      <c r="AM380" s="475"/>
      <c r="AN380" s="475"/>
    </row>
    <row r="381" spans="1:40" s="623" customFormat="1" ht="12.75">
      <c r="A381" s="743"/>
      <c r="C381" s="699"/>
      <c r="F381" s="700"/>
      <c r="G381" s="700"/>
      <c r="H381" s="701"/>
      <c r="I381" s="475"/>
      <c r="J381" s="475"/>
      <c r="K381" s="475"/>
      <c r="L381" s="475"/>
      <c r="M381" s="475"/>
      <c r="N381" s="475"/>
      <c r="O381" s="475"/>
      <c r="P381" s="475"/>
      <c r="Q381" s="475"/>
      <c r="R381" s="475"/>
      <c r="S381" s="475"/>
      <c r="T381" s="475"/>
      <c r="U381" s="475"/>
      <c r="V381" s="475"/>
      <c r="W381" s="475"/>
      <c r="X381" s="475"/>
      <c r="Y381" s="475"/>
      <c r="Z381" s="475"/>
      <c r="AA381" s="475"/>
      <c r="AB381" s="475"/>
      <c r="AC381" s="475"/>
      <c r="AD381" s="475"/>
      <c r="AE381" s="475"/>
      <c r="AF381" s="475"/>
      <c r="AG381" s="475"/>
      <c r="AH381" s="475"/>
      <c r="AI381" s="475"/>
      <c r="AJ381" s="475"/>
      <c r="AK381" s="475"/>
      <c r="AL381" s="475"/>
      <c r="AM381" s="475"/>
      <c r="AN381" s="475"/>
    </row>
    <row r="382" spans="1:40" s="623" customFormat="1" ht="12.75">
      <c r="A382" s="743"/>
      <c r="C382" s="699"/>
      <c r="F382" s="700"/>
      <c r="G382" s="700"/>
      <c r="H382" s="701"/>
      <c r="I382" s="475"/>
      <c r="J382" s="475"/>
      <c r="K382" s="475"/>
      <c r="L382" s="475"/>
      <c r="M382" s="475"/>
      <c r="N382" s="475"/>
      <c r="O382" s="475"/>
      <c r="P382" s="475"/>
      <c r="Q382" s="475"/>
      <c r="R382" s="475"/>
      <c r="S382" s="475"/>
      <c r="T382" s="475"/>
      <c r="U382" s="475"/>
      <c r="V382" s="475"/>
      <c r="W382" s="475"/>
      <c r="X382" s="475"/>
      <c r="Y382" s="475"/>
      <c r="Z382" s="475"/>
      <c r="AA382" s="475"/>
      <c r="AB382" s="475"/>
      <c r="AC382" s="475"/>
      <c r="AD382" s="475"/>
      <c r="AE382" s="475"/>
      <c r="AF382" s="475"/>
      <c r="AG382" s="475"/>
      <c r="AH382" s="475"/>
      <c r="AI382" s="475"/>
      <c r="AJ382" s="475"/>
      <c r="AK382" s="475"/>
      <c r="AL382" s="475"/>
      <c r="AM382" s="475"/>
      <c r="AN382" s="475"/>
    </row>
    <row r="383" spans="1:40" s="623" customFormat="1" ht="12.75">
      <c r="A383" s="743"/>
      <c r="C383" s="699"/>
      <c r="F383" s="700"/>
      <c r="G383" s="700"/>
      <c r="H383" s="701"/>
      <c r="I383" s="475"/>
      <c r="J383" s="475"/>
      <c r="K383" s="475"/>
      <c r="L383" s="475"/>
      <c r="M383" s="475"/>
      <c r="N383" s="475"/>
      <c r="O383" s="475"/>
      <c r="P383" s="475"/>
      <c r="Q383" s="475"/>
      <c r="R383" s="475"/>
      <c r="S383" s="475"/>
      <c r="T383" s="475"/>
      <c r="U383" s="475"/>
      <c r="V383" s="475"/>
      <c r="W383" s="475"/>
      <c r="X383" s="475"/>
      <c r="Y383" s="475"/>
      <c r="Z383" s="475"/>
      <c r="AA383" s="475"/>
      <c r="AB383" s="475"/>
      <c r="AC383" s="475"/>
      <c r="AD383" s="475"/>
      <c r="AE383" s="475"/>
      <c r="AF383" s="475"/>
      <c r="AG383" s="475"/>
      <c r="AH383" s="475"/>
      <c r="AI383" s="475"/>
      <c r="AJ383" s="475"/>
      <c r="AK383" s="475"/>
      <c r="AL383" s="475"/>
      <c r="AM383" s="475"/>
      <c r="AN383" s="475"/>
    </row>
    <row r="384" spans="1:40" s="623" customFormat="1" ht="12.75">
      <c r="A384" s="743"/>
      <c r="C384" s="699"/>
      <c r="F384" s="700"/>
      <c r="G384" s="700"/>
      <c r="H384" s="701"/>
      <c r="I384" s="475"/>
      <c r="J384" s="475"/>
      <c r="K384" s="475"/>
      <c r="L384" s="475"/>
      <c r="M384" s="475"/>
      <c r="N384" s="475"/>
      <c r="O384" s="475"/>
      <c r="P384" s="475"/>
      <c r="Q384" s="475"/>
      <c r="R384" s="475"/>
      <c r="S384" s="475"/>
      <c r="T384" s="475"/>
      <c r="U384" s="475"/>
      <c r="V384" s="475"/>
      <c r="W384" s="475"/>
      <c r="X384" s="475"/>
      <c r="Y384" s="475"/>
      <c r="Z384" s="475"/>
      <c r="AA384" s="475"/>
      <c r="AB384" s="475"/>
      <c r="AC384" s="475"/>
      <c r="AD384" s="475"/>
      <c r="AE384" s="475"/>
      <c r="AF384" s="475"/>
      <c r="AG384" s="475"/>
      <c r="AH384" s="475"/>
      <c r="AI384" s="475"/>
      <c r="AJ384" s="475"/>
      <c r="AK384" s="475"/>
      <c r="AL384" s="475"/>
      <c r="AM384" s="475"/>
      <c r="AN384" s="475"/>
    </row>
    <row r="385" spans="1:40" s="623" customFormat="1" ht="12.75">
      <c r="A385" s="743"/>
      <c r="C385" s="699"/>
      <c r="F385" s="700"/>
      <c r="G385" s="700"/>
      <c r="H385" s="701"/>
      <c r="I385" s="475"/>
      <c r="J385" s="475"/>
      <c r="K385" s="475"/>
      <c r="L385" s="475"/>
      <c r="M385" s="475"/>
      <c r="N385" s="475"/>
      <c r="O385" s="475"/>
      <c r="P385" s="475"/>
      <c r="Q385" s="475"/>
      <c r="R385" s="475"/>
      <c r="S385" s="475"/>
      <c r="T385" s="475"/>
      <c r="U385" s="475"/>
      <c r="V385" s="475"/>
      <c r="W385" s="475"/>
      <c r="X385" s="475"/>
      <c r="Y385" s="475"/>
      <c r="Z385" s="475"/>
      <c r="AA385" s="475"/>
      <c r="AB385" s="475"/>
      <c r="AC385" s="475"/>
      <c r="AD385" s="475"/>
      <c r="AE385" s="475"/>
      <c r="AF385" s="475"/>
      <c r="AG385" s="475"/>
      <c r="AH385" s="475"/>
      <c r="AI385" s="475"/>
      <c r="AJ385" s="475"/>
      <c r="AK385" s="475"/>
      <c r="AL385" s="475"/>
      <c r="AM385" s="475"/>
      <c r="AN385" s="475"/>
    </row>
    <row r="386" spans="1:40" s="623" customFormat="1" ht="12.75">
      <c r="A386" s="743"/>
      <c r="C386" s="699"/>
      <c r="F386" s="700"/>
      <c r="G386" s="700"/>
      <c r="H386" s="701"/>
      <c r="I386" s="475"/>
      <c r="J386" s="475"/>
      <c r="K386" s="475"/>
      <c r="L386" s="475"/>
      <c r="M386" s="475"/>
      <c r="N386" s="475"/>
      <c r="O386" s="475"/>
      <c r="P386" s="475"/>
      <c r="Q386" s="475"/>
      <c r="R386" s="475"/>
      <c r="S386" s="475"/>
      <c r="T386" s="475"/>
      <c r="U386" s="475"/>
      <c r="V386" s="475"/>
      <c r="W386" s="475"/>
      <c r="X386" s="475"/>
      <c r="Y386" s="475"/>
      <c r="Z386" s="475"/>
      <c r="AA386" s="475"/>
      <c r="AB386" s="475"/>
      <c r="AC386" s="475"/>
      <c r="AD386" s="475"/>
      <c r="AE386" s="475"/>
      <c r="AF386" s="475"/>
      <c r="AG386" s="475"/>
      <c r="AH386" s="475"/>
      <c r="AI386" s="475"/>
      <c r="AJ386" s="475"/>
      <c r="AK386" s="475"/>
      <c r="AL386" s="475"/>
      <c r="AM386" s="475"/>
      <c r="AN386" s="475"/>
    </row>
    <row r="387" spans="1:40" s="623" customFormat="1" ht="12.75">
      <c r="A387" s="743"/>
      <c r="C387" s="699"/>
      <c r="F387" s="700"/>
      <c r="G387" s="700"/>
      <c r="H387" s="701"/>
      <c r="I387" s="475"/>
      <c r="J387" s="475"/>
      <c r="K387" s="475"/>
      <c r="L387" s="475"/>
      <c r="M387" s="475"/>
      <c r="N387" s="475"/>
      <c r="O387" s="475"/>
      <c r="P387" s="475"/>
      <c r="Q387" s="475"/>
      <c r="R387" s="475"/>
      <c r="S387" s="475"/>
      <c r="T387" s="475"/>
      <c r="U387" s="475"/>
      <c r="V387" s="475"/>
      <c r="W387" s="475"/>
      <c r="X387" s="475"/>
      <c r="Y387" s="475"/>
      <c r="Z387" s="475"/>
      <c r="AA387" s="475"/>
      <c r="AB387" s="475"/>
      <c r="AC387" s="475"/>
      <c r="AD387" s="475"/>
      <c r="AE387" s="475"/>
      <c r="AF387" s="475"/>
      <c r="AG387" s="475"/>
      <c r="AH387" s="475"/>
      <c r="AI387" s="475"/>
      <c r="AJ387" s="475"/>
      <c r="AK387" s="475"/>
      <c r="AL387" s="475"/>
      <c r="AM387" s="475"/>
      <c r="AN387" s="475"/>
    </row>
    <row r="388" spans="1:40" s="623" customFormat="1" ht="12.75">
      <c r="A388" s="743"/>
      <c r="C388" s="699"/>
      <c r="F388" s="700"/>
      <c r="G388" s="700"/>
      <c r="H388" s="701"/>
      <c r="I388" s="475"/>
      <c r="J388" s="475"/>
      <c r="K388" s="475"/>
      <c r="L388" s="475"/>
      <c r="M388" s="475"/>
      <c r="N388" s="475"/>
      <c r="O388" s="475"/>
      <c r="P388" s="475"/>
      <c r="Q388" s="475"/>
      <c r="R388" s="475"/>
      <c r="S388" s="475"/>
      <c r="T388" s="475"/>
      <c r="U388" s="475"/>
      <c r="V388" s="475"/>
      <c r="W388" s="475"/>
      <c r="X388" s="475"/>
      <c r="Y388" s="475"/>
      <c r="Z388" s="475"/>
      <c r="AA388" s="475"/>
      <c r="AB388" s="475"/>
      <c r="AC388" s="475"/>
      <c r="AD388" s="475"/>
      <c r="AE388" s="475"/>
      <c r="AF388" s="475"/>
      <c r="AG388" s="475"/>
      <c r="AH388" s="475"/>
      <c r="AI388" s="475"/>
      <c r="AJ388" s="475"/>
      <c r="AK388" s="475"/>
      <c r="AL388" s="475"/>
      <c r="AM388" s="475"/>
      <c r="AN388" s="475"/>
    </row>
    <row r="389" spans="1:40" s="623" customFormat="1" ht="12.75">
      <c r="A389" s="743"/>
      <c r="C389" s="699"/>
      <c r="F389" s="700"/>
      <c r="G389" s="700"/>
      <c r="H389" s="701"/>
      <c r="I389" s="475"/>
      <c r="J389" s="475"/>
      <c r="K389" s="475"/>
      <c r="L389" s="475"/>
      <c r="M389" s="475"/>
      <c r="N389" s="475"/>
      <c r="O389" s="475"/>
      <c r="P389" s="475"/>
      <c r="Q389" s="475"/>
      <c r="R389" s="475"/>
      <c r="S389" s="475"/>
      <c r="T389" s="475"/>
      <c r="U389" s="475"/>
      <c r="V389" s="475"/>
      <c r="W389" s="475"/>
      <c r="X389" s="475"/>
      <c r="Y389" s="475"/>
      <c r="Z389" s="475"/>
      <c r="AA389" s="475"/>
      <c r="AB389" s="475"/>
      <c r="AC389" s="475"/>
      <c r="AD389" s="475"/>
      <c r="AE389" s="475"/>
      <c r="AF389" s="475"/>
      <c r="AG389" s="475"/>
      <c r="AH389" s="475"/>
      <c r="AI389" s="475"/>
      <c r="AJ389" s="475"/>
      <c r="AK389" s="475"/>
      <c r="AL389" s="475"/>
      <c r="AM389" s="475"/>
      <c r="AN389" s="475"/>
    </row>
    <row r="390" spans="1:40" s="623" customFormat="1" ht="12.75">
      <c r="A390" s="743"/>
      <c r="C390" s="699"/>
      <c r="F390" s="700"/>
      <c r="G390" s="700"/>
      <c r="H390" s="701"/>
      <c r="I390" s="475"/>
      <c r="J390" s="475"/>
      <c r="K390" s="475"/>
      <c r="L390" s="475"/>
      <c r="M390" s="475"/>
      <c r="N390" s="475"/>
      <c r="O390" s="475"/>
      <c r="P390" s="475"/>
      <c r="Q390" s="475"/>
      <c r="R390" s="475"/>
      <c r="S390" s="475"/>
      <c r="T390" s="475"/>
      <c r="U390" s="475"/>
      <c r="V390" s="475"/>
      <c r="W390" s="475"/>
      <c r="X390" s="475"/>
      <c r="Y390" s="475"/>
      <c r="Z390" s="475"/>
      <c r="AA390" s="475"/>
      <c r="AB390" s="475"/>
      <c r="AC390" s="475"/>
      <c r="AD390" s="475"/>
      <c r="AE390" s="475"/>
      <c r="AF390" s="475"/>
      <c r="AG390" s="475"/>
      <c r="AH390" s="475"/>
      <c r="AI390" s="475"/>
      <c r="AJ390" s="475"/>
      <c r="AK390" s="475"/>
      <c r="AL390" s="475"/>
      <c r="AM390" s="475"/>
      <c r="AN390" s="475"/>
    </row>
    <row r="391" spans="1:40" s="623" customFormat="1" ht="12.75">
      <c r="A391" s="743"/>
      <c r="C391" s="699"/>
      <c r="F391" s="700"/>
      <c r="G391" s="700"/>
      <c r="H391" s="701"/>
      <c r="I391" s="475"/>
      <c r="J391" s="475"/>
      <c r="K391" s="475"/>
      <c r="L391" s="475"/>
      <c r="M391" s="475"/>
      <c r="N391" s="475"/>
      <c r="O391" s="475"/>
      <c r="P391" s="475"/>
      <c r="Q391" s="475"/>
      <c r="R391" s="475"/>
      <c r="S391" s="475"/>
      <c r="T391" s="475"/>
      <c r="U391" s="475"/>
      <c r="V391" s="475"/>
      <c r="W391" s="475"/>
      <c r="X391" s="475"/>
      <c r="Y391" s="475"/>
      <c r="Z391" s="475"/>
      <c r="AA391" s="475"/>
      <c r="AB391" s="475"/>
      <c r="AC391" s="475"/>
      <c r="AD391" s="475"/>
      <c r="AE391" s="475"/>
      <c r="AF391" s="475"/>
      <c r="AG391" s="475"/>
      <c r="AH391" s="475"/>
      <c r="AI391" s="475"/>
      <c r="AJ391" s="475"/>
      <c r="AK391" s="475"/>
      <c r="AL391" s="475"/>
      <c r="AM391" s="475"/>
      <c r="AN391" s="475"/>
    </row>
    <row r="392" spans="1:40" s="623" customFormat="1" ht="12.75">
      <c r="A392" s="743"/>
      <c r="C392" s="699"/>
      <c r="F392" s="700"/>
      <c r="G392" s="700"/>
      <c r="H392" s="701"/>
      <c r="I392" s="475"/>
      <c r="J392" s="475"/>
      <c r="K392" s="475"/>
      <c r="L392" s="475"/>
      <c r="M392" s="475"/>
      <c r="N392" s="475"/>
      <c r="O392" s="475"/>
      <c r="P392" s="475"/>
      <c r="Q392" s="475"/>
      <c r="R392" s="475"/>
      <c r="S392" s="475"/>
      <c r="T392" s="475"/>
      <c r="U392" s="475"/>
      <c r="V392" s="475"/>
      <c r="W392" s="475"/>
      <c r="X392" s="475"/>
      <c r="Y392" s="475"/>
      <c r="Z392" s="475"/>
      <c r="AA392" s="475"/>
      <c r="AB392" s="475"/>
      <c r="AC392" s="475"/>
      <c r="AD392" s="475"/>
      <c r="AE392" s="475"/>
      <c r="AF392" s="475"/>
      <c r="AG392" s="475"/>
      <c r="AH392" s="475"/>
      <c r="AI392" s="475"/>
      <c r="AJ392" s="475"/>
      <c r="AK392" s="475"/>
      <c r="AL392" s="475"/>
      <c r="AM392" s="475"/>
      <c r="AN392" s="475"/>
    </row>
    <row r="393" spans="1:40" s="623" customFormat="1" ht="12.75">
      <c r="A393" s="743"/>
      <c r="C393" s="699"/>
      <c r="F393" s="700"/>
      <c r="G393" s="700"/>
      <c r="H393" s="701"/>
      <c r="I393" s="475"/>
      <c r="J393" s="475"/>
      <c r="K393" s="475"/>
      <c r="L393" s="475"/>
      <c r="M393" s="475"/>
      <c r="N393" s="475"/>
      <c r="O393" s="475"/>
      <c r="P393" s="475"/>
      <c r="Q393" s="475"/>
      <c r="R393" s="475"/>
      <c r="S393" s="475"/>
      <c r="T393" s="475"/>
      <c r="U393" s="475"/>
      <c r="V393" s="475"/>
      <c r="W393" s="475"/>
      <c r="X393" s="475"/>
      <c r="Y393" s="475"/>
      <c r="Z393" s="475"/>
      <c r="AA393" s="475"/>
      <c r="AB393" s="475"/>
      <c r="AC393" s="475"/>
      <c r="AD393" s="475"/>
      <c r="AE393" s="475"/>
      <c r="AF393" s="475"/>
      <c r="AG393" s="475"/>
      <c r="AH393" s="475"/>
      <c r="AI393" s="475"/>
      <c r="AJ393" s="475"/>
      <c r="AK393" s="475"/>
      <c r="AL393" s="475"/>
      <c r="AM393" s="475"/>
      <c r="AN393" s="475"/>
    </row>
    <row r="394" spans="1:40" s="623" customFormat="1" ht="12.75">
      <c r="A394" s="743"/>
      <c r="C394" s="699"/>
      <c r="F394" s="700"/>
      <c r="G394" s="700"/>
      <c r="H394" s="701"/>
      <c r="I394" s="475"/>
      <c r="J394" s="475"/>
      <c r="K394" s="475"/>
      <c r="L394" s="475"/>
      <c r="M394" s="475"/>
      <c r="N394" s="475"/>
      <c r="O394" s="475"/>
      <c r="P394" s="475"/>
      <c r="Q394" s="475"/>
      <c r="R394" s="475"/>
      <c r="S394" s="475"/>
      <c r="T394" s="475"/>
      <c r="U394" s="475"/>
      <c r="V394" s="475"/>
      <c r="W394" s="475"/>
      <c r="X394" s="475"/>
      <c r="Y394" s="475"/>
      <c r="Z394" s="475"/>
      <c r="AA394" s="475"/>
      <c r="AB394" s="475"/>
      <c r="AC394" s="475"/>
      <c r="AD394" s="475"/>
      <c r="AE394" s="475"/>
      <c r="AF394" s="475"/>
      <c r="AG394" s="475"/>
      <c r="AH394" s="475"/>
      <c r="AI394" s="475"/>
      <c r="AJ394" s="475"/>
      <c r="AK394" s="475"/>
      <c r="AL394" s="475"/>
      <c r="AM394" s="475"/>
      <c r="AN394" s="475"/>
    </row>
    <row r="395" spans="1:40" s="623" customFormat="1" ht="12.75">
      <c r="A395" s="743"/>
      <c r="C395" s="699"/>
      <c r="F395" s="700"/>
      <c r="G395" s="700"/>
      <c r="H395" s="701"/>
      <c r="I395" s="475"/>
      <c r="J395" s="475"/>
      <c r="K395" s="475"/>
      <c r="L395" s="475"/>
      <c r="M395" s="475"/>
      <c r="N395" s="475"/>
      <c r="O395" s="475"/>
      <c r="P395" s="475"/>
      <c r="Q395" s="475"/>
      <c r="R395" s="475"/>
      <c r="S395" s="475"/>
      <c r="T395" s="475"/>
      <c r="U395" s="475"/>
      <c r="V395" s="475"/>
      <c r="W395" s="475"/>
      <c r="X395" s="475"/>
      <c r="Y395" s="475"/>
      <c r="Z395" s="475"/>
      <c r="AA395" s="475"/>
      <c r="AB395" s="475"/>
      <c r="AC395" s="475"/>
      <c r="AD395" s="475"/>
      <c r="AE395" s="475"/>
      <c r="AF395" s="475"/>
      <c r="AG395" s="475"/>
      <c r="AH395" s="475"/>
      <c r="AI395" s="475"/>
      <c r="AJ395" s="475"/>
      <c r="AK395" s="475"/>
      <c r="AL395" s="475"/>
      <c r="AM395" s="475"/>
      <c r="AN395" s="475"/>
    </row>
    <row r="396" spans="1:40" s="623" customFormat="1" ht="12.75">
      <c r="A396" s="743"/>
      <c r="C396" s="699"/>
      <c r="F396" s="700"/>
      <c r="G396" s="700"/>
      <c r="H396" s="701"/>
      <c r="I396" s="475"/>
      <c r="J396" s="475"/>
      <c r="K396" s="475"/>
      <c r="L396" s="475"/>
      <c r="M396" s="475"/>
      <c r="N396" s="475"/>
      <c r="O396" s="475"/>
      <c r="P396" s="475"/>
      <c r="Q396" s="475"/>
      <c r="R396" s="475"/>
      <c r="S396" s="475"/>
      <c r="T396" s="475"/>
      <c r="U396" s="475"/>
      <c r="V396" s="475"/>
      <c r="W396" s="475"/>
      <c r="X396" s="475"/>
      <c r="Y396" s="475"/>
      <c r="Z396" s="475"/>
      <c r="AA396" s="475"/>
      <c r="AB396" s="475"/>
      <c r="AC396" s="475"/>
      <c r="AD396" s="475"/>
      <c r="AE396" s="475"/>
      <c r="AF396" s="475"/>
      <c r="AG396" s="475"/>
      <c r="AH396" s="475"/>
      <c r="AI396" s="475"/>
      <c r="AJ396" s="475"/>
      <c r="AK396" s="475"/>
      <c r="AL396" s="475"/>
      <c r="AM396" s="475"/>
      <c r="AN396" s="475"/>
    </row>
    <row r="397" spans="1:40" s="623" customFormat="1" ht="12.75">
      <c r="A397" s="743"/>
      <c r="C397" s="699"/>
      <c r="F397" s="700"/>
      <c r="G397" s="700"/>
      <c r="H397" s="701"/>
      <c r="I397" s="475"/>
      <c r="J397" s="475"/>
      <c r="K397" s="475"/>
      <c r="L397" s="475"/>
      <c r="M397" s="475"/>
      <c r="N397" s="475"/>
      <c r="O397" s="475"/>
      <c r="P397" s="475"/>
      <c r="Q397" s="475"/>
      <c r="R397" s="475"/>
      <c r="S397" s="475"/>
      <c r="T397" s="475"/>
      <c r="U397" s="475"/>
      <c r="V397" s="475"/>
      <c r="W397" s="475"/>
      <c r="X397" s="475"/>
      <c r="Y397" s="475"/>
      <c r="Z397" s="475"/>
      <c r="AA397" s="475"/>
      <c r="AB397" s="475"/>
      <c r="AC397" s="475"/>
      <c r="AD397" s="475"/>
      <c r="AE397" s="475"/>
      <c r="AF397" s="475"/>
      <c r="AG397" s="475"/>
      <c r="AH397" s="475"/>
      <c r="AI397" s="475"/>
      <c r="AJ397" s="475"/>
      <c r="AK397" s="475"/>
      <c r="AL397" s="475"/>
      <c r="AM397" s="475"/>
      <c r="AN397" s="475"/>
    </row>
    <row r="398" spans="1:40" s="623" customFormat="1" ht="12.75">
      <c r="A398" s="743"/>
      <c r="C398" s="699"/>
      <c r="F398" s="700"/>
      <c r="G398" s="700"/>
      <c r="H398" s="701"/>
      <c r="I398" s="475"/>
      <c r="J398" s="475"/>
      <c r="K398" s="475"/>
      <c r="L398" s="475"/>
      <c r="M398" s="475"/>
      <c r="N398" s="475"/>
      <c r="O398" s="475"/>
      <c r="P398" s="475"/>
      <c r="Q398" s="475"/>
      <c r="R398" s="475"/>
      <c r="S398" s="475"/>
      <c r="T398" s="475"/>
      <c r="U398" s="475"/>
      <c r="V398" s="475"/>
      <c r="W398" s="475"/>
      <c r="X398" s="475"/>
      <c r="Y398" s="475"/>
      <c r="Z398" s="475"/>
      <c r="AA398" s="475"/>
      <c r="AB398" s="475"/>
      <c r="AC398" s="475"/>
      <c r="AD398" s="475"/>
      <c r="AE398" s="475"/>
      <c r="AF398" s="475"/>
      <c r="AG398" s="475"/>
      <c r="AH398" s="475"/>
      <c r="AI398" s="475"/>
      <c r="AJ398" s="475"/>
      <c r="AK398" s="475"/>
      <c r="AL398" s="475"/>
      <c r="AM398" s="475"/>
      <c r="AN398" s="475"/>
    </row>
    <row r="399" spans="1:40" s="623" customFormat="1" ht="12.75">
      <c r="A399" s="743"/>
      <c r="C399" s="699"/>
      <c r="F399" s="700"/>
      <c r="G399" s="700"/>
      <c r="H399" s="701"/>
      <c r="I399" s="475"/>
      <c r="J399" s="475"/>
      <c r="K399" s="475"/>
      <c r="L399" s="475"/>
      <c r="M399" s="475"/>
      <c r="N399" s="475"/>
      <c r="O399" s="475"/>
      <c r="P399" s="475"/>
      <c r="Q399" s="475"/>
      <c r="R399" s="475"/>
      <c r="S399" s="475"/>
      <c r="T399" s="475"/>
      <c r="U399" s="475"/>
      <c r="V399" s="475"/>
      <c r="W399" s="475"/>
      <c r="X399" s="475"/>
      <c r="Y399" s="475"/>
      <c r="Z399" s="475"/>
      <c r="AA399" s="475"/>
      <c r="AB399" s="475"/>
      <c r="AC399" s="475"/>
      <c r="AD399" s="475"/>
      <c r="AE399" s="475"/>
      <c r="AF399" s="475"/>
      <c r="AG399" s="475"/>
      <c r="AH399" s="475"/>
      <c r="AI399" s="475"/>
      <c r="AJ399" s="475"/>
      <c r="AK399" s="475"/>
      <c r="AL399" s="475"/>
      <c r="AM399" s="475"/>
      <c r="AN399" s="475"/>
    </row>
    <row r="400" spans="1:40" s="623" customFormat="1" ht="12.75">
      <c r="A400" s="743"/>
      <c r="C400" s="699"/>
      <c r="F400" s="700"/>
      <c r="G400" s="700"/>
      <c r="H400" s="701"/>
      <c r="I400" s="475"/>
      <c r="J400" s="475"/>
      <c r="K400" s="475"/>
      <c r="L400" s="475"/>
      <c r="M400" s="475"/>
      <c r="N400" s="475"/>
      <c r="O400" s="475"/>
      <c r="P400" s="475"/>
      <c r="Q400" s="475"/>
      <c r="R400" s="475"/>
      <c r="S400" s="475"/>
      <c r="T400" s="475"/>
      <c r="U400" s="475"/>
      <c r="V400" s="475"/>
      <c r="W400" s="475"/>
      <c r="X400" s="475"/>
      <c r="Y400" s="475"/>
      <c r="Z400" s="475"/>
      <c r="AA400" s="475"/>
      <c r="AB400" s="475"/>
      <c r="AC400" s="475"/>
      <c r="AD400" s="475"/>
      <c r="AE400" s="475"/>
      <c r="AF400" s="475"/>
      <c r="AG400" s="475"/>
      <c r="AH400" s="475"/>
      <c r="AI400" s="475"/>
      <c r="AJ400" s="475"/>
      <c r="AK400" s="475"/>
      <c r="AL400" s="475"/>
      <c r="AM400" s="475"/>
      <c r="AN400" s="475"/>
    </row>
    <row r="401" spans="1:40" s="623" customFormat="1" ht="12.75">
      <c r="A401" s="743"/>
      <c r="C401" s="699"/>
      <c r="F401" s="700"/>
      <c r="G401" s="700"/>
      <c r="H401" s="701"/>
      <c r="I401" s="475"/>
      <c r="J401" s="475"/>
      <c r="K401" s="475"/>
      <c r="L401" s="475"/>
      <c r="M401" s="475"/>
      <c r="N401" s="475"/>
      <c r="O401" s="475"/>
      <c r="P401" s="475"/>
      <c r="Q401" s="475"/>
      <c r="R401" s="475"/>
      <c r="S401" s="475"/>
      <c r="T401" s="475"/>
      <c r="U401" s="475"/>
      <c r="V401" s="475"/>
      <c r="W401" s="475"/>
      <c r="X401" s="475"/>
      <c r="Y401" s="475"/>
      <c r="Z401" s="475"/>
      <c r="AA401" s="475"/>
      <c r="AB401" s="475"/>
      <c r="AC401" s="475"/>
      <c r="AD401" s="475"/>
      <c r="AE401" s="475"/>
      <c r="AF401" s="475"/>
      <c r="AG401" s="475"/>
      <c r="AH401" s="475"/>
      <c r="AI401" s="475"/>
      <c r="AJ401" s="475"/>
      <c r="AK401" s="475"/>
      <c r="AL401" s="475"/>
      <c r="AM401" s="475"/>
      <c r="AN401" s="475"/>
    </row>
    <row r="402" spans="1:40" s="623" customFormat="1" ht="12.75">
      <c r="A402" s="743"/>
      <c r="C402" s="699"/>
      <c r="F402" s="700"/>
      <c r="G402" s="700"/>
      <c r="H402" s="701"/>
      <c r="I402" s="475"/>
      <c r="J402" s="475"/>
      <c r="K402" s="475"/>
      <c r="L402" s="475"/>
      <c r="M402" s="475"/>
      <c r="N402" s="475"/>
      <c r="O402" s="475"/>
      <c r="P402" s="475"/>
      <c r="Q402" s="475"/>
      <c r="R402" s="475"/>
      <c r="S402" s="475"/>
      <c r="T402" s="475"/>
      <c r="U402" s="475"/>
      <c r="V402" s="475"/>
      <c r="W402" s="475"/>
      <c r="X402" s="475"/>
      <c r="Y402" s="475"/>
      <c r="Z402" s="475"/>
      <c r="AA402" s="475"/>
      <c r="AB402" s="475"/>
      <c r="AC402" s="475"/>
      <c r="AD402" s="475"/>
      <c r="AE402" s="475"/>
      <c r="AF402" s="475"/>
      <c r="AG402" s="475"/>
      <c r="AH402" s="475"/>
      <c r="AI402" s="475"/>
      <c r="AJ402" s="475"/>
      <c r="AK402" s="475"/>
      <c r="AL402" s="475"/>
      <c r="AM402" s="475"/>
      <c r="AN402" s="475"/>
    </row>
    <row r="403" spans="1:40" s="623" customFormat="1" ht="12.75">
      <c r="A403" s="743"/>
      <c r="C403" s="699"/>
      <c r="F403" s="700"/>
      <c r="G403" s="700"/>
      <c r="H403" s="701"/>
      <c r="I403" s="475"/>
      <c r="J403" s="475"/>
      <c r="K403" s="475"/>
      <c r="L403" s="475"/>
      <c r="M403" s="475"/>
      <c r="N403" s="475"/>
      <c r="O403" s="475"/>
      <c r="P403" s="475"/>
      <c r="Q403" s="475"/>
      <c r="R403" s="475"/>
      <c r="S403" s="475"/>
      <c r="T403" s="475"/>
      <c r="U403" s="475"/>
      <c r="V403" s="475"/>
      <c r="W403" s="475"/>
      <c r="X403" s="475"/>
      <c r="Y403" s="475"/>
      <c r="Z403" s="475"/>
      <c r="AA403" s="475"/>
      <c r="AB403" s="475"/>
      <c r="AC403" s="475"/>
      <c r="AD403" s="475"/>
      <c r="AE403" s="475"/>
      <c r="AF403" s="475"/>
      <c r="AG403" s="475"/>
      <c r="AH403" s="475"/>
      <c r="AI403" s="475"/>
      <c r="AJ403" s="475"/>
      <c r="AK403" s="475"/>
      <c r="AL403" s="475"/>
      <c r="AM403" s="475"/>
      <c r="AN403" s="475"/>
    </row>
    <row r="404" spans="1:40" s="623" customFormat="1" ht="12.75">
      <c r="A404" s="743"/>
      <c r="C404" s="699"/>
      <c r="F404" s="700"/>
      <c r="G404" s="700"/>
      <c r="H404" s="701"/>
      <c r="I404" s="475"/>
      <c r="J404" s="475"/>
      <c r="K404" s="475"/>
      <c r="L404" s="475"/>
      <c r="M404" s="475"/>
      <c r="N404" s="475"/>
      <c r="O404" s="475"/>
      <c r="P404" s="475"/>
      <c r="Q404" s="475"/>
      <c r="R404" s="475"/>
      <c r="S404" s="475"/>
      <c r="T404" s="475"/>
      <c r="U404" s="475"/>
      <c r="V404" s="475"/>
      <c r="W404" s="475"/>
      <c r="X404" s="475"/>
      <c r="Y404" s="475"/>
      <c r="Z404" s="475"/>
      <c r="AA404" s="475"/>
      <c r="AB404" s="475"/>
      <c r="AC404" s="475"/>
      <c r="AD404" s="475"/>
      <c r="AE404" s="475"/>
      <c r="AF404" s="475"/>
      <c r="AG404" s="475"/>
      <c r="AH404" s="475"/>
      <c r="AI404" s="475"/>
      <c r="AJ404" s="475"/>
      <c r="AK404" s="475"/>
      <c r="AL404" s="475"/>
      <c r="AM404" s="475"/>
      <c r="AN404" s="475"/>
    </row>
    <row r="405" spans="1:40" s="623" customFormat="1" ht="12.75">
      <c r="A405" s="743"/>
      <c r="C405" s="699"/>
      <c r="F405" s="700"/>
      <c r="G405" s="700"/>
      <c r="H405" s="701"/>
      <c r="I405" s="475"/>
      <c r="J405" s="475"/>
      <c r="K405" s="475"/>
      <c r="L405" s="475"/>
      <c r="M405" s="475"/>
      <c r="N405" s="475"/>
      <c r="O405" s="475"/>
      <c r="P405" s="475"/>
      <c r="Q405" s="475"/>
      <c r="R405" s="475"/>
      <c r="S405" s="475"/>
      <c r="T405" s="475"/>
      <c r="U405" s="475"/>
      <c r="V405" s="475"/>
      <c r="W405" s="475"/>
      <c r="X405" s="475"/>
      <c r="Y405" s="475"/>
      <c r="Z405" s="475"/>
      <c r="AA405" s="475"/>
      <c r="AB405" s="475"/>
      <c r="AC405" s="475"/>
      <c r="AD405" s="475"/>
      <c r="AE405" s="475"/>
      <c r="AF405" s="475"/>
      <c r="AG405" s="475"/>
      <c r="AH405" s="475"/>
      <c r="AI405" s="475"/>
      <c r="AJ405" s="475"/>
      <c r="AK405" s="475"/>
      <c r="AL405" s="475"/>
      <c r="AM405" s="475"/>
      <c r="AN405" s="475"/>
    </row>
    <row r="406" spans="1:40" s="623" customFormat="1" ht="12.75">
      <c r="A406" s="743"/>
      <c r="C406" s="699"/>
      <c r="F406" s="700"/>
      <c r="G406" s="700"/>
      <c r="H406" s="701"/>
      <c r="I406" s="475"/>
      <c r="J406" s="475"/>
      <c r="K406" s="475"/>
      <c r="L406" s="475"/>
      <c r="M406" s="475"/>
      <c r="N406" s="475"/>
      <c r="O406" s="475"/>
      <c r="P406" s="475"/>
      <c r="Q406" s="475"/>
      <c r="R406" s="475"/>
      <c r="S406" s="475"/>
      <c r="T406" s="475"/>
      <c r="U406" s="475"/>
      <c r="V406" s="475"/>
      <c r="W406" s="475"/>
      <c r="X406" s="475"/>
      <c r="Y406" s="475"/>
      <c r="Z406" s="475"/>
      <c r="AA406" s="475"/>
      <c r="AB406" s="475"/>
      <c r="AC406" s="475"/>
      <c r="AD406" s="475"/>
      <c r="AE406" s="475"/>
      <c r="AF406" s="475"/>
      <c r="AG406" s="475"/>
      <c r="AH406" s="475"/>
      <c r="AI406" s="475"/>
      <c r="AJ406" s="475"/>
      <c r="AK406" s="475"/>
      <c r="AL406" s="475"/>
      <c r="AM406" s="475"/>
      <c r="AN406" s="475"/>
    </row>
    <row r="407" spans="1:40" s="623" customFormat="1" ht="12.75">
      <c r="A407" s="743"/>
      <c r="C407" s="699"/>
      <c r="F407" s="700"/>
      <c r="G407" s="700"/>
      <c r="H407" s="701"/>
      <c r="I407" s="475"/>
      <c r="J407" s="475"/>
      <c r="K407" s="475"/>
      <c r="L407" s="475"/>
      <c r="M407" s="475"/>
      <c r="N407" s="475"/>
      <c r="O407" s="475"/>
      <c r="P407" s="475"/>
      <c r="Q407" s="475"/>
      <c r="R407" s="475"/>
      <c r="S407" s="475"/>
      <c r="T407" s="475"/>
      <c r="U407" s="475"/>
      <c r="V407" s="475"/>
      <c r="W407" s="475"/>
      <c r="X407" s="475"/>
      <c r="Y407" s="475"/>
      <c r="Z407" s="475"/>
      <c r="AA407" s="475"/>
      <c r="AB407" s="475"/>
      <c r="AC407" s="475"/>
      <c r="AD407" s="475"/>
      <c r="AE407" s="475"/>
      <c r="AF407" s="475"/>
      <c r="AG407" s="475"/>
      <c r="AH407" s="475"/>
      <c r="AI407" s="475"/>
      <c r="AJ407" s="475"/>
      <c r="AK407" s="475"/>
      <c r="AL407" s="475"/>
      <c r="AM407" s="475"/>
      <c r="AN407" s="475"/>
    </row>
    <row r="408" spans="1:40" s="623" customFormat="1" ht="12.75">
      <c r="A408" s="743"/>
      <c r="C408" s="699"/>
      <c r="F408" s="700"/>
      <c r="G408" s="700"/>
      <c r="H408" s="701"/>
      <c r="I408" s="475"/>
      <c r="J408" s="475"/>
      <c r="K408" s="475"/>
      <c r="L408" s="475"/>
      <c r="M408" s="475"/>
      <c r="N408" s="475"/>
      <c r="O408" s="475"/>
      <c r="P408" s="475"/>
      <c r="Q408" s="475"/>
      <c r="R408" s="475"/>
      <c r="S408" s="475"/>
      <c r="T408" s="475"/>
      <c r="U408" s="475"/>
      <c r="V408" s="475"/>
      <c r="W408" s="475"/>
      <c r="X408" s="475"/>
      <c r="Y408" s="475"/>
      <c r="Z408" s="475"/>
      <c r="AA408" s="475"/>
      <c r="AB408" s="475"/>
      <c r="AC408" s="475"/>
      <c r="AD408" s="475"/>
      <c r="AE408" s="475"/>
      <c r="AF408" s="475"/>
      <c r="AG408" s="475"/>
      <c r="AH408" s="475"/>
      <c r="AI408" s="475"/>
      <c r="AJ408" s="475"/>
      <c r="AK408" s="475"/>
      <c r="AL408" s="475"/>
      <c r="AM408" s="475"/>
      <c r="AN408" s="475"/>
    </row>
    <row r="409" spans="1:40" s="623" customFormat="1" ht="12.75">
      <c r="A409" s="743"/>
      <c r="C409" s="699"/>
      <c r="F409" s="700"/>
      <c r="G409" s="700"/>
      <c r="H409" s="701"/>
      <c r="I409" s="475"/>
      <c r="J409" s="475"/>
      <c r="K409" s="475"/>
      <c r="L409" s="475"/>
      <c r="M409" s="475"/>
      <c r="N409" s="475"/>
      <c r="O409" s="475"/>
      <c r="P409" s="475"/>
      <c r="Q409" s="475"/>
      <c r="R409" s="475"/>
      <c r="S409" s="475"/>
      <c r="T409" s="475"/>
      <c r="U409" s="475"/>
      <c r="V409" s="475"/>
      <c r="W409" s="475"/>
      <c r="X409" s="475"/>
      <c r="Y409" s="475"/>
      <c r="Z409" s="475"/>
      <c r="AA409" s="475"/>
      <c r="AB409" s="475"/>
      <c r="AC409" s="475"/>
      <c r="AD409" s="475"/>
      <c r="AE409" s="475"/>
      <c r="AF409" s="475"/>
      <c r="AG409" s="475"/>
      <c r="AH409" s="475"/>
      <c r="AI409" s="475"/>
      <c r="AJ409" s="475"/>
      <c r="AK409" s="475"/>
      <c r="AL409" s="475"/>
      <c r="AM409" s="475"/>
      <c r="AN409" s="475"/>
    </row>
    <row r="410" spans="1:40" s="623" customFormat="1" ht="12.75">
      <c r="A410" s="743"/>
      <c r="C410" s="699"/>
      <c r="F410" s="700"/>
      <c r="G410" s="700"/>
      <c r="H410" s="701"/>
      <c r="I410" s="475"/>
      <c r="J410" s="475"/>
      <c r="K410" s="475"/>
      <c r="L410" s="475"/>
      <c r="M410" s="475"/>
      <c r="N410" s="475"/>
      <c r="O410" s="475"/>
      <c r="P410" s="475"/>
      <c r="Q410" s="475"/>
      <c r="R410" s="475"/>
      <c r="S410" s="475"/>
      <c r="T410" s="475"/>
      <c r="U410" s="475"/>
      <c r="V410" s="475"/>
      <c r="W410" s="475"/>
      <c r="X410" s="475"/>
      <c r="Y410" s="475"/>
      <c r="Z410" s="475"/>
      <c r="AA410" s="475"/>
      <c r="AB410" s="475"/>
      <c r="AC410" s="475"/>
      <c r="AD410" s="475"/>
      <c r="AE410" s="475"/>
      <c r="AF410" s="475"/>
      <c r="AG410" s="475"/>
      <c r="AH410" s="475"/>
      <c r="AI410" s="475"/>
      <c r="AJ410" s="475"/>
      <c r="AK410" s="475"/>
      <c r="AL410" s="475"/>
      <c r="AM410" s="475"/>
      <c r="AN410" s="475"/>
    </row>
    <row r="411" spans="1:40" s="623" customFormat="1" ht="12.75">
      <c r="A411" s="743"/>
      <c r="C411" s="699"/>
      <c r="F411" s="700"/>
      <c r="G411" s="700"/>
      <c r="H411" s="701"/>
      <c r="I411" s="475"/>
      <c r="J411" s="475"/>
      <c r="K411" s="475"/>
      <c r="L411" s="475"/>
      <c r="M411" s="475"/>
      <c r="N411" s="475"/>
      <c r="O411" s="475"/>
      <c r="P411" s="475"/>
      <c r="Q411" s="475"/>
      <c r="R411" s="475"/>
      <c r="S411" s="475"/>
      <c r="T411" s="475"/>
      <c r="U411" s="475"/>
      <c r="V411" s="475"/>
      <c r="W411" s="475"/>
      <c r="X411" s="475"/>
      <c r="Y411" s="475"/>
      <c r="Z411" s="475"/>
      <c r="AA411" s="475"/>
      <c r="AB411" s="475"/>
      <c r="AC411" s="475"/>
      <c r="AD411" s="475"/>
      <c r="AE411" s="475"/>
      <c r="AF411" s="475"/>
      <c r="AG411" s="475"/>
      <c r="AH411" s="475"/>
      <c r="AI411" s="475"/>
      <c r="AJ411" s="475"/>
      <c r="AK411" s="475"/>
      <c r="AL411" s="475"/>
      <c r="AM411" s="475"/>
      <c r="AN411" s="475"/>
    </row>
    <row r="412" spans="1:40" s="623" customFormat="1" ht="12.75">
      <c r="A412" s="743"/>
      <c r="C412" s="699"/>
      <c r="F412" s="700"/>
      <c r="G412" s="700"/>
      <c r="H412" s="701"/>
      <c r="I412" s="475"/>
      <c r="J412" s="475"/>
      <c r="K412" s="475"/>
      <c r="L412" s="475"/>
      <c r="M412" s="475"/>
      <c r="N412" s="475"/>
      <c r="O412" s="475"/>
      <c r="P412" s="475"/>
      <c r="Q412" s="475"/>
      <c r="R412" s="475"/>
      <c r="S412" s="475"/>
      <c r="T412" s="475"/>
      <c r="U412" s="475"/>
      <c r="V412" s="475"/>
      <c r="W412" s="475"/>
      <c r="X412" s="475"/>
      <c r="Y412" s="475"/>
      <c r="Z412" s="475"/>
      <c r="AA412" s="475"/>
      <c r="AB412" s="475"/>
      <c r="AC412" s="475"/>
      <c r="AD412" s="475"/>
      <c r="AE412" s="475"/>
      <c r="AF412" s="475"/>
      <c r="AG412" s="475"/>
      <c r="AH412" s="475"/>
      <c r="AI412" s="475"/>
      <c r="AJ412" s="475"/>
      <c r="AK412" s="475"/>
      <c r="AL412" s="475"/>
      <c r="AM412" s="475"/>
      <c r="AN412" s="475"/>
    </row>
    <row r="413" spans="1:40" s="623" customFormat="1" ht="12.75">
      <c r="A413" s="743"/>
      <c r="C413" s="699"/>
      <c r="F413" s="700"/>
      <c r="G413" s="700"/>
      <c r="H413" s="701"/>
      <c r="I413" s="475"/>
      <c r="J413" s="475"/>
      <c r="K413" s="475"/>
      <c r="L413" s="475"/>
      <c r="M413" s="475"/>
      <c r="N413" s="475"/>
      <c r="O413" s="475"/>
      <c r="P413" s="475"/>
      <c r="Q413" s="475"/>
      <c r="R413" s="475"/>
      <c r="S413" s="475"/>
      <c r="T413" s="475"/>
      <c r="U413" s="475"/>
      <c r="V413" s="475"/>
      <c r="W413" s="475"/>
      <c r="X413" s="475"/>
      <c r="Y413" s="475"/>
      <c r="Z413" s="475"/>
      <c r="AA413" s="475"/>
      <c r="AB413" s="475"/>
      <c r="AC413" s="475"/>
      <c r="AD413" s="475"/>
      <c r="AE413" s="475"/>
      <c r="AF413" s="475"/>
      <c r="AG413" s="475"/>
      <c r="AH413" s="475"/>
      <c r="AI413" s="475"/>
      <c r="AJ413" s="475"/>
      <c r="AK413" s="475"/>
      <c r="AL413" s="475"/>
      <c r="AM413" s="475"/>
      <c r="AN413" s="475"/>
    </row>
    <row r="414" spans="1:40" s="623" customFormat="1" ht="12.75">
      <c r="A414" s="743"/>
      <c r="C414" s="699"/>
      <c r="F414" s="700"/>
      <c r="G414" s="700"/>
      <c r="H414" s="701"/>
      <c r="I414" s="475"/>
      <c r="J414" s="475"/>
      <c r="K414" s="475"/>
      <c r="L414" s="475"/>
      <c r="M414" s="475"/>
      <c r="N414" s="475"/>
      <c r="O414" s="475"/>
      <c r="P414" s="475"/>
      <c r="Q414" s="475"/>
      <c r="R414" s="475"/>
      <c r="S414" s="475"/>
      <c r="T414" s="475"/>
      <c r="U414" s="475"/>
      <c r="V414" s="475"/>
      <c r="W414" s="475"/>
      <c r="X414" s="475"/>
      <c r="Y414" s="475"/>
      <c r="Z414" s="475"/>
      <c r="AA414" s="475"/>
      <c r="AB414" s="475"/>
      <c r="AC414" s="475"/>
      <c r="AD414" s="475"/>
      <c r="AE414" s="475"/>
      <c r="AF414" s="475"/>
      <c r="AG414" s="475"/>
      <c r="AH414" s="475"/>
      <c r="AI414" s="475"/>
      <c r="AJ414" s="475"/>
      <c r="AK414" s="475"/>
      <c r="AL414" s="475"/>
      <c r="AM414" s="475"/>
      <c r="AN414" s="475"/>
    </row>
    <row r="415" spans="1:40" s="623" customFormat="1" ht="12.75">
      <c r="A415" s="743"/>
      <c r="C415" s="699"/>
      <c r="F415" s="700"/>
      <c r="G415" s="700"/>
      <c r="H415" s="701"/>
      <c r="I415" s="475"/>
      <c r="J415" s="475"/>
      <c r="K415" s="475"/>
      <c r="L415" s="475"/>
      <c r="M415" s="475"/>
      <c r="N415" s="475"/>
      <c r="O415" s="475"/>
      <c r="P415" s="475"/>
      <c r="Q415" s="475"/>
      <c r="R415" s="475"/>
      <c r="S415" s="475"/>
      <c r="T415" s="475"/>
      <c r="U415" s="475"/>
      <c r="V415" s="475"/>
      <c r="W415" s="475"/>
      <c r="X415" s="475"/>
      <c r="Y415" s="475"/>
      <c r="Z415" s="475"/>
      <c r="AA415" s="475"/>
      <c r="AB415" s="475"/>
      <c r="AC415" s="475"/>
      <c r="AD415" s="475"/>
      <c r="AE415" s="475"/>
      <c r="AF415" s="475"/>
      <c r="AG415" s="475"/>
      <c r="AH415" s="475"/>
      <c r="AI415" s="475"/>
      <c r="AJ415" s="475"/>
      <c r="AK415" s="475"/>
      <c r="AL415" s="475"/>
      <c r="AM415" s="475"/>
      <c r="AN415" s="475"/>
    </row>
    <row r="416" spans="1:40" s="623" customFormat="1" ht="12.75">
      <c r="A416" s="743"/>
      <c r="C416" s="699"/>
      <c r="F416" s="700"/>
      <c r="G416" s="700"/>
      <c r="H416" s="701"/>
      <c r="I416" s="475"/>
      <c r="J416" s="475"/>
      <c r="K416" s="475"/>
      <c r="L416" s="475"/>
      <c r="M416" s="475"/>
      <c r="N416" s="475"/>
      <c r="O416" s="475"/>
      <c r="P416" s="475"/>
      <c r="Q416" s="475"/>
      <c r="R416" s="475"/>
      <c r="S416" s="475"/>
      <c r="T416" s="475"/>
      <c r="U416" s="475"/>
      <c r="V416" s="475"/>
      <c r="W416" s="475"/>
      <c r="X416" s="475"/>
      <c r="Y416" s="475"/>
      <c r="Z416" s="475"/>
      <c r="AA416" s="475"/>
      <c r="AB416" s="475"/>
      <c r="AC416" s="475"/>
      <c r="AD416" s="475"/>
      <c r="AE416" s="475"/>
      <c r="AF416" s="475"/>
      <c r="AG416" s="475"/>
      <c r="AH416" s="475"/>
      <c r="AI416" s="475"/>
      <c r="AJ416" s="475"/>
      <c r="AK416" s="475"/>
      <c r="AL416" s="475"/>
      <c r="AM416" s="475"/>
      <c r="AN416" s="475"/>
    </row>
    <row r="417" spans="1:40" s="623" customFormat="1" ht="12.75">
      <c r="A417" s="743"/>
      <c r="C417" s="699"/>
      <c r="F417" s="700"/>
      <c r="G417" s="700"/>
      <c r="H417" s="701"/>
      <c r="I417" s="475"/>
      <c r="J417" s="475"/>
      <c r="K417" s="475"/>
      <c r="L417" s="475"/>
      <c r="M417" s="475"/>
      <c r="N417" s="475"/>
      <c r="O417" s="475"/>
      <c r="P417" s="475"/>
      <c r="Q417" s="475"/>
      <c r="R417" s="475"/>
      <c r="S417" s="475"/>
      <c r="T417" s="475"/>
      <c r="U417" s="475"/>
      <c r="V417" s="475"/>
      <c r="W417" s="475"/>
      <c r="X417" s="475"/>
      <c r="Y417" s="475"/>
      <c r="Z417" s="475"/>
      <c r="AA417" s="475"/>
      <c r="AB417" s="475"/>
      <c r="AC417" s="475"/>
      <c r="AD417" s="475"/>
      <c r="AE417" s="475"/>
      <c r="AF417" s="475"/>
      <c r="AG417" s="475"/>
      <c r="AH417" s="475"/>
      <c r="AI417" s="475"/>
      <c r="AJ417" s="475"/>
      <c r="AK417" s="475"/>
      <c r="AL417" s="475"/>
      <c r="AM417" s="475"/>
      <c r="AN417" s="475"/>
    </row>
    <row r="418" spans="1:40" s="623" customFormat="1" ht="12.75">
      <c r="A418" s="743"/>
      <c r="C418" s="699"/>
      <c r="F418" s="700"/>
      <c r="G418" s="700"/>
      <c r="H418" s="701"/>
      <c r="I418" s="475"/>
      <c r="J418" s="475"/>
      <c r="K418" s="475"/>
      <c r="L418" s="475"/>
      <c r="M418" s="475"/>
      <c r="N418" s="475"/>
      <c r="O418" s="475"/>
      <c r="P418" s="475"/>
      <c r="Q418" s="475"/>
      <c r="R418" s="475"/>
      <c r="S418" s="475"/>
      <c r="T418" s="475"/>
      <c r="U418" s="475"/>
      <c r="V418" s="475"/>
      <c r="W418" s="475"/>
      <c r="X418" s="475"/>
      <c r="Y418" s="475"/>
      <c r="Z418" s="475"/>
      <c r="AA418" s="475"/>
      <c r="AB418" s="475"/>
      <c r="AC418" s="475"/>
      <c r="AD418" s="475"/>
      <c r="AE418" s="475"/>
      <c r="AF418" s="475"/>
      <c r="AG418" s="475"/>
      <c r="AH418" s="475"/>
      <c r="AI418" s="475"/>
      <c r="AJ418" s="475"/>
      <c r="AK418" s="475"/>
      <c r="AL418" s="475"/>
      <c r="AM418" s="475"/>
      <c r="AN418" s="475"/>
    </row>
    <row r="419" spans="1:40" s="623" customFormat="1" ht="12.75">
      <c r="A419" s="743"/>
      <c r="C419" s="699"/>
      <c r="F419" s="700"/>
      <c r="G419" s="700"/>
      <c r="H419" s="701"/>
      <c r="I419" s="475"/>
      <c r="J419" s="475"/>
      <c r="K419" s="475"/>
      <c r="L419" s="475"/>
      <c r="M419" s="475"/>
      <c r="N419" s="475"/>
      <c r="O419" s="475"/>
      <c r="P419" s="475"/>
      <c r="Q419" s="475"/>
      <c r="R419" s="475"/>
      <c r="S419" s="475"/>
      <c r="T419" s="475"/>
      <c r="U419" s="475"/>
      <c r="V419" s="475"/>
      <c r="W419" s="475"/>
      <c r="X419" s="475"/>
      <c r="Y419" s="475"/>
      <c r="Z419" s="475"/>
      <c r="AA419" s="475"/>
      <c r="AB419" s="475"/>
      <c r="AC419" s="475"/>
      <c r="AD419" s="475"/>
      <c r="AE419" s="475"/>
      <c r="AF419" s="475"/>
      <c r="AG419" s="475"/>
      <c r="AH419" s="475"/>
      <c r="AI419" s="475"/>
      <c r="AJ419" s="475"/>
      <c r="AK419" s="475"/>
      <c r="AL419" s="475"/>
      <c r="AM419" s="475"/>
      <c r="AN419" s="475"/>
    </row>
    <row r="420" spans="1:40" s="623" customFormat="1" ht="12.75">
      <c r="A420" s="743"/>
      <c r="C420" s="699"/>
      <c r="F420" s="700"/>
      <c r="G420" s="700"/>
      <c r="H420" s="701"/>
      <c r="I420" s="475"/>
      <c r="J420" s="475"/>
      <c r="K420" s="475"/>
      <c r="L420" s="475"/>
      <c r="M420" s="475"/>
      <c r="N420" s="475"/>
      <c r="O420" s="475"/>
      <c r="P420" s="475"/>
      <c r="Q420" s="475"/>
      <c r="R420" s="475"/>
      <c r="S420" s="475"/>
      <c r="T420" s="475"/>
      <c r="U420" s="475"/>
      <c r="V420" s="475"/>
      <c r="W420" s="475"/>
      <c r="X420" s="475"/>
      <c r="Y420" s="475"/>
      <c r="Z420" s="475"/>
      <c r="AA420" s="475"/>
      <c r="AB420" s="475"/>
      <c r="AC420" s="475"/>
      <c r="AD420" s="475"/>
      <c r="AE420" s="475"/>
      <c r="AF420" s="475"/>
      <c r="AG420" s="475"/>
      <c r="AH420" s="475"/>
      <c r="AI420" s="475"/>
      <c r="AJ420" s="475"/>
      <c r="AK420" s="475"/>
      <c r="AL420" s="475"/>
      <c r="AM420" s="475"/>
      <c r="AN420" s="475"/>
    </row>
    <row r="421" spans="1:40" s="623" customFormat="1" ht="12.75">
      <c r="A421" s="743"/>
      <c r="C421" s="699"/>
      <c r="F421" s="700"/>
      <c r="G421" s="700"/>
      <c r="H421" s="701"/>
      <c r="I421" s="475"/>
      <c r="J421" s="475"/>
      <c r="K421" s="475"/>
      <c r="L421" s="475"/>
      <c r="M421" s="475"/>
      <c r="N421" s="475"/>
      <c r="O421" s="475"/>
      <c r="P421" s="475"/>
      <c r="Q421" s="475"/>
      <c r="R421" s="475"/>
      <c r="S421" s="475"/>
      <c r="T421" s="475"/>
      <c r="U421" s="475"/>
      <c r="V421" s="475"/>
      <c r="W421" s="475"/>
      <c r="X421" s="475"/>
      <c r="Y421" s="475"/>
      <c r="Z421" s="475"/>
      <c r="AA421" s="475"/>
      <c r="AB421" s="475"/>
      <c r="AC421" s="475"/>
      <c r="AD421" s="475"/>
      <c r="AE421" s="475"/>
      <c r="AF421" s="475"/>
      <c r="AG421" s="475"/>
      <c r="AH421" s="475"/>
      <c r="AI421" s="475"/>
      <c r="AJ421" s="475"/>
      <c r="AK421" s="475"/>
      <c r="AL421" s="475"/>
      <c r="AM421" s="475"/>
      <c r="AN421" s="475"/>
    </row>
    <row r="422" spans="1:40" s="623" customFormat="1" ht="12.75">
      <c r="A422" s="743"/>
      <c r="C422" s="699"/>
      <c r="F422" s="700"/>
      <c r="G422" s="700"/>
      <c r="H422" s="701"/>
      <c r="I422" s="475"/>
      <c r="J422" s="475"/>
      <c r="K422" s="475"/>
      <c r="L422" s="475"/>
      <c r="M422" s="475"/>
      <c r="N422" s="475"/>
      <c r="O422" s="475"/>
      <c r="P422" s="475"/>
      <c r="Q422" s="475"/>
      <c r="R422" s="475"/>
      <c r="S422" s="475"/>
      <c r="T422" s="475"/>
      <c r="U422" s="475"/>
      <c r="V422" s="475"/>
      <c r="W422" s="475"/>
      <c r="X422" s="475"/>
      <c r="Y422" s="475"/>
      <c r="Z422" s="475"/>
      <c r="AA422" s="475"/>
      <c r="AB422" s="475"/>
      <c r="AC422" s="475"/>
      <c r="AD422" s="475"/>
      <c r="AE422" s="475"/>
      <c r="AF422" s="475"/>
      <c r="AG422" s="475"/>
      <c r="AH422" s="475"/>
      <c r="AI422" s="475"/>
      <c r="AJ422" s="475"/>
      <c r="AK422" s="475"/>
      <c r="AL422" s="475"/>
      <c r="AM422" s="475"/>
      <c r="AN422" s="475"/>
    </row>
    <row r="423" spans="1:40" s="623" customFormat="1" ht="12.75">
      <c r="A423" s="743"/>
      <c r="C423" s="699"/>
      <c r="F423" s="700"/>
      <c r="G423" s="700"/>
      <c r="H423" s="701"/>
      <c r="I423" s="475"/>
      <c r="J423" s="475"/>
      <c r="K423" s="475"/>
      <c r="L423" s="475"/>
      <c r="M423" s="475"/>
      <c r="N423" s="475"/>
      <c r="O423" s="475"/>
      <c r="P423" s="475"/>
      <c r="Q423" s="475"/>
      <c r="R423" s="475"/>
      <c r="S423" s="475"/>
      <c r="T423" s="475"/>
      <c r="U423" s="475"/>
      <c r="V423" s="475"/>
      <c r="W423" s="475"/>
      <c r="X423" s="475"/>
      <c r="Y423" s="475"/>
      <c r="Z423" s="475"/>
      <c r="AA423" s="475"/>
      <c r="AB423" s="475"/>
      <c r="AC423" s="475"/>
      <c r="AD423" s="475"/>
      <c r="AE423" s="475"/>
      <c r="AF423" s="475"/>
      <c r="AG423" s="475"/>
      <c r="AH423" s="475"/>
      <c r="AI423" s="475"/>
      <c r="AJ423" s="475"/>
      <c r="AK423" s="475"/>
      <c r="AL423" s="475"/>
      <c r="AM423" s="475"/>
      <c r="AN423" s="475"/>
    </row>
    <row r="424" spans="1:40" s="623" customFormat="1" ht="12.75">
      <c r="A424" s="743"/>
      <c r="C424" s="699"/>
      <c r="F424" s="700"/>
      <c r="G424" s="700"/>
      <c r="H424" s="701"/>
      <c r="I424" s="475"/>
      <c r="J424" s="475"/>
      <c r="K424" s="475"/>
      <c r="L424" s="475"/>
      <c r="M424" s="475"/>
      <c r="N424" s="475"/>
      <c r="O424" s="475"/>
      <c r="P424" s="475"/>
      <c r="Q424" s="475"/>
      <c r="R424" s="475"/>
      <c r="S424" s="475"/>
      <c r="T424" s="475"/>
      <c r="U424" s="475"/>
      <c r="V424" s="475"/>
      <c r="W424" s="475"/>
      <c r="X424" s="475"/>
      <c r="Y424" s="475"/>
      <c r="Z424" s="475"/>
      <c r="AA424" s="475"/>
      <c r="AB424" s="475"/>
      <c r="AC424" s="475"/>
      <c r="AD424" s="475"/>
      <c r="AE424" s="475"/>
      <c r="AF424" s="475"/>
      <c r="AG424" s="475"/>
      <c r="AH424" s="475"/>
      <c r="AI424" s="475"/>
      <c r="AJ424" s="475"/>
      <c r="AK424" s="475"/>
      <c r="AL424" s="475"/>
      <c r="AM424" s="475"/>
      <c r="AN424" s="475"/>
    </row>
    <row r="425" spans="1:40" s="623" customFormat="1" ht="12.75">
      <c r="A425" s="743"/>
      <c r="C425" s="699"/>
      <c r="F425" s="700"/>
      <c r="G425" s="700"/>
      <c r="H425" s="701"/>
      <c r="I425" s="475"/>
      <c r="J425" s="475"/>
      <c r="K425" s="475"/>
      <c r="L425" s="475"/>
      <c r="M425" s="475"/>
      <c r="N425" s="475"/>
      <c r="O425" s="475"/>
      <c r="P425" s="475"/>
      <c r="Q425" s="475"/>
      <c r="R425" s="475"/>
      <c r="S425" s="475"/>
      <c r="T425" s="475"/>
      <c r="U425" s="475"/>
      <c r="V425" s="475"/>
      <c r="W425" s="475"/>
      <c r="X425" s="475"/>
      <c r="Y425" s="475"/>
      <c r="Z425" s="475"/>
      <c r="AA425" s="475"/>
      <c r="AB425" s="475"/>
      <c r="AC425" s="475"/>
      <c r="AD425" s="475"/>
      <c r="AE425" s="475"/>
      <c r="AF425" s="475"/>
      <c r="AG425" s="475"/>
      <c r="AH425" s="475"/>
      <c r="AI425" s="475"/>
      <c r="AJ425" s="475"/>
      <c r="AK425" s="475"/>
      <c r="AL425" s="475"/>
      <c r="AM425" s="475"/>
      <c r="AN425" s="475"/>
    </row>
    <row r="426" spans="1:40" s="623" customFormat="1" ht="12.75">
      <c r="A426" s="743"/>
      <c r="C426" s="699"/>
      <c r="F426" s="700"/>
      <c r="G426" s="700"/>
      <c r="H426" s="701"/>
      <c r="I426" s="475"/>
      <c r="J426" s="475"/>
      <c r="K426" s="475"/>
      <c r="L426" s="475"/>
      <c r="M426" s="475"/>
      <c r="N426" s="475"/>
      <c r="O426" s="475"/>
      <c r="P426" s="475"/>
      <c r="Q426" s="475"/>
      <c r="R426" s="475"/>
      <c r="S426" s="475"/>
      <c r="T426" s="475"/>
      <c r="U426" s="475"/>
      <c r="V426" s="475"/>
      <c r="W426" s="475"/>
      <c r="X426" s="475"/>
      <c r="Y426" s="475"/>
      <c r="Z426" s="475"/>
      <c r="AA426" s="475"/>
      <c r="AB426" s="475"/>
      <c r="AC426" s="475"/>
      <c r="AD426" s="475"/>
      <c r="AE426" s="475"/>
      <c r="AF426" s="475"/>
      <c r="AG426" s="475"/>
      <c r="AH426" s="475"/>
      <c r="AI426" s="475"/>
      <c r="AJ426" s="475"/>
      <c r="AK426" s="475"/>
      <c r="AL426" s="475"/>
      <c r="AM426" s="475"/>
      <c r="AN426" s="475"/>
    </row>
    <row r="427" spans="1:40" s="623" customFormat="1" ht="12.75">
      <c r="A427" s="743"/>
      <c r="C427" s="699"/>
      <c r="F427" s="700"/>
      <c r="G427" s="700"/>
      <c r="H427" s="701"/>
      <c r="I427" s="475"/>
      <c r="J427" s="475"/>
      <c r="K427" s="475"/>
      <c r="L427" s="475"/>
      <c r="M427" s="475"/>
      <c r="N427" s="475"/>
      <c r="O427" s="475"/>
      <c r="P427" s="475"/>
      <c r="Q427" s="475"/>
      <c r="R427" s="475"/>
      <c r="S427" s="475"/>
      <c r="T427" s="475"/>
      <c r="U427" s="475"/>
      <c r="V427" s="475"/>
      <c r="W427" s="475"/>
      <c r="X427" s="475"/>
      <c r="Y427" s="475"/>
      <c r="Z427" s="475"/>
      <c r="AA427" s="475"/>
      <c r="AB427" s="475"/>
      <c r="AC427" s="475"/>
      <c r="AD427" s="475"/>
      <c r="AE427" s="475"/>
      <c r="AF427" s="475"/>
      <c r="AG427" s="475"/>
      <c r="AH427" s="475"/>
      <c r="AI427" s="475"/>
      <c r="AJ427" s="475"/>
      <c r="AK427" s="475"/>
      <c r="AL427" s="475"/>
      <c r="AM427" s="475"/>
      <c r="AN427" s="475"/>
    </row>
    <row r="428" spans="1:40" s="623" customFormat="1" ht="12.75">
      <c r="A428" s="743"/>
      <c r="C428" s="699"/>
      <c r="F428" s="700"/>
      <c r="G428" s="700"/>
      <c r="H428" s="701"/>
      <c r="I428" s="475"/>
      <c r="J428" s="475"/>
      <c r="K428" s="475"/>
      <c r="L428" s="475"/>
      <c r="M428" s="475"/>
      <c r="N428" s="475"/>
      <c r="O428" s="475"/>
      <c r="P428" s="475"/>
      <c r="Q428" s="475"/>
      <c r="R428" s="475"/>
      <c r="S428" s="475"/>
      <c r="T428" s="475"/>
      <c r="U428" s="475"/>
      <c r="V428" s="475"/>
      <c r="W428" s="475"/>
      <c r="X428" s="475"/>
      <c r="Y428" s="475"/>
      <c r="Z428" s="475"/>
      <c r="AA428" s="475"/>
      <c r="AB428" s="475"/>
      <c r="AC428" s="475"/>
      <c r="AD428" s="475"/>
      <c r="AE428" s="475"/>
      <c r="AF428" s="475"/>
      <c r="AG428" s="475"/>
      <c r="AH428" s="475"/>
      <c r="AI428" s="475"/>
      <c r="AJ428" s="475"/>
      <c r="AK428" s="475"/>
      <c r="AL428" s="475"/>
      <c r="AM428" s="475"/>
      <c r="AN428" s="475"/>
    </row>
    <row r="429" spans="1:40" s="623" customFormat="1" ht="12.75">
      <c r="A429" s="743"/>
      <c r="C429" s="699"/>
      <c r="F429" s="700"/>
      <c r="G429" s="700"/>
      <c r="H429" s="701"/>
      <c r="I429" s="475"/>
      <c r="J429" s="475"/>
      <c r="K429" s="475"/>
      <c r="L429" s="475"/>
      <c r="M429" s="475"/>
      <c r="N429" s="475"/>
      <c r="O429" s="475"/>
      <c r="P429" s="475"/>
      <c r="Q429" s="475"/>
      <c r="R429" s="475"/>
      <c r="S429" s="475"/>
      <c r="T429" s="475"/>
      <c r="U429" s="475"/>
      <c r="V429" s="475"/>
      <c r="W429" s="475"/>
      <c r="X429" s="475"/>
      <c r="Y429" s="475"/>
      <c r="Z429" s="475"/>
      <c r="AA429" s="475"/>
      <c r="AB429" s="475"/>
      <c r="AC429" s="475"/>
      <c r="AD429" s="475"/>
      <c r="AE429" s="475"/>
      <c r="AF429" s="475"/>
      <c r="AG429" s="475"/>
      <c r="AH429" s="475"/>
      <c r="AI429" s="475"/>
      <c r="AJ429" s="475"/>
      <c r="AK429" s="475"/>
      <c r="AL429" s="475"/>
      <c r="AM429" s="475"/>
      <c r="AN429" s="475"/>
    </row>
    <row r="430" spans="1:40" s="623" customFormat="1" ht="12.75">
      <c r="A430" s="743"/>
      <c r="C430" s="699"/>
      <c r="F430" s="700"/>
      <c r="G430" s="700"/>
      <c r="H430" s="701"/>
      <c r="I430" s="475"/>
      <c r="J430" s="475"/>
      <c r="K430" s="475"/>
      <c r="L430" s="475"/>
      <c r="M430" s="475"/>
      <c r="N430" s="475"/>
      <c r="O430" s="475"/>
      <c r="P430" s="475"/>
      <c r="Q430" s="475"/>
      <c r="R430" s="475"/>
      <c r="S430" s="475"/>
      <c r="T430" s="475"/>
      <c r="U430" s="475"/>
      <c r="V430" s="475"/>
      <c r="W430" s="475"/>
      <c r="X430" s="475"/>
      <c r="Y430" s="475"/>
      <c r="Z430" s="475"/>
      <c r="AA430" s="475"/>
      <c r="AB430" s="475"/>
      <c r="AC430" s="475"/>
      <c r="AD430" s="475"/>
      <c r="AE430" s="475"/>
      <c r="AF430" s="475"/>
      <c r="AG430" s="475"/>
      <c r="AH430" s="475"/>
      <c r="AI430" s="475"/>
      <c r="AJ430" s="475"/>
      <c r="AK430" s="475"/>
      <c r="AL430" s="475"/>
      <c r="AM430" s="475"/>
      <c r="AN430" s="475"/>
    </row>
    <row r="431" spans="1:40" s="623" customFormat="1" ht="12.75">
      <c r="A431" s="743"/>
      <c r="C431" s="699"/>
      <c r="F431" s="700"/>
      <c r="G431" s="700"/>
      <c r="H431" s="701"/>
      <c r="I431" s="475"/>
      <c r="J431" s="475"/>
      <c r="K431" s="475"/>
      <c r="L431" s="475"/>
      <c r="M431" s="475"/>
      <c r="N431" s="475"/>
      <c r="O431" s="475"/>
      <c r="P431" s="475"/>
      <c r="Q431" s="475"/>
      <c r="R431" s="475"/>
      <c r="S431" s="475"/>
      <c r="T431" s="475"/>
      <c r="U431" s="475"/>
      <c r="V431" s="475"/>
      <c r="W431" s="475"/>
      <c r="X431" s="475"/>
      <c r="Y431" s="475"/>
      <c r="Z431" s="475"/>
      <c r="AA431" s="475"/>
      <c r="AB431" s="475"/>
      <c r="AC431" s="475"/>
      <c r="AD431" s="475"/>
      <c r="AE431" s="475"/>
      <c r="AF431" s="475"/>
      <c r="AG431" s="475"/>
      <c r="AH431" s="475"/>
      <c r="AI431" s="475"/>
      <c r="AJ431" s="475"/>
      <c r="AK431" s="475"/>
      <c r="AL431" s="475"/>
      <c r="AM431" s="475"/>
      <c r="AN431" s="475"/>
    </row>
    <row r="432" spans="1:40" s="623" customFormat="1" ht="12.75">
      <c r="A432" s="743"/>
      <c r="C432" s="699"/>
      <c r="F432" s="700"/>
      <c r="G432" s="700"/>
      <c r="H432" s="701"/>
      <c r="I432" s="475"/>
      <c r="J432" s="475"/>
      <c r="K432" s="475"/>
      <c r="L432" s="475"/>
      <c r="M432" s="475"/>
      <c r="N432" s="475"/>
      <c r="O432" s="475"/>
      <c r="P432" s="475"/>
      <c r="Q432" s="475"/>
      <c r="R432" s="475"/>
      <c r="S432" s="475"/>
      <c r="T432" s="475"/>
      <c r="U432" s="475"/>
      <c r="V432" s="475"/>
      <c r="W432" s="475"/>
      <c r="X432" s="475"/>
      <c r="Y432" s="475"/>
      <c r="Z432" s="475"/>
      <c r="AA432" s="475"/>
      <c r="AB432" s="475"/>
      <c r="AC432" s="475"/>
      <c r="AD432" s="475"/>
      <c r="AE432" s="475"/>
      <c r="AF432" s="475"/>
      <c r="AG432" s="475"/>
      <c r="AH432" s="475"/>
      <c r="AI432" s="475"/>
      <c r="AJ432" s="475"/>
      <c r="AK432" s="475"/>
      <c r="AL432" s="475"/>
      <c r="AM432" s="475"/>
      <c r="AN432" s="475"/>
    </row>
    <row r="433" spans="1:40" s="623" customFormat="1" ht="12.75">
      <c r="A433" s="743"/>
      <c r="C433" s="699"/>
      <c r="F433" s="700"/>
      <c r="G433" s="700"/>
      <c r="H433" s="701"/>
      <c r="I433" s="475"/>
      <c r="J433" s="475"/>
      <c r="K433" s="475"/>
      <c r="L433" s="475"/>
      <c r="M433" s="475"/>
      <c r="N433" s="475"/>
      <c r="O433" s="475"/>
      <c r="P433" s="475"/>
      <c r="Q433" s="475"/>
      <c r="R433" s="475"/>
      <c r="S433" s="475"/>
      <c r="T433" s="475"/>
      <c r="U433" s="475"/>
      <c r="V433" s="475"/>
      <c r="W433" s="475"/>
      <c r="X433" s="475"/>
      <c r="Y433" s="475"/>
      <c r="Z433" s="475"/>
      <c r="AA433" s="475"/>
      <c r="AB433" s="475"/>
      <c r="AC433" s="475"/>
      <c r="AD433" s="475"/>
      <c r="AE433" s="475"/>
      <c r="AF433" s="475"/>
      <c r="AG433" s="475"/>
      <c r="AH433" s="475"/>
      <c r="AI433" s="475"/>
      <c r="AJ433" s="475"/>
      <c r="AK433" s="475"/>
      <c r="AL433" s="475"/>
      <c r="AM433" s="475"/>
      <c r="AN433" s="475"/>
    </row>
    <row r="434" spans="1:40" s="623" customFormat="1" ht="12.75">
      <c r="A434" s="743"/>
      <c r="C434" s="699"/>
      <c r="F434" s="700"/>
      <c r="G434" s="700"/>
      <c r="H434" s="701"/>
      <c r="I434" s="475"/>
      <c r="J434" s="475"/>
      <c r="K434" s="475"/>
      <c r="L434" s="475"/>
      <c r="M434" s="475"/>
      <c r="N434" s="475"/>
      <c r="O434" s="475"/>
      <c r="P434" s="475"/>
      <c r="Q434" s="475"/>
      <c r="R434" s="475"/>
      <c r="S434" s="475"/>
      <c r="T434" s="475"/>
      <c r="U434" s="475"/>
      <c r="V434" s="475"/>
      <c r="W434" s="475"/>
      <c r="X434" s="475"/>
      <c r="Y434" s="475"/>
      <c r="Z434" s="475"/>
      <c r="AA434" s="475"/>
      <c r="AB434" s="475"/>
      <c r="AC434" s="475"/>
      <c r="AD434" s="475"/>
      <c r="AE434" s="475"/>
      <c r="AF434" s="475"/>
      <c r="AG434" s="475"/>
      <c r="AH434" s="475"/>
      <c r="AI434" s="475"/>
      <c r="AJ434" s="475"/>
      <c r="AK434" s="475"/>
      <c r="AL434" s="475"/>
      <c r="AM434" s="475"/>
      <c r="AN434" s="475"/>
    </row>
    <row r="435" spans="1:40" s="623" customFormat="1" ht="12.75">
      <c r="A435" s="743"/>
      <c r="C435" s="699"/>
      <c r="F435" s="700"/>
      <c r="G435" s="700"/>
      <c r="H435" s="701"/>
      <c r="I435" s="475"/>
      <c r="J435" s="475"/>
      <c r="K435" s="475"/>
      <c r="L435" s="475"/>
      <c r="M435" s="475"/>
      <c r="N435" s="475"/>
      <c r="O435" s="475"/>
      <c r="P435" s="475"/>
      <c r="Q435" s="475"/>
      <c r="R435" s="475"/>
      <c r="S435" s="475"/>
      <c r="T435" s="475"/>
      <c r="U435" s="475"/>
      <c r="V435" s="475"/>
      <c r="W435" s="475"/>
      <c r="X435" s="475"/>
      <c r="Y435" s="475"/>
      <c r="Z435" s="475"/>
      <c r="AA435" s="475"/>
      <c r="AB435" s="475"/>
      <c r="AC435" s="475"/>
      <c r="AD435" s="475"/>
      <c r="AE435" s="475"/>
      <c r="AF435" s="475"/>
      <c r="AG435" s="475"/>
      <c r="AH435" s="475"/>
      <c r="AI435" s="475"/>
      <c r="AJ435" s="475"/>
      <c r="AK435" s="475"/>
      <c r="AL435" s="475"/>
      <c r="AM435" s="475"/>
      <c r="AN435" s="475"/>
    </row>
    <row r="436" spans="1:40" s="623" customFormat="1" ht="12.75">
      <c r="A436" s="743"/>
      <c r="C436" s="699"/>
      <c r="F436" s="700"/>
      <c r="G436" s="700"/>
      <c r="H436" s="701"/>
      <c r="I436" s="475"/>
      <c r="J436" s="475"/>
      <c r="K436" s="475"/>
      <c r="L436" s="475"/>
      <c r="M436" s="475"/>
      <c r="N436" s="475"/>
      <c r="O436" s="475"/>
      <c r="P436" s="475"/>
      <c r="Q436" s="475"/>
      <c r="R436" s="475"/>
      <c r="S436" s="475"/>
      <c r="T436" s="475"/>
      <c r="U436" s="475"/>
      <c r="V436" s="475"/>
      <c r="W436" s="475"/>
      <c r="X436" s="475"/>
      <c r="Y436" s="475"/>
      <c r="Z436" s="475"/>
      <c r="AA436" s="475"/>
      <c r="AB436" s="475"/>
      <c r="AC436" s="475"/>
      <c r="AD436" s="475"/>
      <c r="AE436" s="475"/>
      <c r="AF436" s="475"/>
      <c r="AG436" s="475"/>
      <c r="AH436" s="475"/>
      <c r="AI436" s="475"/>
      <c r="AJ436" s="475"/>
      <c r="AK436" s="475"/>
      <c r="AL436" s="475"/>
      <c r="AM436" s="475"/>
      <c r="AN436" s="475"/>
    </row>
    <row r="437" spans="1:40" s="623" customFormat="1" ht="12.75">
      <c r="A437" s="743"/>
      <c r="C437" s="699"/>
      <c r="F437" s="700"/>
      <c r="G437" s="700"/>
      <c r="H437" s="701"/>
      <c r="I437" s="475"/>
      <c r="J437" s="475"/>
      <c r="K437" s="475"/>
      <c r="L437" s="475"/>
      <c r="M437" s="475"/>
      <c r="N437" s="475"/>
      <c r="O437" s="475"/>
      <c r="P437" s="475"/>
      <c r="Q437" s="475"/>
      <c r="R437" s="475"/>
      <c r="S437" s="475"/>
      <c r="T437" s="475"/>
      <c r="U437" s="475"/>
      <c r="V437" s="475"/>
      <c r="W437" s="475"/>
      <c r="X437" s="475"/>
      <c r="Y437" s="475"/>
      <c r="Z437" s="475"/>
      <c r="AA437" s="475"/>
      <c r="AB437" s="475"/>
      <c r="AC437" s="475"/>
      <c r="AD437" s="475"/>
      <c r="AE437" s="475"/>
      <c r="AF437" s="475"/>
      <c r="AG437" s="475"/>
      <c r="AH437" s="475"/>
      <c r="AI437" s="475"/>
      <c r="AJ437" s="475"/>
      <c r="AK437" s="475"/>
      <c r="AL437" s="475"/>
      <c r="AM437" s="475"/>
      <c r="AN437" s="475"/>
    </row>
    <row r="438" spans="1:40" s="623" customFormat="1" ht="12.75">
      <c r="A438" s="743"/>
      <c r="C438" s="699"/>
      <c r="F438" s="700"/>
      <c r="G438" s="700"/>
      <c r="H438" s="701"/>
      <c r="I438" s="475"/>
      <c r="J438" s="475"/>
      <c r="K438" s="475"/>
      <c r="L438" s="475"/>
      <c r="M438" s="475"/>
      <c r="N438" s="475"/>
      <c r="O438" s="475"/>
      <c r="P438" s="475"/>
      <c r="Q438" s="475"/>
      <c r="R438" s="475"/>
      <c r="S438" s="475"/>
      <c r="T438" s="475"/>
      <c r="U438" s="475"/>
      <c r="V438" s="475"/>
      <c r="W438" s="475"/>
      <c r="X438" s="475"/>
      <c r="Y438" s="475"/>
      <c r="Z438" s="475"/>
      <c r="AA438" s="475"/>
      <c r="AB438" s="475"/>
      <c r="AC438" s="475"/>
      <c r="AD438" s="475"/>
      <c r="AE438" s="475"/>
      <c r="AF438" s="475"/>
      <c r="AG438" s="475"/>
      <c r="AH438" s="475"/>
      <c r="AI438" s="475"/>
      <c r="AJ438" s="475"/>
      <c r="AK438" s="475"/>
      <c r="AL438" s="475"/>
      <c r="AM438" s="475"/>
      <c r="AN438" s="475"/>
    </row>
    <row r="439" spans="1:40" s="623" customFormat="1" ht="12.75">
      <c r="A439" s="743"/>
      <c r="C439" s="699"/>
      <c r="F439" s="700"/>
      <c r="G439" s="700"/>
      <c r="H439" s="701"/>
      <c r="I439" s="475"/>
      <c r="J439" s="475"/>
      <c r="K439" s="475"/>
      <c r="L439" s="475"/>
      <c r="M439" s="475"/>
      <c r="N439" s="475"/>
      <c r="O439" s="475"/>
      <c r="P439" s="475"/>
      <c r="Q439" s="475"/>
      <c r="R439" s="475"/>
      <c r="S439" s="475"/>
      <c r="T439" s="475"/>
      <c r="U439" s="475"/>
      <c r="V439" s="475"/>
      <c r="W439" s="475"/>
      <c r="X439" s="475"/>
      <c r="Y439" s="475"/>
      <c r="Z439" s="475"/>
      <c r="AA439" s="475"/>
      <c r="AB439" s="475"/>
      <c r="AC439" s="475"/>
      <c r="AD439" s="475"/>
      <c r="AE439" s="475"/>
      <c r="AF439" s="475"/>
      <c r="AG439" s="475"/>
      <c r="AH439" s="475"/>
      <c r="AI439" s="475"/>
      <c r="AJ439" s="475"/>
      <c r="AK439" s="475"/>
      <c r="AL439" s="475"/>
      <c r="AM439" s="475"/>
      <c r="AN439" s="475"/>
    </row>
    <row r="440" spans="1:40" s="623" customFormat="1" ht="12.75">
      <c r="A440" s="743"/>
      <c r="C440" s="699"/>
      <c r="F440" s="700"/>
      <c r="G440" s="700"/>
      <c r="H440" s="701"/>
      <c r="I440" s="475"/>
      <c r="J440" s="475"/>
      <c r="K440" s="475"/>
      <c r="L440" s="475"/>
      <c r="M440" s="475"/>
      <c r="N440" s="475"/>
      <c r="O440" s="475"/>
      <c r="P440" s="475"/>
      <c r="Q440" s="475"/>
      <c r="R440" s="475"/>
      <c r="S440" s="475"/>
      <c r="T440" s="475"/>
      <c r="U440" s="475"/>
      <c r="V440" s="475"/>
      <c r="W440" s="475"/>
      <c r="X440" s="475"/>
      <c r="Y440" s="475"/>
      <c r="Z440" s="475"/>
      <c r="AA440" s="475"/>
      <c r="AB440" s="475"/>
      <c r="AC440" s="475"/>
      <c r="AD440" s="475"/>
      <c r="AE440" s="475"/>
      <c r="AF440" s="475"/>
      <c r="AG440" s="475"/>
      <c r="AH440" s="475"/>
      <c r="AI440" s="475"/>
      <c r="AJ440" s="475"/>
      <c r="AK440" s="475"/>
      <c r="AL440" s="475"/>
      <c r="AM440" s="475"/>
      <c r="AN440" s="475"/>
    </row>
    <row r="441" spans="1:40" s="623" customFormat="1" ht="12.75">
      <c r="A441" s="743"/>
      <c r="C441" s="699"/>
      <c r="F441" s="700"/>
      <c r="G441" s="700"/>
      <c r="H441" s="701"/>
      <c r="I441" s="475"/>
      <c r="J441" s="475"/>
      <c r="K441" s="475"/>
      <c r="L441" s="475"/>
      <c r="M441" s="475"/>
      <c r="N441" s="475"/>
      <c r="O441" s="475"/>
      <c r="P441" s="475"/>
      <c r="Q441" s="475"/>
      <c r="R441" s="475"/>
      <c r="S441" s="475"/>
      <c r="T441" s="475"/>
      <c r="U441" s="475"/>
      <c r="V441" s="475"/>
      <c r="W441" s="475"/>
      <c r="X441" s="475"/>
      <c r="Y441" s="475"/>
      <c r="Z441" s="475"/>
      <c r="AA441" s="475"/>
      <c r="AB441" s="475"/>
      <c r="AC441" s="475"/>
      <c r="AD441" s="475"/>
      <c r="AE441" s="475"/>
      <c r="AF441" s="475"/>
      <c r="AG441" s="475"/>
      <c r="AH441" s="475"/>
      <c r="AI441" s="475"/>
      <c r="AJ441" s="475"/>
      <c r="AK441" s="475"/>
      <c r="AL441" s="475"/>
      <c r="AM441" s="475"/>
      <c r="AN441" s="475"/>
    </row>
    <row r="442" spans="1:40" s="623" customFormat="1" ht="12.75">
      <c r="A442" s="743"/>
      <c r="C442" s="699"/>
      <c r="F442" s="700"/>
      <c r="G442" s="700"/>
      <c r="H442" s="701"/>
      <c r="I442" s="475"/>
      <c r="J442" s="475"/>
      <c r="K442" s="475"/>
      <c r="L442" s="475"/>
      <c r="M442" s="475"/>
      <c r="N442" s="475"/>
      <c r="O442" s="475"/>
      <c r="P442" s="475"/>
      <c r="Q442" s="475"/>
      <c r="R442" s="475"/>
      <c r="S442" s="475"/>
      <c r="T442" s="475"/>
      <c r="U442" s="475"/>
      <c r="V442" s="475"/>
      <c r="W442" s="475"/>
      <c r="X442" s="475"/>
      <c r="Y442" s="475"/>
      <c r="Z442" s="475"/>
      <c r="AA442" s="475"/>
      <c r="AB442" s="475"/>
      <c r="AC442" s="475"/>
      <c r="AD442" s="475"/>
      <c r="AE442" s="475"/>
      <c r="AF442" s="475"/>
      <c r="AG442" s="475"/>
      <c r="AH442" s="475"/>
      <c r="AI442" s="475"/>
      <c r="AJ442" s="475"/>
      <c r="AK442" s="475"/>
      <c r="AL442" s="475"/>
      <c r="AM442" s="475"/>
      <c r="AN442" s="475"/>
    </row>
    <row r="443" spans="1:40" s="623" customFormat="1" ht="12.75">
      <c r="A443" s="743"/>
      <c r="C443" s="699"/>
      <c r="F443" s="700"/>
      <c r="G443" s="700"/>
      <c r="H443" s="701"/>
      <c r="I443" s="475"/>
      <c r="J443" s="475"/>
      <c r="K443" s="475"/>
      <c r="L443" s="475"/>
      <c r="M443" s="475"/>
      <c r="N443" s="475"/>
      <c r="O443" s="475"/>
      <c r="P443" s="475"/>
      <c r="Q443" s="475"/>
      <c r="R443" s="475"/>
      <c r="S443" s="475"/>
      <c r="T443" s="475"/>
      <c r="U443" s="475"/>
      <c r="V443" s="475"/>
      <c r="W443" s="475"/>
      <c r="X443" s="475"/>
      <c r="Y443" s="475"/>
      <c r="Z443" s="475"/>
      <c r="AA443" s="475"/>
      <c r="AB443" s="475"/>
      <c r="AC443" s="475"/>
      <c r="AD443" s="475"/>
      <c r="AE443" s="475"/>
      <c r="AF443" s="475"/>
      <c r="AG443" s="475"/>
      <c r="AH443" s="475"/>
      <c r="AI443" s="475"/>
      <c r="AJ443" s="475"/>
      <c r="AK443" s="475"/>
      <c r="AL443" s="475"/>
      <c r="AM443" s="475"/>
      <c r="AN443" s="475"/>
    </row>
    <row r="444" spans="1:40" s="623" customFormat="1" ht="12.75">
      <c r="A444" s="743"/>
      <c r="C444" s="699"/>
      <c r="F444" s="700"/>
      <c r="G444" s="700"/>
      <c r="H444" s="701"/>
      <c r="I444" s="475"/>
      <c r="J444" s="475"/>
      <c r="K444" s="475"/>
      <c r="L444" s="475"/>
      <c r="M444" s="475"/>
      <c r="N444" s="475"/>
      <c r="O444" s="475"/>
      <c r="P444" s="475"/>
      <c r="Q444" s="475"/>
      <c r="R444" s="475"/>
      <c r="S444" s="475"/>
      <c r="T444" s="475"/>
      <c r="U444" s="475"/>
      <c r="V444" s="475"/>
      <c r="W444" s="475"/>
      <c r="X444" s="475"/>
      <c r="Y444" s="475"/>
      <c r="Z444" s="475"/>
      <c r="AA444" s="475"/>
      <c r="AB444" s="475"/>
      <c r="AC444" s="475"/>
      <c r="AD444" s="475"/>
      <c r="AE444" s="475"/>
      <c r="AF444" s="475"/>
      <c r="AG444" s="475"/>
      <c r="AH444" s="475"/>
      <c r="AI444" s="475"/>
      <c r="AJ444" s="475"/>
      <c r="AK444" s="475"/>
      <c r="AL444" s="475"/>
      <c r="AM444" s="475"/>
      <c r="AN444" s="475"/>
    </row>
    <row r="445" spans="1:40" s="623" customFormat="1" ht="12.75">
      <c r="A445" s="743"/>
      <c r="C445" s="699"/>
      <c r="F445" s="700"/>
      <c r="G445" s="700"/>
      <c r="H445" s="701"/>
      <c r="I445" s="475"/>
      <c r="J445" s="475"/>
      <c r="K445" s="475"/>
      <c r="L445" s="475"/>
      <c r="M445" s="475"/>
      <c r="N445" s="475"/>
      <c r="O445" s="475"/>
      <c r="P445" s="475"/>
      <c r="Q445" s="475"/>
      <c r="R445" s="475"/>
      <c r="S445" s="475"/>
      <c r="T445" s="475"/>
      <c r="U445" s="475"/>
      <c r="V445" s="475"/>
      <c r="W445" s="475"/>
      <c r="X445" s="475"/>
      <c r="Y445" s="475"/>
      <c r="Z445" s="475"/>
      <c r="AA445" s="475"/>
      <c r="AB445" s="475"/>
      <c r="AC445" s="475"/>
      <c r="AD445" s="475"/>
      <c r="AE445" s="475"/>
      <c r="AF445" s="475"/>
      <c r="AG445" s="475"/>
      <c r="AH445" s="475"/>
      <c r="AI445" s="475"/>
      <c r="AJ445" s="475"/>
      <c r="AK445" s="475"/>
      <c r="AL445" s="475"/>
      <c r="AM445" s="475"/>
      <c r="AN445" s="475"/>
    </row>
    <row r="446" spans="1:40" s="623" customFormat="1" ht="12.75">
      <c r="A446" s="743"/>
      <c r="C446" s="699"/>
      <c r="F446" s="700"/>
      <c r="G446" s="700"/>
      <c r="H446" s="701"/>
      <c r="I446" s="475"/>
      <c r="J446" s="475"/>
      <c r="K446" s="475"/>
      <c r="L446" s="475"/>
      <c r="M446" s="475"/>
      <c r="N446" s="475"/>
      <c r="O446" s="475"/>
      <c r="P446" s="475"/>
      <c r="Q446" s="475"/>
      <c r="R446" s="475"/>
      <c r="S446" s="475"/>
      <c r="T446" s="475"/>
      <c r="U446" s="475"/>
      <c r="V446" s="475"/>
      <c r="W446" s="475"/>
      <c r="X446" s="475"/>
      <c r="Y446" s="475"/>
      <c r="Z446" s="475"/>
      <c r="AA446" s="475"/>
      <c r="AB446" s="475"/>
      <c r="AC446" s="475"/>
      <c r="AD446" s="475"/>
      <c r="AE446" s="475"/>
      <c r="AF446" s="475"/>
      <c r="AG446" s="475"/>
      <c r="AH446" s="475"/>
      <c r="AI446" s="475"/>
      <c r="AJ446" s="475"/>
      <c r="AK446" s="475"/>
      <c r="AL446" s="475"/>
      <c r="AM446" s="475"/>
      <c r="AN446" s="475"/>
    </row>
    <row r="447" spans="1:40" s="623" customFormat="1" ht="12.75">
      <c r="A447" s="743"/>
      <c r="C447" s="699"/>
      <c r="F447" s="700"/>
      <c r="G447" s="700"/>
      <c r="H447" s="701"/>
      <c r="I447" s="475"/>
      <c r="J447" s="475"/>
      <c r="K447" s="475"/>
      <c r="L447" s="475"/>
      <c r="M447" s="475"/>
      <c r="N447" s="475"/>
      <c r="O447" s="475"/>
      <c r="P447" s="475"/>
      <c r="Q447" s="475"/>
      <c r="R447" s="475"/>
      <c r="S447" s="475"/>
      <c r="T447" s="475"/>
      <c r="U447" s="475"/>
      <c r="V447" s="475"/>
      <c r="W447" s="475"/>
      <c r="X447" s="475"/>
      <c r="Y447" s="475"/>
      <c r="Z447" s="475"/>
      <c r="AA447" s="475"/>
      <c r="AB447" s="475"/>
      <c r="AC447" s="475"/>
      <c r="AD447" s="475"/>
      <c r="AE447" s="475"/>
      <c r="AF447" s="475"/>
      <c r="AG447" s="475"/>
      <c r="AH447" s="475"/>
      <c r="AI447" s="475"/>
      <c r="AJ447" s="475"/>
      <c r="AK447" s="475"/>
      <c r="AL447" s="475"/>
      <c r="AM447" s="475"/>
      <c r="AN447" s="475"/>
    </row>
    <row r="448" spans="1:40" s="623" customFormat="1" ht="12.75">
      <c r="A448" s="743"/>
      <c r="C448" s="699"/>
      <c r="F448" s="700"/>
      <c r="G448" s="700"/>
      <c r="H448" s="701"/>
      <c r="I448" s="475"/>
      <c r="J448" s="475"/>
      <c r="K448" s="475"/>
      <c r="L448" s="475"/>
      <c r="M448" s="475"/>
      <c r="N448" s="475"/>
      <c r="O448" s="475"/>
      <c r="P448" s="475"/>
      <c r="Q448" s="475"/>
      <c r="R448" s="475"/>
      <c r="S448" s="475"/>
      <c r="T448" s="475"/>
      <c r="U448" s="475"/>
      <c r="V448" s="475"/>
      <c r="W448" s="475"/>
      <c r="X448" s="475"/>
      <c r="Y448" s="475"/>
      <c r="Z448" s="475"/>
      <c r="AA448" s="475"/>
      <c r="AB448" s="475"/>
      <c r="AC448" s="475"/>
      <c r="AD448" s="475"/>
      <c r="AE448" s="475"/>
      <c r="AF448" s="475"/>
      <c r="AG448" s="475"/>
      <c r="AH448" s="475"/>
      <c r="AI448" s="475"/>
      <c r="AJ448" s="475"/>
      <c r="AK448" s="475"/>
      <c r="AL448" s="475"/>
      <c r="AM448" s="475"/>
      <c r="AN448" s="475"/>
    </row>
    <row r="449" spans="1:40" s="623" customFormat="1" ht="12.75">
      <c r="A449" s="743"/>
      <c r="C449" s="699"/>
      <c r="F449" s="700"/>
      <c r="G449" s="700"/>
      <c r="H449" s="701"/>
      <c r="I449" s="475"/>
      <c r="J449" s="475"/>
      <c r="K449" s="475"/>
      <c r="L449" s="475"/>
      <c r="M449" s="475"/>
      <c r="N449" s="475"/>
      <c r="O449" s="475"/>
      <c r="P449" s="475"/>
      <c r="Q449" s="475"/>
      <c r="R449" s="475"/>
      <c r="S449" s="475"/>
      <c r="T449" s="475"/>
      <c r="U449" s="475"/>
      <c r="V449" s="475"/>
      <c r="W449" s="475"/>
      <c r="X449" s="475"/>
      <c r="Y449" s="475"/>
      <c r="Z449" s="475"/>
      <c r="AA449" s="475"/>
      <c r="AB449" s="475"/>
      <c r="AC449" s="475"/>
      <c r="AD449" s="475"/>
      <c r="AE449" s="475"/>
      <c r="AF449" s="475"/>
      <c r="AG449" s="475"/>
      <c r="AH449" s="475"/>
      <c r="AI449" s="475"/>
      <c r="AJ449" s="475"/>
      <c r="AK449" s="475"/>
      <c r="AL449" s="475"/>
      <c r="AM449" s="475"/>
      <c r="AN449" s="475"/>
    </row>
    <row r="450" spans="1:40" s="623" customFormat="1" ht="12.75">
      <c r="A450" s="743"/>
      <c r="C450" s="699"/>
      <c r="F450" s="700"/>
      <c r="G450" s="700"/>
      <c r="H450" s="701"/>
      <c r="I450" s="475"/>
      <c r="J450" s="475"/>
      <c r="K450" s="475"/>
      <c r="L450" s="475"/>
      <c r="M450" s="475"/>
      <c r="N450" s="475"/>
      <c r="O450" s="475"/>
      <c r="P450" s="475"/>
      <c r="Q450" s="475"/>
      <c r="R450" s="475"/>
      <c r="S450" s="475"/>
      <c r="T450" s="475"/>
      <c r="U450" s="475"/>
      <c r="V450" s="475"/>
      <c r="W450" s="475"/>
      <c r="X450" s="475"/>
      <c r="Y450" s="475"/>
      <c r="Z450" s="475"/>
      <c r="AA450" s="475"/>
      <c r="AB450" s="475"/>
      <c r="AC450" s="475"/>
      <c r="AD450" s="475"/>
      <c r="AE450" s="475"/>
      <c r="AF450" s="475"/>
      <c r="AG450" s="475"/>
      <c r="AH450" s="475"/>
      <c r="AI450" s="475"/>
      <c r="AJ450" s="475"/>
      <c r="AK450" s="475"/>
      <c r="AL450" s="475"/>
      <c r="AM450" s="475"/>
      <c r="AN450" s="475"/>
    </row>
    <row r="451" spans="1:40" s="623" customFormat="1" ht="12.75">
      <c r="A451" s="743"/>
      <c r="C451" s="699"/>
      <c r="F451" s="700"/>
      <c r="G451" s="700"/>
      <c r="H451" s="701"/>
      <c r="I451" s="475"/>
      <c r="J451" s="475"/>
      <c r="K451" s="475"/>
      <c r="L451" s="475"/>
      <c r="M451" s="475"/>
      <c r="N451" s="475"/>
      <c r="O451" s="475"/>
      <c r="P451" s="475"/>
      <c r="Q451" s="475"/>
      <c r="R451" s="475"/>
      <c r="S451" s="475"/>
      <c r="T451" s="475"/>
      <c r="U451" s="475"/>
      <c r="V451" s="475"/>
      <c r="W451" s="475"/>
      <c r="X451" s="475"/>
      <c r="Y451" s="475"/>
      <c r="Z451" s="475"/>
      <c r="AA451" s="475"/>
      <c r="AB451" s="475"/>
      <c r="AC451" s="475"/>
      <c r="AD451" s="475"/>
      <c r="AE451" s="475"/>
      <c r="AF451" s="475"/>
      <c r="AG451" s="475"/>
      <c r="AH451" s="475"/>
      <c r="AI451" s="475"/>
      <c r="AJ451" s="475"/>
      <c r="AK451" s="475"/>
      <c r="AL451" s="475"/>
      <c r="AM451" s="475"/>
      <c r="AN451" s="475"/>
    </row>
    <row r="452" spans="1:40" s="623" customFormat="1" ht="12.75">
      <c r="A452" s="743"/>
      <c r="C452" s="699"/>
      <c r="F452" s="700"/>
      <c r="G452" s="700"/>
      <c r="H452" s="701"/>
      <c r="I452" s="475"/>
      <c r="J452" s="475"/>
      <c r="K452" s="475"/>
      <c r="L452" s="475"/>
      <c r="M452" s="475"/>
      <c r="N452" s="475"/>
      <c r="O452" s="475"/>
      <c r="P452" s="475"/>
      <c r="Q452" s="475"/>
      <c r="R452" s="475"/>
      <c r="S452" s="475"/>
      <c r="T452" s="475"/>
      <c r="U452" s="475"/>
      <c r="V452" s="475"/>
      <c r="W452" s="475"/>
      <c r="X452" s="475"/>
      <c r="Y452" s="475"/>
      <c r="Z452" s="475"/>
      <c r="AA452" s="475"/>
      <c r="AB452" s="475"/>
      <c r="AC452" s="475"/>
      <c r="AD452" s="475"/>
      <c r="AE452" s="475"/>
      <c r="AF452" s="475"/>
      <c r="AG452" s="475"/>
      <c r="AH452" s="475"/>
      <c r="AI452" s="475"/>
      <c r="AJ452" s="475"/>
      <c r="AK452" s="475"/>
      <c r="AL452" s="475"/>
      <c r="AM452" s="475"/>
      <c r="AN452" s="475"/>
    </row>
    <row r="453" spans="1:40" s="623" customFormat="1" ht="12.75">
      <c r="A453" s="743"/>
      <c r="C453" s="699"/>
      <c r="F453" s="700"/>
      <c r="G453" s="700"/>
      <c r="H453" s="701"/>
      <c r="I453" s="475"/>
      <c r="J453" s="475"/>
      <c r="K453" s="475"/>
      <c r="L453" s="475"/>
      <c r="M453" s="475"/>
      <c r="N453" s="475"/>
      <c r="O453" s="475"/>
      <c r="P453" s="475"/>
      <c r="Q453" s="475"/>
      <c r="R453" s="475"/>
      <c r="S453" s="475"/>
      <c r="T453" s="475"/>
      <c r="U453" s="475"/>
      <c r="V453" s="475"/>
      <c r="W453" s="475"/>
      <c r="X453" s="475"/>
      <c r="Y453" s="475"/>
      <c r="Z453" s="475"/>
      <c r="AA453" s="475"/>
      <c r="AB453" s="475"/>
      <c r="AC453" s="475"/>
      <c r="AD453" s="475"/>
      <c r="AE453" s="475"/>
      <c r="AF453" s="475"/>
      <c r="AG453" s="475"/>
      <c r="AH453" s="475"/>
      <c r="AI453" s="475"/>
      <c r="AJ453" s="475"/>
      <c r="AK453" s="475"/>
      <c r="AL453" s="475"/>
      <c r="AM453" s="475"/>
      <c r="AN453" s="475"/>
    </row>
    <row r="454" spans="1:40" s="623" customFormat="1" ht="12.75">
      <c r="A454" s="743"/>
      <c r="C454" s="699"/>
      <c r="F454" s="700"/>
      <c r="G454" s="700"/>
      <c r="H454" s="701"/>
      <c r="I454" s="475"/>
      <c r="J454" s="475"/>
      <c r="K454" s="475"/>
      <c r="L454" s="475"/>
      <c r="M454" s="475"/>
      <c r="N454" s="475"/>
      <c r="O454" s="475"/>
      <c r="P454" s="475"/>
      <c r="Q454" s="475"/>
      <c r="R454" s="475"/>
      <c r="S454" s="475"/>
      <c r="T454" s="475"/>
      <c r="U454" s="475"/>
      <c r="V454" s="475"/>
      <c r="W454" s="475"/>
      <c r="X454" s="475"/>
      <c r="Y454" s="475"/>
      <c r="Z454" s="475"/>
      <c r="AA454" s="475"/>
      <c r="AB454" s="475"/>
      <c r="AC454" s="475"/>
      <c r="AD454" s="475"/>
      <c r="AE454" s="475"/>
      <c r="AF454" s="475"/>
      <c r="AG454" s="475"/>
      <c r="AH454" s="475"/>
      <c r="AI454" s="475"/>
      <c r="AJ454" s="475"/>
      <c r="AK454" s="475"/>
      <c r="AL454" s="475"/>
      <c r="AM454" s="475"/>
      <c r="AN454" s="475"/>
    </row>
    <row r="455" spans="1:40" s="623" customFormat="1" ht="12.75">
      <c r="A455" s="743"/>
      <c r="C455" s="699"/>
      <c r="F455" s="700"/>
      <c r="G455" s="700"/>
      <c r="H455" s="701"/>
      <c r="I455" s="475"/>
      <c r="J455" s="475"/>
      <c r="K455" s="475"/>
      <c r="L455" s="475"/>
      <c r="M455" s="475"/>
      <c r="N455" s="475"/>
      <c r="O455" s="475"/>
      <c r="P455" s="475"/>
      <c r="Q455" s="475"/>
      <c r="R455" s="475"/>
      <c r="S455" s="475"/>
      <c r="T455" s="475"/>
      <c r="U455" s="475"/>
      <c r="V455" s="475"/>
      <c r="W455" s="475"/>
      <c r="X455" s="475"/>
      <c r="Y455" s="475"/>
      <c r="Z455" s="475"/>
      <c r="AA455" s="475"/>
      <c r="AB455" s="475"/>
      <c r="AC455" s="475"/>
      <c r="AD455" s="475"/>
      <c r="AE455" s="475"/>
      <c r="AF455" s="475"/>
      <c r="AG455" s="475"/>
      <c r="AH455" s="475"/>
      <c r="AI455" s="475"/>
      <c r="AJ455" s="475"/>
      <c r="AK455" s="475"/>
      <c r="AL455" s="475"/>
      <c r="AM455" s="475"/>
      <c r="AN455" s="475"/>
    </row>
    <row r="456" spans="1:40" s="623" customFormat="1" ht="12.75">
      <c r="A456" s="743"/>
      <c r="C456" s="699"/>
      <c r="F456" s="700"/>
      <c r="G456" s="700"/>
      <c r="H456" s="701"/>
      <c r="I456" s="475"/>
      <c r="J456" s="475"/>
      <c r="K456" s="475"/>
      <c r="L456" s="475"/>
      <c r="M456" s="475"/>
      <c r="N456" s="475"/>
      <c r="O456" s="475"/>
      <c r="P456" s="475"/>
      <c r="Q456" s="475"/>
      <c r="R456" s="475"/>
      <c r="S456" s="475"/>
      <c r="T456" s="475"/>
      <c r="U456" s="475"/>
      <c r="V456" s="475"/>
      <c r="W456" s="475"/>
      <c r="X456" s="475"/>
      <c r="Y456" s="475"/>
      <c r="Z456" s="475"/>
      <c r="AA456" s="475"/>
      <c r="AB456" s="475"/>
      <c r="AC456" s="475"/>
      <c r="AD456" s="475"/>
      <c r="AE456" s="475"/>
      <c r="AF456" s="475"/>
      <c r="AG456" s="475"/>
      <c r="AH456" s="475"/>
      <c r="AI456" s="475"/>
      <c r="AJ456" s="475"/>
      <c r="AK456" s="475"/>
      <c r="AL456" s="475"/>
      <c r="AM456" s="475"/>
      <c r="AN456" s="475"/>
    </row>
    <row r="457" spans="1:40" s="623" customFormat="1" ht="12.75">
      <c r="A457" s="743"/>
      <c r="C457" s="699"/>
      <c r="F457" s="700"/>
      <c r="G457" s="700"/>
      <c r="H457" s="701"/>
      <c r="I457" s="475"/>
      <c r="J457" s="475"/>
      <c r="K457" s="475"/>
      <c r="L457" s="475"/>
      <c r="M457" s="475"/>
      <c r="N457" s="475"/>
      <c r="O457" s="475"/>
      <c r="P457" s="475"/>
      <c r="Q457" s="475"/>
      <c r="R457" s="475"/>
      <c r="S457" s="475"/>
      <c r="T457" s="475"/>
      <c r="U457" s="475"/>
      <c r="V457" s="475"/>
      <c r="W457" s="475"/>
      <c r="X457" s="475"/>
      <c r="Y457" s="475"/>
      <c r="Z457" s="475"/>
      <c r="AA457" s="475"/>
      <c r="AB457" s="475"/>
      <c r="AC457" s="475"/>
      <c r="AD457" s="475"/>
      <c r="AE457" s="475"/>
      <c r="AF457" s="475"/>
      <c r="AG457" s="475"/>
      <c r="AH457" s="475"/>
      <c r="AI457" s="475"/>
      <c r="AJ457" s="475"/>
      <c r="AK457" s="475"/>
      <c r="AL457" s="475"/>
      <c r="AM457" s="475"/>
      <c r="AN457" s="475"/>
    </row>
    <row r="458" spans="1:40" s="623" customFormat="1" ht="12.75">
      <c r="A458" s="743"/>
      <c r="C458" s="699"/>
      <c r="F458" s="700"/>
      <c r="G458" s="700"/>
      <c r="H458" s="701"/>
      <c r="I458" s="475"/>
      <c r="J458" s="475"/>
      <c r="K458" s="475"/>
      <c r="L458" s="475"/>
      <c r="M458" s="475"/>
      <c r="N458" s="475"/>
      <c r="O458" s="475"/>
      <c r="P458" s="475"/>
      <c r="Q458" s="475"/>
      <c r="R458" s="475"/>
      <c r="S458" s="475"/>
      <c r="T458" s="475"/>
      <c r="U458" s="475"/>
      <c r="V458" s="475"/>
      <c r="W458" s="475"/>
      <c r="X458" s="475"/>
      <c r="Y458" s="475"/>
      <c r="Z458" s="475"/>
      <c r="AA458" s="475"/>
      <c r="AB458" s="475"/>
      <c r="AC458" s="475"/>
      <c r="AD458" s="475"/>
      <c r="AE458" s="475"/>
      <c r="AF458" s="475"/>
      <c r="AG458" s="475"/>
      <c r="AH458" s="475"/>
      <c r="AI458" s="475"/>
      <c r="AJ458" s="475"/>
      <c r="AK458" s="475"/>
      <c r="AL458" s="475"/>
      <c r="AM458" s="475"/>
      <c r="AN458" s="475"/>
    </row>
    <row r="459" spans="1:40" s="623" customFormat="1" ht="12.75">
      <c r="A459" s="743"/>
      <c r="C459" s="699"/>
      <c r="F459" s="700"/>
      <c r="G459" s="700"/>
      <c r="H459" s="701"/>
      <c r="I459" s="475"/>
      <c r="J459" s="475"/>
      <c r="K459" s="475"/>
      <c r="L459" s="475"/>
      <c r="M459" s="475"/>
      <c r="N459" s="475"/>
      <c r="O459" s="475"/>
      <c r="P459" s="475"/>
      <c r="Q459" s="475"/>
      <c r="R459" s="475"/>
      <c r="S459" s="475"/>
      <c r="T459" s="475"/>
      <c r="U459" s="475"/>
      <c r="V459" s="475"/>
      <c r="W459" s="475"/>
      <c r="X459" s="475"/>
      <c r="Y459" s="475"/>
      <c r="Z459" s="475"/>
      <c r="AA459" s="475"/>
      <c r="AB459" s="475"/>
      <c r="AC459" s="475"/>
      <c r="AD459" s="475"/>
      <c r="AE459" s="475"/>
      <c r="AF459" s="475"/>
      <c r="AG459" s="475"/>
      <c r="AH459" s="475"/>
      <c r="AI459" s="475"/>
      <c r="AJ459" s="475"/>
      <c r="AK459" s="475"/>
      <c r="AL459" s="475"/>
      <c r="AM459" s="475"/>
      <c r="AN459" s="475"/>
    </row>
    <row r="460" spans="1:40" s="623" customFormat="1" ht="12.75">
      <c r="A460" s="743"/>
      <c r="C460" s="699"/>
      <c r="F460" s="700"/>
      <c r="G460" s="700"/>
      <c r="H460" s="701"/>
      <c r="I460" s="475"/>
      <c r="J460" s="475"/>
      <c r="K460" s="475"/>
      <c r="L460" s="475"/>
      <c r="M460" s="475"/>
      <c r="N460" s="475"/>
      <c r="O460" s="475"/>
      <c r="P460" s="475"/>
      <c r="Q460" s="475"/>
      <c r="R460" s="475"/>
      <c r="S460" s="475"/>
      <c r="T460" s="475"/>
      <c r="U460" s="475"/>
      <c r="V460" s="475"/>
      <c r="W460" s="475"/>
      <c r="X460" s="475"/>
      <c r="Y460" s="475"/>
      <c r="Z460" s="475"/>
      <c r="AA460" s="475"/>
      <c r="AB460" s="475"/>
      <c r="AC460" s="475"/>
      <c r="AD460" s="475"/>
      <c r="AE460" s="475"/>
      <c r="AF460" s="475"/>
      <c r="AG460" s="475"/>
      <c r="AH460" s="475"/>
      <c r="AI460" s="475"/>
      <c r="AJ460" s="475"/>
      <c r="AK460" s="475"/>
      <c r="AL460" s="475"/>
      <c r="AM460" s="475"/>
      <c r="AN460" s="475"/>
    </row>
    <row r="461" spans="1:40" s="623" customFormat="1" ht="12.75">
      <c r="A461" s="743"/>
      <c r="C461" s="699"/>
      <c r="F461" s="700"/>
      <c r="G461" s="700"/>
      <c r="H461" s="701"/>
      <c r="I461" s="475"/>
      <c r="J461" s="475"/>
      <c r="K461" s="475"/>
      <c r="L461" s="475"/>
      <c r="M461" s="475"/>
      <c r="N461" s="475"/>
      <c r="O461" s="475"/>
      <c r="P461" s="475"/>
      <c r="Q461" s="475"/>
      <c r="R461" s="475"/>
      <c r="S461" s="475"/>
      <c r="T461" s="475"/>
      <c r="U461" s="475"/>
      <c r="V461" s="475"/>
      <c r="W461" s="475"/>
      <c r="X461" s="475"/>
      <c r="Y461" s="475"/>
      <c r="Z461" s="475"/>
      <c r="AA461" s="475"/>
      <c r="AB461" s="475"/>
      <c r="AC461" s="475"/>
      <c r="AD461" s="475"/>
      <c r="AE461" s="475"/>
      <c r="AF461" s="475"/>
      <c r="AG461" s="475"/>
      <c r="AH461" s="475"/>
      <c r="AI461" s="475"/>
      <c r="AJ461" s="475"/>
      <c r="AK461" s="475"/>
      <c r="AL461" s="475"/>
      <c r="AM461" s="475"/>
      <c r="AN461" s="475"/>
    </row>
    <row r="462" spans="1:40" s="623" customFormat="1" ht="12.75">
      <c r="A462" s="743"/>
      <c r="C462" s="699"/>
      <c r="F462" s="700"/>
      <c r="G462" s="700"/>
      <c r="H462" s="701"/>
      <c r="I462" s="475"/>
      <c r="J462" s="475"/>
      <c r="K462" s="475"/>
      <c r="L462" s="475"/>
      <c r="M462" s="475"/>
      <c r="N462" s="475"/>
      <c r="O462" s="475"/>
      <c r="P462" s="475"/>
      <c r="Q462" s="475"/>
      <c r="R462" s="475"/>
      <c r="S462" s="475"/>
      <c r="T462" s="475"/>
      <c r="U462" s="475"/>
      <c r="V462" s="475"/>
      <c r="W462" s="475"/>
      <c r="X462" s="475"/>
      <c r="Y462" s="475"/>
      <c r="Z462" s="475"/>
      <c r="AA462" s="475"/>
      <c r="AB462" s="475"/>
      <c r="AC462" s="475"/>
      <c r="AD462" s="475"/>
      <c r="AE462" s="475"/>
      <c r="AF462" s="475"/>
      <c r="AG462" s="475"/>
      <c r="AH462" s="475"/>
      <c r="AI462" s="475"/>
      <c r="AJ462" s="475"/>
      <c r="AK462" s="475"/>
      <c r="AL462" s="475"/>
      <c r="AM462" s="475"/>
      <c r="AN462" s="475"/>
    </row>
    <row r="463" spans="1:40" s="623" customFormat="1" ht="12.75">
      <c r="A463" s="743"/>
      <c r="C463" s="699"/>
      <c r="F463" s="700"/>
      <c r="G463" s="700"/>
      <c r="H463" s="701"/>
      <c r="I463" s="475"/>
      <c r="J463" s="475"/>
      <c r="K463" s="475"/>
      <c r="L463" s="475"/>
      <c r="M463" s="475"/>
      <c r="N463" s="475"/>
      <c r="O463" s="475"/>
      <c r="P463" s="475"/>
      <c r="Q463" s="475"/>
      <c r="R463" s="475"/>
      <c r="S463" s="475"/>
      <c r="T463" s="475"/>
      <c r="U463" s="475"/>
      <c r="V463" s="475"/>
      <c r="W463" s="475"/>
      <c r="X463" s="475"/>
      <c r="Y463" s="475"/>
      <c r="Z463" s="475"/>
      <c r="AA463" s="475"/>
      <c r="AB463" s="475"/>
      <c r="AC463" s="475"/>
      <c r="AD463" s="475"/>
      <c r="AE463" s="475"/>
      <c r="AF463" s="475"/>
      <c r="AG463" s="475"/>
      <c r="AH463" s="475"/>
      <c r="AI463" s="475"/>
      <c r="AJ463" s="475"/>
      <c r="AK463" s="475"/>
      <c r="AL463" s="475"/>
      <c r="AM463" s="475"/>
      <c r="AN463" s="475"/>
    </row>
    <row r="464" spans="1:40" s="623" customFormat="1" ht="12.75">
      <c r="A464" s="743"/>
      <c r="C464" s="699"/>
      <c r="F464" s="700"/>
      <c r="G464" s="700"/>
      <c r="H464" s="701"/>
      <c r="I464" s="475"/>
      <c r="J464" s="475"/>
      <c r="K464" s="475"/>
      <c r="L464" s="475"/>
      <c r="M464" s="475"/>
      <c r="N464" s="475"/>
      <c r="O464" s="475"/>
      <c r="P464" s="475"/>
      <c r="Q464" s="475"/>
      <c r="R464" s="475"/>
      <c r="S464" s="475"/>
      <c r="T464" s="475"/>
      <c r="U464" s="475"/>
      <c r="V464" s="475"/>
      <c r="W464" s="475"/>
      <c r="X464" s="475"/>
      <c r="Y464" s="475"/>
      <c r="Z464" s="475"/>
      <c r="AA464" s="475"/>
      <c r="AB464" s="475"/>
      <c r="AC464" s="475"/>
      <c r="AD464" s="475"/>
      <c r="AE464" s="475"/>
      <c r="AF464" s="475"/>
      <c r="AG464" s="475"/>
      <c r="AH464" s="475"/>
      <c r="AI464" s="475"/>
      <c r="AJ464" s="475"/>
      <c r="AK464" s="475"/>
      <c r="AL464" s="475"/>
      <c r="AM464" s="475"/>
      <c r="AN464" s="475"/>
    </row>
    <row r="465" spans="1:40" s="623" customFormat="1" ht="12.75">
      <c r="A465" s="743"/>
      <c r="C465" s="699"/>
      <c r="F465" s="700"/>
      <c r="G465" s="700"/>
      <c r="H465" s="701"/>
      <c r="I465" s="475"/>
      <c r="J465" s="475"/>
      <c r="K465" s="475"/>
      <c r="L465" s="475"/>
      <c r="M465" s="475"/>
      <c r="N465" s="475"/>
      <c r="O465" s="475"/>
      <c r="P465" s="475"/>
      <c r="Q465" s="475"/>
      <c r="R465" s="475"/>
      <c r="S465" s="475"/>
      <c r="T465" s="475"/>
      <c r="U465" s="475"/>
      <c r="V465" s="475"/>
      <c r="W465" s="475"/>
      <c r="X465" s="475"/>
      <c r="Y465" s="475"/>
      <c r="Z465" s="475"/>
      <c r="AA465" s="475"/>
      <c r="AB465" s="475"/>
      <c r="AC465" s="475"/>
      <c r="AD465" s="475"/>
      <c r="AE465" s="475"/>
      <c r="AF465" s="475"/>
      <c r="AG465" s="475"/>
      <c r="AH465" s="475"/>
      <c r="AI465" s="475"/>
      <c r="AJ465" s="475"/>
      <c r="AK465" s="475"/>
      <c r="AL465" s="475"/>
      <c r="AM465" s="475"/>
      <c r="AN465" s="475"/>
    </row>
    <row r="466" spans="1:40" s="623" customFormat="1" ht="12.75">
      <c r="A466" s="743"/>
      <c r="C466" s="699"/>
      <c r="F466" s="700"/>
      <c r="G466" s="700"/>
      <c r="H466" s="701"/>
      <c r="I466" s="475"/>
      <c r="J466" s="475"/>
      <c r="K466" s="475"/>
      <c r="L466" s="475"/>
      <c r="M466" s="475"/>
      <c r="N466" s="475"/>
      <c r="O466" s="475"/>
      <c r="P466" s="475"/>
      <c r="Q466" s="475"/>
      <c r="R466" s="475"/>
      <c r="S466" s="475"/>
      <c r="T466" s="475"/>
      <c r="U466" s="475"/>
      <c r="V466" s="475"/>
      <c r="W466" s="475"/>
      <c r="X466" s="475"/>
      <c r="Y466" s="475"/>
      <c r="Z466" s="475"/>
      <c r="AA466" s="475"/>
      <c r="AB466" s="475"/>
      <c r="AC466" s="475"/>
      <c r="AD466" s="475"/>
      <c r="AE466" s="475"/>
      <c r="AF466" s="475"/>
      <c r="AG466" s="475"/>
      <c r="AH466" s="475"/>
      <c r="AI466" s="475"/>
      <c r="AJ466" s="475"/>
      <c r="AK466" s="475"/>
      <c r="AL466" s="475"/>
      <c r="AM466" s="475"/>
      <c r="AN466" s="475"/>
    </row>
    <row r="467" spans="1:40" s="623" customFormat="1" ht="12.75">
      <c r="A467" s="743"/>
      <c r="C467" s="699"/>
      <c r="F467" s="700"/>
      <c r="G467" s="700"/>
      <c r="H467" s="701"/>
      <c r="I467" s="475"/>
      <c r="J467" s="475"/>
      <c r="K467" s="475"/>
      <c r="L467" s="475"/>
      <c r="M467" s="475"/>
      <c r="N467" s="475"/>
      <c r="O467" s="475"/>
      <c r="P467" s="475"/>
      <c r="Q467" s="475"/>
      <c r="R467" s="475"/>
      <c r="S467" s="475"/>
      <c r="T467" s="475"/>
      <c r="U467" s="475"/>
      <c r="V467" s="475"/>
      <c r="W467" s="475"/>
      <c r="X467" s="475"/>
      <c r="Y467" s="475"/>
      <c r="Z467" s="475"/>
      <c r="AA467" s="475"/>
      <c r="AB467" s="475"/>
      <c r="AC467" s="475"/>
      <c r="AD467" s="475"/>
      <c r="AE467" s="475"/>
      <c r="AF467" s="475"/>
      <c r="AG467" s="475"/>
      <c r="AH467" s="475"/>
      <c r="AI467" s="475"/>
      <c r="AJ467" s="475"/>
      <c r="AK467" s="475"/>
      <c r="AL467" s="475"/>
      <c r="AM467" s="475"/>
      <c r="AN467" s="475"/>
    </row>
    <row r="468" spans="1:40" s="623" customFormat="1" ht="12.75">
      <c r="A468" s="743"/>
      <c r="C468" s="699"/>
      <c r="F468" s="700"/>
      <c r="G468" s="700"/>
      <c r="H468" s="701"/>
      <c r="I468" s="475"/>
      <c r="J468" s="475"/>
      <c r="K468" s="475"/>
      <c r="L468" s="475"/>
      <c r="M468" s="475"/>
      <c r="N468" s="475"/>
      <c r="O468" s="475"/>
      <c r="P468" s="475"/>
      <c r="Q468" s="475"/>
      <c r="R468" s="475"/>
      <c r="S468" s="475"/>
      <c r="T468" s="475"/>
      <c r="U468" s="475"/>
      <c r="V468" s="475"/>
      <c r="W468" s="475"/>
      <c r="X468" s="475"/>
      <c r="Y468" s="475"/>
      <c r="Z468" s="475"/>
      <c r="AA468" s="475"/>
      <c r="AB468" s="475"/>
      <c r="AC468" s="475"/>
      <c r="AD468" s="475"/>
      <c r="AE468" s="475"/>
      <c r="AF468" s="475"/>
      <c r="AG468" s="475"/>
      <c r="AH468" s="475"/>
      <c r="AI468" s="475"/>
      <c r="AJ468" s="475"/>
      <c r="AK468" s="475"/>
      <c r="AL468" s="475"/>
      <c r="AM468" s="475"/>
      <c r="AN468" s="475"/>
    </row>
    <row r="469" spans="1:40" s="623" customFormat="1" ht="12.75">
      <c r="A469" s="743"/>
      <c r="C469" s="699"/>
      <c r="F469" s="700"/>
      <c r="G469" s="700"/>
      <c r="H469" s="701"/>
      <c r="I469" s="475"/>
      <c r="J469" s="475"/>
      <c r="K469" s="475"/>
      <c r="L469" s="475"/>
      <c r="M469" s="475"/>
      <c r="N469" s="475"/>
      <c r="O469" s="475"/>
      <c r="P469" s="475"/>
      <c r="Q469" s="475"/>
      <c r="R469" s="475"/>
      <c r="S469" s="475"/>
      <c r="T469" s="475"/>
      <c r="U469" s="475"/>
      <c r="V469" s="475"/>
      <c r="W469" s="475"/>
      <c r="X469" s="475"/>
      <c r="Y469" s="475"/>
      <c r="Z469" s="475"/>
      <c r="AA469" s="475"/>
      <c r="AB469" s="475"/>
      <c r="AC469" s="475"/>
      <c r="AD469" s="475"/>
      <c r="AE469" s="475"/>
      <c r="AF469" s="475"/>
      <c r="AG469" s="475"/>
      <c r="AH469" s="475"/>
      <c r="AI469" s="475"/>
      <c r="AJ469" s="475"/>
      <c r="AK469" s="475"/>
      <c r="AL469" s="475"/>
      <c r="AM469" s="475"/>
      <c r="AN469" s="475"/>
    </row>
    <row r="470" spans="1:40" s="623" customFormat="1" ht="12.75">
      <c r="A470" s="743"/>
      <c r="C470" s="699"/>
      <c r="F470" s="700"/>
      <c r="G470" s="700"/>
      <c r="H470" s="701"/>
      <c r="I470" s="475"/>
      <c r="J470" s="475"/>
      <c r="K470" s="475"/>
      <c r="L470" s="475"/>
      <c r="M470" s="475"/>
      <c r="N470" s="475"/>
      <c r="O470" s="475"/>
      <c r="P470" s="475"/>
      <c r="Q470" s="475"/>
      <c r="R470" s="475"/>
      <c r="S470" s="475"/>
      <c r="T470" s="475"/>
      <c r="U470" s="475"/>
      <c r="V470" s="475"/>
      <c r="W470" s="475"/>
      <c r="X470" s="475"/>
      <c r="Y470" s="475"/>
      <c r="Z470" s="475"/>
      <c r="AA470" s="475"/>
      <c r="AB470" s="475"/>
      <c r="AC470" s="475"/>
      <c r="AD470" s="475"/>
      <c r="AE470" s="475"/>
      <c r="AF470" s="475"/>
      <c r="AG470" s="475"/>
      <c r="AH470" s="475"/>
      <c r="AI470" s="475"/>
      <c r="AJ470" s="475"/>
      <c r="AK470" s="475"/>
      <c r="AL470" s="475"/>
      <c r="AM470" s="475"/>
      <c r="AN470" s="475"/>
    </row>
    <row r="471" spans="1:40" s="623" customFormat="1" ht="12.75">
      <c r="A471" s="743"/>
      <c r="C471" s="699"/>
      <c r="F471" s="700"/>
      <c r="G471" s="700"/>
      <c r="H471" s="701"/>
      <c r="I471" s="475"/>
      <c r="J471" s="475"/>
      <c r="K471" s="475"/>
      <c r="L471" s="475"/>
      <c r="M471" s="475"/>
      <c r="N471" s="475"/>
      <c r="O471" s="475"/>
      <c r="P471" s="475"/>
      <c r="Q471" s="475"/>
      <c r="R471" s="475"/>
      <c r="S471" s="475"/>
      <c r="T471" s="475"/>
      <c r="U471" s="475"/>
      <c r="V471" s="475"/>
      <c r="W471" s="475"/>
      <c r="X471" s="475"/>
      <c r="Y471" s="475"/>
      <c r="Z471" s="475"/>
      <c r="AA471" s="475"/>
      <c r="AB471" s="475"/>
      <c r="AC471" s="475"/>
      <c r="AD471" s="475"/>
      <c r="AE471" s="475"/>
      <c r="AF471" s="475"/>
      <c r="AG471" s="475"/>
      <c r="AH471" s="475"/>
      <c r="AI471" s="475"/>
      <c r="AJ471" s="475"/>
      <c r="AK471" s="475"/>
      <c r="AL471" s="475"/>
      <c r="AM471" s="475"/>
      <c r="AN471" s="475"/>
    </row>
    <row r="472" spans="1:40" s="623" customFormat="1" ht="12.75">
      <c r="A472" s="743"/>
      <c r="C472" s="699"/>
      <c r="F472" s="700"/>
      <c r="G472" s="700"/>
      <c r="H472" s="701"/>
      <c r="I472" s="475"/>
      <c r="J472" s="475"/>
      <c r="K472" s="475"/>
      <c r="L472" s="475"/>
      <c r="M472" s="475"/>
      <c r="N472" s="475"/>
      <c r="O472" s="475"/>
      <c r="P472" s="475"/>
      <c r="Q472" s="475"/>
      <c r="R472" s="475"/>
      <c r="S472" s="475"/>
      <c r="T472" s="475"/>
      <c r="U472" s="475"/>
      <c r="V472" s="475"/>
      <c r="W472" s="475"/>
      <c r="X472" s="475"/>
      <c r="Y472" s="475"/>
      <c r="Z472" s="475"/>
      <c r="AA472" s="475"/>
      <c r="AB472" s="475"/>
      <c r="AC472" s="475"/>
      <c r="AD472" s="475"/>
      <c r="AE472" s="475"/>
      <c r="AF472" s="475"/>
      <c r="AG472" s="475"/>
      <c r="AH472" s="475"/>
      <c r="AI472" s="475"/>
      <c r="AJ472" s="475"/>
      <c r="AK472" s="475"/>
      <c r="AL472" s="475"/>
      <c r="AM472" s="475"/>
      <c r="AN472" s="475"/>
    </row>
    <row r="473" spans="1:40" s="623" customFormat="1" ht="12.75">
      <c r="A473" s="743"/>
      <c r="C473" s="699"/>
      <c r="F473" s="700"/>
      <c r="G473" s="700"/>
      <c r="H473" s="701"/>
      <c r="I473" s="475"/>
      <c r="J473" s="475"/>
      <c r="K473" s="475"/>
      <c r="L473" s="475"/>
      <c r="M473" s="475"/>
      <c r="N473" s="475"/>
      <c r="O473" s="475"/>
      <c r="P473" s="475"/>
      <c r="Q473" s="475"/>
      <c r="R473" s="475"/>
      <c r="S473" s="475"/>
      <c r="T473" s="475"/>
      <c r="U473" s="475"/>
      <c r="V473" s="475"/>
      <c r="W473" s="475"/>
      <c r="X473" s="475"/>
      <c r="Y473" s="475"/>
      <c r="Z473" s="475"/>
      <c r="AA473" s="475"/>
      <c r="AB473" s="475"/>
      <c r="AC473" s="475"/>
      <c r="AD473" s="475"/>
      <c r="AE473" s="475"/>
      <c r="AF473" s="475"/>
      <c r="AG473" s="475"/>
      <c r="AH473" s="475"/>
      <c r="AI473" s="475"/>
      <c r="AJ473" s="475"/>
      <c r="AK473" s="475"/>
      <c r="AL473" s="475"/>
      <c r="AM473" s="475"/>
      <c r="AN473" s="475"/>
    </row>
    <row r="474" spans="1:40" s="623" customFormat="1" ht="12.75">
      <c r="A474" s="743"/>
      <c r="C474" s="699"/>
      <c r="F474" s="700"/>
      <c r="G474" s="700"/>
      <c r="H474" s="701"/>
      <c r="I474" s="475"/>
      <c r="J474" s="475"/>
      <c r="K474" s="475"/>
      <c r="L474" s="475"/>
      <c r="M474" s="475"/>
      <c r="N474" s="475"/>
      <c r="O474" s="475"/>
      <c r="P474" s="475"/>
      <c r="Q474" s="475"/>
      <c r="R474" s="475"/>
      <c r="S474" s="475"/>
      <c r="T474" s="475"/>
      <c r="U474" s="475"/>
      <c r="V474" s="475"/>
      <c r="W474" s="475"/>
      <c r="X474" s="475"/>
      <c r="Y474" s="475"/>
      <c r="Z474" s="475"/>
      <c r="AA474" s="475"/>
      <c r="AB474" s="475"/>
      <c r="AC474" s="475"/>
      <c r="AD474" s="475"/>
      <c r="AE474" s="475"/>
      <c r="AF474" s="475"/>
      <c r="AG474" s="475"/>
      <c r="AH474" s="475"/>
      <c r="AI474" s="475"/>
      <c r="AJ474" s="475"/>
      <c r="AK474" s="475"/>
      <c r="AL474" s="475"/>
      <c r="AM474" s="475"/>
      <c r="AN474" s="475"/>
    </row>
    <row r="475" spans="1:40" s="623" customFormat="1" ht="12.75">
      <c r="A475" s="743"/>
      <c r="C475" s="699"/>
      <c r="F475" s="700"/>
      <c r="G475" s="700"/>
      <c r="H475" s="701"/>
      <c r="I475" s="475"/>
      <c r="J475" s="475"/>
      <c r="K475" s="475"/>
      <c r="L475" s="475"/>
      <c r="M475" s="475"/>
      <c r="N475" s="475"/>
      <c r="O475" s="475"/>
      <c r="P475" s="475"/>
      <c r="Q475" s="475"/>
      <c r="R475" s="475"/>
      <c r="S475" s="475"/>
      <c r="T475" s="475"/>
      <c r="U475" s="475"/>
      <c r="V475" s="475"/>
      <c r="W475" s="475"/>
      <c r="X475" s="475"/>
      <c r="Y475" s="475"/>
      <c r="Z475" s="475"/>
      <c r="AA475" s="475"/>
      <c r="AB475" s="475"/>
      <c r="AC475" s="475"/>
      <c r="AD475" s="475"/>
      <c r="AE475" s="475"/>
      <c r="AF475" s="475"/>
      <c r="AG475" s="475"/>
      <c r="AH475" s="475"/>
      <c r="AI475" s="475"/>
      <c r="AJ475" s="475"/>
      <c r="AK475" s="475"/>
      <c r="AL475" s="475"/>
      <c r="AM475" s="475"/>
      <c r="AN475" s="475"/>
    </row>
    <row r="476" spans="1:40" s="623" customFormat="1" ht="12.75">
      <c r="A476" s="743"/>
      <c r="C476" s="699"/>
      <c r="F476" s="700"/>
      <c r="G476" s="700"/>
      <c r="H476" s="701"/>
      <c r="I476" s="475"/>
      <c r="J476" s="475"/>
      <c r="K476" s="475"/>
      <c r="L476" s="475"/>
      <c r="M476" s="475"/>
      <c r="N476" s="475"/>
      <c r="O476" s="475"/>
      <c r="P476" s="475"/>
      <c r="Q476" s="475"/>
      <c r="R476" s="475"/>
      <c r="S476" s="475"/>
      <c r="T476" s="475"/>
      <c r="U476" s="475"/>
      <c r="V476" s="475"/>
      <c r="W476" s="475"/>
      <c r="X476" s="475"/>
      <c r="Y476" s="475"/>
      <c r="Z476" s="475"/>
      <c r="AA476" s="475"/>
      <c r="AB476" s="475"/>
      <c r="AC476" s="475"/>
      <c r="AD476" s="475"/>
      <c r="AE476" s="475"/>
      <c r="AF476" s="475"/>
      <c r="AG476" s="475"/>
      <c r="AH476" s="475"/>
      <c r="AI476" s="475"/>
      <c r="AJ476" s="475"/>
      <c r="AK476" s="475"/>
      <c r="AL476" s="475"/>
      <c r="AM476" s="475"/>
      <c r="AN476" s="475"/>
    </row>
    <row r="477" spans="1:40" s="623" customFormat="1" ht="12.75">
      <c r="A477" s="743"/>
      <c r="C477" s="699"/>
      <c r="F477" s="700"/>
      <c r="G477" s="700"/>
      <c r="H477" s="701"/>
      <c r="I477" s="475"/>
      <c r="J477" s="475"/>
      <c r="K477" s="475"/>
      <c r="L477" s="475"/>
      <c r="M477" s="475"/>
      <c r="N477" s="475"/>
      <c r="O477" s="475"/>
      <c r="P477" s="475"/>
      <c r="Q477" s="475"/>
      <c r="R477" s="475"/>
      <c r="S477" s="475"/>
      <c r="T477" s="475"/>
      <c r="U477" s="475"/>
      <c r="V477" s="475"/>
      <c r="W477" s="475"/>
      <c r="X477" s="475"/>
      <c r="Y477" s="475"/>
      <c r="Z477" s="475"/>
      <c r="AA477" s="475"/>
      <c r="AB477" s="475"/>
      <c r="AC477" s="475"/>
      <c r="AD477" s="475"/>
      <c r="AE477" s="475"/>
      <c r="AF477" s="475"/>
      <c r="AG477" s="475"/>
      <c r="AH477" s="475"/>
      <c r="AI477" s="475"/>
      <c r="AJ477" s="475"/>
      <c r="AK477" s="475"/>
      <c r="AL477" s="475"/>
      <c r="AM477" s="475"/>
      <c r="AN477" s="475"/>
    </row>
    <row r="478" spans="1:40" s="623" customFormat="1" ht="12.75">
      <c r="A478" s="743"/>
      <c r="C478" s="699"/>
      <c r="F478" s="700"/>
      <c r="G478" s="700"/>
      <c r="H478" s="701"/>
      <c r="I478" s="475"/>
      <c r="J478" s="475"/>
      <c r="K478" s="475"/>
      <c r="L478" s="475"/>
      <c r="M478" s="475"/>
      <c r="N478" s="475"/>
      <c r="O478" s="475"/>
      <c r="P478" s="475"/>
      <c r="Q478" s="475"/>
      <c r="R478" s="475"/>
      <c r="S478" s="475"/>
      <c r="T478" s="475"/>
      <c r="U478" s="475"/>
      <c r="V478" s="475"/>
      <c r="W478" s="475"/>
      <c r="X478" s="475"/>
      <c r="Y478" s="475"/>
      <c r="Z478" s="475"/>
      <c r="AA478" s="475"/>
      <c r="AB478" s="475"/>
      <c r="AC478" s="475"/>
      <c r="AD478" s="475"/>
      <c r="AE478" s="475"/>
      <c r="AF478" s="475"/>
      <c r="AG478" s="475"/>
      <c r="AH478" s="475"/>
      <c r="AI478" s="475"/>
      <c r="AJ478" s="475"/>
      <c r="AK478" s="475"/>
      <c r="AL478" s="475"/>
      <c r="AM478" s="475"/>
      <c r="AN478" s="475"/>
    </row>
    <row r="479" spans="1:40" s="623" customFormat="1" ht="12.75">
      <c r="A479" s="743"/>
      <c r="C479" s="699"/>
      <c r="F479" s="700"/>
      <c r="G479" s="700"/>
      <c r="H479" s="701"/>
      <c r="I479" s="475"/>
      <c r="J479" s="475"/>
      <c r="K479" s="475"/>
      <c r="L479" s="475"/>
      <c r="M479" s="475"/>
      <c r="N479" s="475"/>
      <c r="O479" s="475"/>
      <c r="P479" s="475"/>
      <c r="Q479" s="475"/>
      <c r="R479" s="475"/>
      <c r="S479" s="475"/>
      <c r="T479" s="475"/>
      <c r="U479" s="475"/>
      <c r="V479" s="475"/>
      <c r="W479" s="475"/>
      <c r="X479" s="475"/>
      <c r="Y479" s="475"/>
      <c r="Z479" s="475"/>
      <c r="AA479" s="475"/>
      <c r="AB479" s="475"/>
      <c r="AC479" s="475"/>
      <c r="AD479" s="475"/>
      <c r="AE479" s="475"/>
      <c r="AF479" s="475"/>
      <c r="AG479" s="475"/>
      <c r="AH479" s="475"/>
      <c r="AI479" s="475"/>
      <c r="AJ479" s="475"/>
      <c r="AK479" s="475"/>
      <c r="AL479" s="475"/>
      <c r="AM479" s="475"/>
      <c r="AN479" s="475"/>
    </row>
    <row r="480" spans="1:40" s="623" customFormat="1" ht="12.75">
      <c r="A480" s="743"/>
      <c r="C480" s="699"/>
      <c r="F480" s="700"/>
      <c r="G480" s="700"/>
      <c r="H480" s="701"/>
      <c r="I480" s="475"/>
      <c r="J480" s="475"/>
      <c r="K480" s="475"/>
      <c r="L480" s="475"/>
      <c r="M480" s="475"/>
      <c r="N480" s="475"/>
      <c r="O480" s="475"/>
      <c r="P480" s="475"/>
      <c r="Q480" s="475"/>
      <c r="R480" s="475"/>
      <c r="S480" s="475"/>
      <c r="T480" s="475"/>
      <c r="U480" s="475"/>
      <c r="V480" s="475"/>
      <c r="W480" s="475"/>
      <c r="X480" s="475"/>
      <c r="Y480" s="475"/>
      <c r="Z480" s="475"/>
      <c r="AA480" s="475"/>
      <c r="AB480" s="475"/>
      <c r="AC480" s="475"/>
      <c r="AD480" s="475"/>
      <c r="AE480" s="475"/>
      <c r="AF480" s="475"/>
      <c r="AG480" s="475"/>
      <c r="AH480" s="475"/>
      <c r="AI480" s="475"/>
      <c r="AJ480" s="475"/>
      <c r="AK480" s="475"/>
      <c r="AL480" s="475"/>
      <c r="AM480" s="475"/>
      <c r="AN480" s="475"/>
    </row>
    <row r="481" spans="1:40" s="623" customFormat="1" ht="12.75">
      <c r="A481" s="743"/>
      <c r="C481" s="699"/>
      <c r="F481" s="700"/>
      <c r="G481" s="700"/>
      <c r="H481" s="701"/>
      <c r="I481" s="475"/>
      <c r="J481" s="475"/>
      <c r="K481" s="475"/>
      <c r="L481" s="475"/>
      <c r="M481" s="475"/>
      <c r="N481" s="475"/>
      <c r="O481" s="475"/>
      <c r="P481" s="475"/>
      <c r="Q481" s="475"/>
      <c r="R481" s="475"/>
      <c r="S481" s="475"/>
      <c r="T481" s="475"/>
      <c r="U481" s="475"/>
      <c r="V481" s="475"/>
      <c r="W481" s="475"/>
      <c r="X481" s="475"/>
      <c r="Y481" s="475"/>
      <c r="Z481" s="475"/>
      <c r="AA481" s="475"/>
      <c r="AB481" s="475"/>
      <c r="AC481" s="475"/>
      <c r="AD481" s="475"/>
      <c r="AE481" s="475"/>
      <c r="AF481" s="475"/>
      <c r="AG481" s="475"/>
      <c r="AH481" s="475"/>
      <c r="AI481" s="475"/>
      <c r="AJ481" s="475"/>
      <c r="AK481" s="475"/>
      <c r="AL481" s="475"/>
      <c r="AM481" s="475"/>
      <c r="AN481" s="475"/>
    </row>
    <row r="482" spans="1:40" s="623" customFormat="1" ht="12.75">
      <c r="A482" s="743"/>
      <c r="C482" s="699"/>
      <c r="F482" s="700"/>
      <c r="G482" s="700"/>
      <c r="H482" s="701"/>
      <c r="I482" s="475"/>
      <c r="J482" s="475"/>
      <c r="K482" s="475"/>
      <c r="L482" s="475"/>
      <c r="M482" s="475"/>
      <c r="N482" s="475"/>
      <c r="O482" s="475"/>
      <c r="P482" s="475"/>
      <c r="Q482" s="475"/>
      <c r="R482" s="475"/>
      <c r="S482" s="475"/>
      <c r="T482" s="475"/>
      <c r="U482" s="475"/>
      <c r="V482" s="475"/>
      <c r="W482" s="475"/>
      <c r="X482" s="475"/>
      <c r="Y482" s="475"/>
      <c r="Z482" s="475"/>
      <c r="AA482" s="475"/>
      <c r="AB482" s="475"/>
      <c r="AC482" s="475"/>
      <c r="AD482" s="475"/>
      <c r="AE482" s="475"/>
      <c r="AF482" s="475"/>
      <c r="AG482" s="475"/>
      <c r="AH482" s="475"/>
      <c r="AI482" s="475"/>
      <c r="AJ482" s="475"/>
      <c r="AK482" s="475"/>
      <c r="AL482" s="475"/>
      <c r="AM482" s="475"/>
      <c r="AN482" s="475"/>
    </row>
    <row r="483" spans="1:40" s="623" customFormat="1" ht="12.75">
      <c r="A483" s="743"/>
      <c r="C483" s="699"/>
      <c r="F483" s="700"/>
      <c r="G483" s="700"/>
      <c r="H483" s="701"/>
      <c r="I483" s="475"/>
      <c r="J483" s="475"/>
      <c r="K483" s="475"/>
      <c r="L483" s="475"/>
      <c r="M483" s="475"/>
      <c r="N483" s="475"/>
      <c r="O483" s="475"/>
      <c r="P483" s="475"/>
      <c r="Q483" s="475"/>
      <c r="R483" s="475"/>
      <c r="S483" s="475"/>
      <c r="T483" s="475"/>
      <c r="U483" s="475"/>
      <c r="V483" s="475"/>
      <c r="W483" s="475"/>
      <c r="X483" s="475"/>
      <c r="Y483" s="475"/>
      <c r="Z483" s="475"/>
      <c r="AA483" s="475"/>
      <c r="AB483" s="475"/>
      <c r="AC483" s="475"/>
      <c r="AD483" s="475"/>
      <c r="AE483" s="475"/>
      <c r="AF483" s="475"/>
      <c r="AG483" s="475"/>
      <c r="AH483" s="475"/>
      <c r="AI483" s="475"/>
      <c r="AJ483" s="475"/>
      <c r="AK483" s="475"/>
      <c r="AL483" s="475"/>
      <c r="AM483" s="475"/>
      <c r="AN483" s="475"/>
    </row>
    <row r="484" spans="1:40" s="623" customFormat="1" ht="12.75">
      <c r="A484" s="743"/>
      <c r="C484" s="699"/>
      <c r="F484" s="700"/>
      <c r="G484" s="700"/>
      <c r="H484" s="701"/>
      <c r="I484" s="475"/>
      <c r="J484" s="475"/>
      <c r="K484" s="475"/>
      <c r="L484" s="475"/>
      <c r="M484" s="475"/>
      <c r="N484" s="475"/>
      <c r="O484" s="475"/>
      <c r="P484" s="475"/>
      <c r="Q484" s="475"/>
      <c r="R484" s="475"/>
      <c r="S484" s="475"/>
      <c r="T484" s="475"/>
      <c r="U484" s="475"/>
      <c r="V484" s="475"/>
      <c r="W484" s="475"/>
      <c r="X484" s="475"/>
      <c r="Y484" s="475"/>
      <c r="Z484" s="475"/>
      <c r="AA484" s="475"/>
      <c r="AB484" s="475"/>
      <c r="AC484" s="475"/>
      <c r="AD484" s="475"/>
      <c r="AE484" s="475"/>
      <c r="AF484" s="475"/>
      <c r="AG484" s="475"/>
      <c r="AH484" s="475"/>
      <c r="AI484" s="475"/>
      <c r="AJ484" s="475"/>
      <c r="AK484" s="475"/>
      <c r="AL484" s="475"/>
      <c r="AM484" s="475"/>
      <c r="AN484" s="475"/>
    </row>
    <row r="485" spans="1:40" s="623" customFormat="1" ht="12.75">
      <c r="A485" s="743"/>
      <c r="C485" s="699"/>
      <c r="F485" s="700"/>
      <c r="G485" s="700"/>
      <c r="H485" s="701"/>
      <c r="I485" s="475"/>
      <c r="J485" s="475"/>
      <c r="K485" s="475"/>
      <c r="L485" s="475"/>
      <c r="M485" s="475"/>
      <c r="N485" s="475"/>
      <c r="O485" s="475"/>
      <c r="P485" s="475"/>
      <c r="Q485" s="475"/>
      <c r="R485" s="475"/>
      <c r="S485" s="475"/>
      <c r="T485" s="475"/>
      <c r="U485" s="475"/>
      <c r="V485" s="475"/>
      <c r="W485" s="475"/>
      <c r="X485" s="475"/>
      <c r="Y485" s="475"/>
      <c r="Z485" s="475"/>
      <c r="AA485" s="475"/>
      <c r="AB485" s="475"/>
      <c r="AC485" s="475"/>
      <c r="AD485" s="475"/>
      <c r="AE485" s="475"/>
      <c r="AF485" s="475"/>
      <c r="AG485" s="475"/>
      <c r="AH485" s="475"/>
      <c r="AI485" s="475"/>
      <c r="AJ485" s="475"/>
      <c r="AK485" s="475"/>
      <c r="AL485" s="475"/>
      <c r="AM485" s="475"/>
      <c r="AN485" s="475"/>
    </row>
    <row r="486" spans="1:40" s="623" customFormat="1" ht="12.75">
      <c r="A486" s="743"/>
      <c r="C486" s="699"/>
      <c r="F486" s="700"/>
      <c r="G486" s="700"/>
      <c r="H486" s="701"/>
      <c r="I486" s="475"/>
      <c r="J486" s="475"/>
      <c r="K486" s="475"/>
      <c r="L486" s="475"/>
      <c r="M486" s="475"/>
      <c r="N486" s="475"/>
      <c r="O486" s="475"/>
      <c r="P486" s="475"/>
      <c r="Q486" s="475"/>
      <c r="R486" s="475"/>
      <c r="S486" s="475"/>
      <c r="T486" s="475"/>
      <c r="U486" s="475"/>
      <c r="V486" s="475"/>
      <c r="W486" s="475"/>
      <c r="X486" s="475"/>
      <c r="Y486" s="475"/>
      <c r="Z486" s="475"/>
      <c r="AA486" s="475"/>
      <c r="AB486" s="475"/>
      <c r="AC486" s="475"/>
      <c r="AD486" s="475"/>
      <c r="AE486" s="475"/>
      <c r="AF486" s="475"/>
      <c r="AG486" s="475"/>
      <c r="AH486" s="475"/>
      <c r="AI486" s="475"/>
      <c r="AJ486" s="475"/>
      <c r="AK486" s="475"/>
      <c r="AL486" s="475"/>
      <c r="AM486" s="475"/>
      <c r="AN486" s="475"/>
    </row>
    <row r="487" spans="1:40" s="623" customFormat="1" ht="12.75">
      <c r="A487" s="743"/>
      <c r="C487" s="699"/>
      <c r="F487" s="700"/>
      <c r="G487" s="700"/>
      <c r="H487" s="701"/>
      <c r="I487" s="475"/>
      <c r="J487" s="475"/>
      <c r="K487" s="475"/>
      <c r="L487" s="475"/>
      <c r="M487" s="475"/>
      <c r="N487" s="475"/>
      <c r="O487" s="475"/>
      <c r="P487" s="475"/>
      <c r="Q487" s="475"/>
      <c r="R487" s="475"/>
      <c r="S487" s="475"/>
      <c r="T487" s="475"/>
      <c r="U487" s="475"/>
      <c r="V487" s="475"/>
      <c r="W487" s="475"/>
      <c r="X487" s="475"/>
      <c r="Y487" s="475"/>
      <c r="Z487" s="475"/>
      <c r="AA487" s="475"/>
      <c r="AB487" s="475"/>
      <c r="AC487" s="475"/>
      <c r="AD487" s="475"/>
      <c r="AE487" s="475"/>
      <c r="AF487" s="475"/>
      <c r="AG487" s="475"/>
      <c r="AH487" s="475"/>
      <c r="AI487" s="475"/>
      <c r="AJ487" s="475"/>
      <c r="AK487" s="475"/>
      <c r="AL487" s="475"/>
      <c r="AM487" s="475"/>
      <c r="AN487" s="475"/>
    </row>
    <row r="488" spans="1:40" s="623" customFormat="1" ht="12.75">
      <c r="A488" s="743"/>
      <c r="C488" s="699"/>
      <c r="F488" s="700"/>
      <c r="G488" s="700"/>
      <c r="H488" s="701"/>
      <c r="I488" s="475"/>
      <c r="J488" s="475"/>
      <c r="K488" s="475"/>
      <c r="L488" s="475"/>
      <c r="M488" s="475"/>
      <c r="N488" s="475"/>
      <c r="O488" s="475"/>
      <c r="P488" s="475"/>
      <c r="Q488" s="475"/>
      <c r="R488" s="475"/>
      <c r="S488" s="475"/>
      <c r="T488" s="475"/>
      <c r="U488" s="475"/>
      <c r="V488" s="475"/>
      <c r="W488" s="475"/>
      <c r="X488" s="475"/>
      <c r="Y488" s="475"/>
      <c r="Z488" s="475"/>
      <c r="AA488" s="475"/>
      <c r="AB488" s="475"/>
      <c r="AC488" s="475"/>
      <c r="AD488" s="475"/>
      <c r="AE488" s="475"/>
      <c r="AF488" s="475"/>
      <c r="AG488" s="475"/>
      <c r="AH488" s="475"/>
      <c r="AI488" s="475"/>
      <c r="AJ488" s="475"/>
      <c r="AK488" s="475"/>
      <c r="AL488" s="475"/>
      <c r="AM488" s="475"/>
      <c r="AN488" s="475"/>
    </row>
    <row r="489" spans="1:40" s="623" customFormat="1" ht="12.75">
      <c r="A489" s="743"/>
      <c r="C489" s="699"/>
      <c r="F489" s="700"/>
      <c r="G489" s="700"/>
      <c r="H489" s="701"/>
      <c r="I489" s="475"/>
      <c r="J489" s="475"/>
      <c r="K489" s="475"/>
      <c r="L489" s="475"/>
      <c r="M489" s="475"/>
      <c r="N489" s="475"/>
      <c r="O489" s="475"/>
      <c r="P489" s="475"/>
      <c r="Q489" s="475"/>
      <c r="R489" s="475"/>
      <c r="S489" s="475"/>
      <c r="T489" s="475"/>
      <c r="U489" s="475"/>
      <c r="V489" s="475"/>
      <c r="W489" s="475"/>
      <c r="X489" s="475"/>
      <c r="Y489" s="475"/>
      <c r="Z489" s="475"/>
      <c r="AA489" s="475"/>
      <c r="AB489" s="475"/>
      <c r="AC489" s="475"/>
      <c r="AD489" s="475"/>
      <c r="AE489" s="475"/>
      <c r="AF489" s="475"/>
      <c r="AG489" s="475"/>
      <c r="AH489" s="475"/>
      <c r="AI489" s="475"/>
      <c r="AJ489" s="475"/>
      <c r="AK489" s="475"/>
      <c r="AL489" s="475"/>
      <c r="AM489" s="475"/>
      <c r="AN489" s="475"/>
    </row>
    <row r="490" spans="1:40" s="623" customFormat="1" ht="12.75">
      <c r="A490" s="743"/>
      <c r="C490" s="699"/>
      <c r="F490" s="700"/>
      <c r="G490" s="700"/>
      <c r="H490" s="701"/>
      <c r="I490" s="475"/>
      <c r="J490" s="475"/>
      <c r="K490" s="475"/>
      <c r="L490" s="475"/>
      <c r="M490" s="475"/>
      <c r="N490" s="475"/>
      <c r="O490" s="475"/>
      <c r="P490" s="475"/>
      <c r="Q490" s="475"/>
      <c r="R490" s="475"/>
      <c r="S490" s="475"/>
      <c r="T490" s="475"/>
      <c r="U490" s="475"/>
      <c r="V490" s="475"/>
      <c r="W490" s="475"/>
      <c r="X490" s="475"/>
      <c r="Y490" s="475"/>
      <c r="Z490" s="475"/>
      <c r="AA490" s="475"/>
      <c r="AB490" s="475"/>
      <c r="AC490" s="475"/>
      <c r="AD490" s="475"/>
      <c r="AE490" s="475"/>
      <c r="AF490" s="475"/>
      <c r="AG490" s="475"/>
      <c r="AH490" s="475"/>
      <c r="AI490" s="475"/>
      <c r="AJ490" s="475"/>
      <c r="AK490" s="475"/>
      <c r="AL490" s="475"/>
      <c r="AM490" s="475"/>
      <c r="AN490" s="475"/>
    </row>
    <row r="491" spans="1:40" s="623" customFormat="1" ht="12.75">
      <c r="A491" s="743"/>
      <c r="C491" s="699"/>
      <c r="F491" s="700"/>
      <c r="G491" s="700"/>
      <c r="H491" s="701"/>
      <c r="I491" s="475"/>
      <c r="J491" s="475"/>
      <c r="K491" s="475"/>
      <c r="L491" s="475"/>
      <c r="M491" s="475"/>
      <c r="N491" s="475"/>
      <c r="O491" s="475"/>
      <c r="P491" s="475"/>
      <c r="Q491" s="475"/>
      <c r="R491" s="475"/>
      <c r="S491" s="475"/>
      <c r="T491" s="475"/>
      <c r="U491" s="475"/>
      <c r="V491" s="475"/>
      <c r="W491" s="475"/>
      <c r="X491" s="475"/>
      <c r="Y491" s="475"/>
      <c r="Z491" s="475"/>
      <c r="AA491" s="475"/>
      <c r="AB491" s="475"/>
      <c r="AC491" s="475"/>
      <c r="AD491" s="475"/>
      <c r="AE491" s="475"/>
      <c r="AF491" s="475"/>
      <c r="AG491" s="475"/>
      <c r="AH491" s="475"/>
      <c r="AI491" s="475"/>
      <c r="AJ491" s="475"/>
      <c r="AK491" s="475"/>
      <c r="AL491" s="475"/>
      <c r="AM491" s="475"/>
      <c r="AN491" s="475"/>
    </row>
    <row r="492" spans="1:40" s="623" customFormat="1" ht="12.75">
      <c r="A492" s="743"/>
      <c r="C492" s="699"/>
      <c r="F492" s="700"/>
      <c r="G492" s="700"/>
      <c r="H492" s="701"/>
      <c r="I492" s="475"/>
      <c r="J492" s="475"/>
      <c r="K492" s="475"/>
      <c r="L492" s="475"/>
      <c r="M492" s="475"/>
      <c r="N492" s="475"/>
      <c r="O492" s="475"/>
      <c r="P492" s="475"/>
      <c r="Q492" s="475"/>
      <c r="R492" s="475"/>
      <c r="S492" s="475"/>
      <c r="T492" s="475"/>
      <c r="U492" s="475"/>
      <c r="V492" s="475"/>
      <c r="W492" s="475"/>
      <c r="X492" s="475"/>
      <c r="Y492" s="475"/>
      <c r="Z492" s="475"/>
      <c r="AA492" s="475"/>
      <c r="AB492" s="475"/>
      <c r="AC492" s="475"/>
      <c r="AD492" s="475"/>
      <c r="AE492" s="475"/>
      <c r="AF492" s="475"/>
      <c r="AG492" s="475"/>
      <c r="AH492" s="475"/>
      <c r="AI492" s="475"/>
      <c r="AJ492" s="475"/>
      <c r="AK492" s="475"/>
      <c r="AL492" s="475"/>
      <c r="AM492" s="475"/>
      <c r="AN492" s="475"/>
    </row>
    <row r="493" spans="1:40" s="623" customFormat="1" ht="12.75">
      <c r="A493" s="743"/>
      <c r="C493" s="699"/>
      <c r="F493" s="700"/>
      <c r="G493" s="700"/>
      <c r="H493" s="701"/>
      <c r="I493" s="475"/>
      <c r="J493" s="475"/>
      <c r="K493" s="475"/>
      <c r="L493" s="475"/>
      <c r="M493" s="475"/>
      <c r="N493" s="475"/>
      <c r="O493" s="475"/>
      <c r="P493" s="475"/>
      <c r="Q493" s="475"/>
      <c r="R493" s="475"/>
      <c r="S493" s="475"/>
      <c r="T493" s="475"/>
      <c r="U493" s="475"/>
      <c r="V493" s="475"/>
      <c r="W493" s="475"/>
      <c r="X493" s="475"/>
      <c r="Y493" s="475"/>
      <c r="Z493" s="475"/>
      <c r="AA493" s="475"/>
      <c r="AB493" s="475"/>
      <c r="AC493" s="475"/>
      <c r="AD493" s="475"/>
      <c r="AE493" s="475"/>
      <c r="AF493" s="475"/>
      <c r="AG493" s="475"/>
      <c r="AH493" s="475"/>
      <c r="AI493" s="475"/>
      <c r="AJ493" s="475"/>
      <c r="AK493" s="475"/>
      <c r="AL493" s="475"/>
      <c r="AM493" s="475"/>
      <c r="AN493" s="475"/>
    </row>
    <row r="494" spans="1:40" s="623" customFormat="1" ht="12.75">
      <c r="A494" s="743"/>
      <c r="C494" s="699"/>
      <c r="F494" s="700"/>
      <c r="G494" s="700"/>
      <c r="H494" s="701"/>
      <c r="I494" s="475"/>
      <c r="J494" s="475"/>
      <c r="K494" s="475"/>
      <c r="L494" s="475"/>
      <c r="M494" s="475"/>
      <c r="N494" s="475"/>
      <c r="O494" s="475"/>
      <c r="P494" s="475"/>
      <c r="Q494" s="475"/>
      <c r="R494" s="475"/>
      <c r="S494" s="475"/>
      <c r="T494" s="475"/>
      <c r="U494" s="475"/>
      <c r="V494" s="475"/>
      <c r="W494" s="475"/>
      <c r="X494" s="475"/>
      <c r="Y494" s="475"/>
      <c r="Z494" s="475"/>
      <c r="AA494" s="475"/>
      <c r="AB494" s="475"/>
      <c r="AC494" s="475"/>
      <c r="AD494" s="475"/>
      <c r="AE494" s="475"/>
      <c r="AF494" s="475"/>
      <c r="AG494" s="475"/>
      <c r="AH494" s="475"/>
      <c r="AI494" s="475"/>
      <c r="AJ494" s="475"/>
      <c r="AK494" s="475"/>
      <c r="AL494" s="475"/>
      <c r="AM494" s="475"/>
      <c r="AN494" s="475"/>
    </row>
    <row r="495" spans="1:40" s="623" customFormat="1" ht="12.75">
      <c r="A495" s="743"/>
      <c r="C495" s="699"/>
      <c r="F495" s="700"/>
      <c r="G495" s="700"/>
      <c r="H495" s="701"/>
      <c r="I495" s="475"/>
      <c r="J495" s="475"/>
      <c r="K495" s="475"/>
      <c r="L495" s="475"/>
      <c r="M495" s="475"/>
      <c r="N495" s="475"/>
      <c r="O495" s="475"/>
      <c r="P495" s="475"/>
      <c r="Q495" s="475"/>
      <c r="R495" s="475"/>
      <c r="S495" s="475"/>
      <c r="T495" s="475"/>
      <c r="U495" s="475"/>
      <c r="V495" s="475"/>
      <c r="W495" s="475"/>
      <c r="X495" s="475"/>
      <c r="Y495" s="475"/>
      <c r="Z495" s="475"/>
      <c r="AA495" s="475"/>
      <c r="AB495" s="475"/>
      <c r="AC495" s="475"/>
      <c r="AD495" s="475"/>
      <c r="AE495" s="475"/>
      <c r="AF495" s="475"/>
      <c r="AG495" s="475"/>
      <c r="AH495" s="475"/>
      <c r="AI495" s="475"/>
      <c r="AJ495" s="475"/>
      <c r="AK495" s="475"/>
      <c r="AL495" s="475"/>
      <c r="AM495" s="475"/>
      <c r="AN495" s="475"/>
    </row>
    <row r="496" spans="1:40" s="623" customFormat="1" ht="12.75">
      <c r="A496" s="743"/>
      <c r="C496" s="699"/>
      <c r="F496" s="700"/>
      <c r="G496" s="700"/>
      <c r="H496" s="701"/>
      <c r="I496" s="475"/>
      <c r="J496" s="475"/>
      <c r="K496" s="475"/>
      <c r="L496" s="475"/>
      <c r="M496" s="475"/>
      <c r="N496" s="475"/>
      <c r="O496" s="475"/>
      <c r="P496" s="475"/>
      <c r="Q496" s="475"/>
      <c r="R496" s="475"/>
      <c r="S496" s="475"/>
      <c r="T496" s="475"/>
      <c r="U496" s="475"/>
      <c r="V496" s="475"/>
      <c r="W496" s="475"/>
      <c r="X496" s="475"/>
      <c r="Y496" s="475"/>
      <c r="Z496" s="475"/>
      <c r="AA496" s="475"/>
      <c r="AB496" s="475"/>
      <c r="AC496" s="475"/>
      <c r="AD496" s="475"/>
      <c r="AE496" s="475"/>
      <c r="AF496" s="475"/>
      <c r="AG496" s="475"/>
      <c r="AH496" s="475"/>
      <c r="AI496" s="475"/>
      <c r="AJ496" s="475"/>
      <c r="AK496" s="475"/>
      <c r="AL496" s="475"/>
      <c r="AM496" s="475"/>
      <c r="AN496" s="475"/>
    </row>
    <row r="497" spans="1:40" s="623" customFormat="1" ht="12.75">
      <c r="A497" s="743"/>
      <c r="C497" s="699"/>
      <c r="F497" s="700"/>
      <c r="G497" s="700"/>
      <c r="H497" s="701"/>
      <c r="I497" s="475"/>
      <c r="J497" s="475"/>
      <c r="K497" s="475"/>
      <c r="L497" s="475"/>
      <c r="M497" s="475"/>
      <c r="N497" s="475"/>
      <c r="O497" s="475"/>
      <c r="P497" s="475"/>
      <c r="Q497" s="475"/>
      <c r="R497" s="475"/>
      <c r="S497" s="475"/>
      <c r="T497" s="475"/>
      <c r="U497" s="475"/>
      <c r="V497" s="475"/>
      <c r="W497" s="475"/>
      <c r="X497" s="475"/>
      <c r="Y497" s="475"/>
      <c r="Z497" s="475"/>
      <c r="AA497" s="475"/>
      <c r="AB497" s="475"/>
      <c r="AC497" s="475"/>
      <c r="AD497" s="475"/>
      <c r="AE497" s="475"/>
      <c r="AF497" s="475"/>
      <c r="AG497" s="475"/>
      <c r="AH497" s="475"/>
      <c r="AI497" s="475"/>
      <c r="AJ497" s="475"/>
      <c r="AK497" s="475"/>
      <c r="AL497" s="475"/>
      <c r="AM497" s="475"/>
      <c r="AN497" s="475"/>
    </row>
    <row r="498" spans="1:40" s="623" customFormat="1" ht="12.75">
      <c r="A498" s="743"/>
      <c r="C498" s="699"/>
      <c r="F498" s="700"/>
      <c r="G498" s="700"/>
      <c r="H498" s="701"/>
      <c r="I498" s="475"/>
      <c r="J498" s="475"/>
      <c r="K498" s="475"/>
      <c r="L498" s="475"/>
      <c r="M498" s="475"/>
      <c r="N498" s="475"/>
      <c r="O498" s="475"/>
      <c r="P498" s="475"/>
      <c r="Q498" s="475"/>
      <c r="R498" s="475"/>
      <c r="S498" s="475"/>
      <c r="T498" s="475"/>
      <c r="U498" s="475"/>
      <c r="V498" s="475"/>
      <c r="W498" s="475"/>
      <c r="X498" s="475"/>
      <c r="Y498" s="475"/>
      <c r="Z498" s="475"/>
      <c r="AA498" s="475"/>
      <c r="AB498" s="475"/>
      <c r="AC498" s="475"/>
      <c r="AD498" s="475"/>
      <c r="AE498" s="475"/>
      <c r="AF498" s="475"/>
      <c r="AG498" s="475"/>
      <c r="AH498" s="475"/>
      <c r="AI498" s="475"/>
      <c r="AJ498" s="475"/>
      <c r="AK498" s="475"/>
      <c r="AL498" s="475"/>
      <c r="AM498" s="475"/>
      <c r="AN498" s="475"/>
    </row>
    <row r="499" spans="1:40" s="623" customFormat="1" ht="12.75">
      <c r="A499" s="743"/>
      <c r="C499" s="699"/>
      <c r="F499" s="700"/>
      <c r="G499" s="700"/>
      <c r="H499" s="701"/>
      <c r="I499" s="475"/>
      <c r="J499" s="475"/>
      <c r="K499" s="475"/>
      <c r="L499" s="475"/>
      <c r="M499" s="475"/>
      <c r="N499" s="475"/>
      <c r="O499" s="475"/>
      <c r="P499" s="475"/>
      <c r="Q499" s="475"/>
      <c r="R499" s="475"/>
      <c r="S499" s="475"/>
      <c r="T499" s="475"/>
      <c r="U499" s="475"/>
      <c r="V499" s="475"/>
      <c r="W499" s="475"/>
      <c r="X499" s="475"/>
      <c r="Y499" s="475"/>
      <c r="Z499" s="475"/>
      <c r="AA499" s="475"/>
      <c r="AB499" s="475"/>
      <c r="AC499" s="475"/>
      <c r="AD499" s="475"/>
      <c r="AE499" s="475"/>
      <c r="AF499" s="475"/>
      <c r="AG499" s="475"/>
      <c r="AH499" s="475"/>
      <c r="AI499" s="475"/>
      <c r="AJ499" s="475"/>
      <c r="AK499" s="475"/>
      <c r="AL499" s="475"/>
      <c r="AM499" s="475"/>
      <c r="AN499" s="475"/>
    </row>
    <row r="500" spans="1:40" s="623" customFormat="1" ht="12.75">
      <c r="A500" s="743"/>
      <c r="C500" s="699"/>
      <c r="F500" s="700"/>
      <c r="G500" s="700"/>
      <c r="H500" s="701"/>
      <c r="I500" s="475"/>
      <c r="J500" s="475"/>
      <c r="K500" s="475"/>
      <c r="L500" s="475"/>
      <c r="M500" s="475"/>
      <c r="N500" s="475"/>
      <c r="O500" s="475"/>
      <c r="P500" s="475"/>
      <c r="Q500" s="475"/>
      <c r="R500" s="475"/>
      <c r="S500" s="475"/>
      <c r="T500" s="475"/>
      <c r="U500" s="475"/>
      <c r="V500" s="475"/>
      <c r="W500" s="475"/>
      <c r="X500" s="475"/>
      <c r="Y500" s="475"/>
      <c r="Z500" s="475"/>
      <c r="AA500" s="475"/>
      <c r="AB500" s="475"/>
      <c r="AC500" s="475"/>
      <c r="AD500" s="475"/>
      <c r="AE500" s="475"/>
      <c r="AF500" s="475"/>
      <c r="AG500" s="475"/>
      <c r="AH500" s="475"/>
      <c r="AI500" s="475"/>
      <c r="AJ500" s="475"/>
      <c r="AK500" s="475"/>
      <c r="AL500" s="475"/>
      <c r="AM500" s="475"/>
      <c r="AN500" s="475"/>
    </row>
    <row r="501" spans="1:40" s="623" customFormat="1" ht="12.75">
      <c r="A501" s="743"/>
      <c r="C501" s="699"/>
      <c r="F501" s="700"/>
      <c r="G501" s="700"/>
      <c r="H501" s="701"/>
      <c r="I501" s="475"/>
      <c r="J501" s="475"/>
      <c r="K501" s="475"/>
      <c r="L501" s="475"/>
      <c r="M501" s="475"/>
      <c r="N501" s="475"/>
      <c r="O501" s="475"/>
      <c r="P501" s="475"/>
      <c r="Q501" s="475"/>
      <c r="R501" s="475"/>
      <c r="S501" s="475"/>
      <c r="T501" s="475"/>
      <c r="U501" s="475"/>
      <c r="V501" s="475"/>
      <c r="W501" s="475"/>
      <c r="X501" s="475"/>
      <c r="Y501" s="475"/>
      <c r="Z501" s="475"/>
      <c r="AA501" s="475"/>
      <c r="AB501" s="475"/>
      <c r="AC501" s="475"/>
      <c r="AD501" s="475"/>
      <c r="AE501" s="475"/>
      <c r="AF501" s="475"/>
      <c r="AG501" s="475"/>
      <c r="AH501" s="475"/>
      <c r="AI501" s="475"/>
      <c r="AJ501" s="475"/>
      <c r="AK501" s="475"/>
      <c r="AL501" s="475"/>
      <c r="AM501" s="475"/>
      <c r="AN501" s="475"/>
    </row>
    <row r="502" spans="1:40" s="623" customFormat="1" ht="12.75">
      <c r="A502" s="743"/>
      <c r="C502" s="699"/>
      <c r="F502" s="700"/>
      <c r="G502" s="700"/>
      <c r="H502" s="701"/>
      <c r="I502" s="475"/>
      <c r="J502" s="475"/>
      <c r="K502" s="475"/>
      <c r="L502" s="475"/>
      <c r="M502" s="475"/>
      <c r="N502" s="475"/>
      <c r="O502" s="475"/>
      <c r="P502" s="475"/>
      <c r="Q502" s="475"/>
      <c r="R502" s="475"/>
      <c r="S502" s="475"/>
      <c r="T502" s="475"/>
      <c r="U502" s="475"/>
      <c r="V502" s="475"/>
      <c r="W502" s="475"/>
      <c r="X502" s="475"/>
      <c r="Y502" s="475"/>
      <c r="Z502" s="475"/>
      <c r="AA502" s="475"/>
      <c r="AB502" s="475"/>
      <c r="AC502" s="475"/>
      <c r="AD502" s="475"/>
      <c r="AE502" s="475"/>
      <c r="AF502" s="475"/>
      <c r="AG502" s="475"/>
      <c r="AH502" s="475"/>
      <c r="AI502" s="475"/>
      <c r="AJ502" s="475"/>
      <c r="AK502" s="475"/>
      <c r="AL502" s="475"/>
      <c r="AM502" s="475"/>
      <c r="AN502" s="475"/>
    </row>
    <row r="503" spans="1:40" s="623" customFormat="1" ht="12.75">
      <c r="A503" s="743"/>
      <c r="C503" s="699"/>
      <c r="F503" s="700"/>
      <c r="G503" s="700"/>
      <c r="H503" s="701"/>
      <c r="I503" s="475"/>
      <c r="J503" s="475"/>
      <c r="K503" s="475"/>
      <c r="L503" s="475"/>
      <c r="M503" s="475"/>
      <c r="N503" s="475"/>
      <c r="O503" s="475"/>
      <c r="P503" s="475"/>
      <c r="Q503" s="475"/>
      <c r="R503" s="475"/>
      <c r="S503" s="475"/>
      <c r="T503" s="475"/>
      <c r="U503" s="475"/>
      <c r="V503" s="475"/>
      <c r="W503" s="475"/>
      <c r="X503" s="475"/>
      <c r="Y503" s="475"/>
      <c r="Z503" s="475"/>
      <c r="AA503" s="475"/>
      <c r="AB503" s="475"/>
      <c r="AC503" s="475"/>
      <c r="AD503" s="475"/>
      <c r="AE503" s="475"/>
      <c r="AF503" s="475"/>
      <c r="AG503" s="475"/>
      <c r="AH503" s="475"/>
      <c r="AI503" s="475"/>
      <c r="AJ503" s="475"/>
      <c r="AK503" s="475"/>
      <c r="AL503" s="475"/>
      <c r="AM503" s="475"/>
      <c r="AN503" s="475"/>
    </row>
    <row r="504" spans="1:40" s="623" customFormat="1" ht="12.75">
      <c r="A504" s="743"/>
      <c r="C504" s="699"/>
      <c r="F504" s="700"/>
      <c r="G504" s="700"/>
      <c r="H504" s="701"/>
      <c r="I504" s="475"/>
      <c r="J504" s="475"/>
      <c r="K504" s="475"/>
      <c r="L504" s="475"/>
      <c r="M504" s="475"/>
      <c r="N504" s="475"/>
      <c r="O504" s="475"/>
      <c r="P504" s="475"/>
      <c r="Q504" s="475"/>
      <c r="R504" s="475"/>
      <c r="S504" s="475"/>
      <c r="T504" s="475"/>
      <c r="U504" s="475"/>
      <c r="V504" s="475"/>
      <c r="W504" s="475"/>
      <c r="X504" s="475"/>
      <c r="Y504" s="475"/>
      <c r="Z504" s="475"/>
      <c r="AA504" s="475"/>
      <c r="AB504" s="475"/>
      <c r="AC504" s="475"/>
      <c r="AD504" s="475"/>
      <c r="AE504" s="475"/>
      <c r="AF504" s="475"/>
      <c r="AG504" s="475"/>
      <c r="AH504" s="475"/>
      <c r="AI504" s="475"/>
      <c r="AJ504" s="475"/>
      <c r="AK504" s="475"/>
      <c r="AL504" s="475"/>
      <c r="AM504" s="475"/>
      <c r="AN504" s="475"/>
    </row>
    <row r="505" spans="1:40" s="623" customFormat="1" ht="12.75">
      <c r="A505" s="743"/>
      <c r="C505" s="699"/>
      <c r="F505" s="700"/>
      <c r="G505" s="700"/>
      <c r="H505" s="701"/>
      <c r="I505" s="475"/>
      <c r="J505" s="475"/>
      <c r="K505" s="475"/>
      <c r="L505" s="475"/>
      <c r="M505" s="475"/>
      <c r="N505" s="475"/>
      <c r="O505" s="475"/>
      <c r="P505" s="475"/>
      <c r="Q505" s="475"/>
      <c r="R505" s="475"/>
      <c r="S505" s="475"/>
      <c r="T505" s="475"/>
      <c r="U505" s="475"/>
      <c r="V505" s="475"/>
      <c r="W505" s="475"/>
      <c r="X505" s="475"/>
      <c r="Y505" s="475"/>
      <c r="Z505" s="475"/>
      <c r="AA505" s="475"/>
      <c r="AB505" s="475"/>
      <c r="AC505" s="475"/>
      <c r="AD505" s="475"/>
      <c r="AE505" s="475"/>
      <c r="AF505" s="475"/>
      <c r="AG505" s="475"/>
      <c r="AH505" s="475"/>
      <c r="AI505" s="475"/>
      <c r="AJ505" s="475"/>
      <c r="AK505" s="475"/>
      <c r="AL505" s="475"/>
      <c r="AM505" s="475"/>
      <c r="AN505" s="475"/>
    </row>
    <row r="506" spans="1:40" s="623" customFormat="1" ht="12.75">
      <c r="A506" s="743"/>
      <c r="C506" s="699"/>
      <c r="F506" s="700"/>
      <c r="G506" s="700"/>
      <c r="H506" s="701"/>
      <c r="I506" s="475"/>
      <c r="J506" s="475"/>
      <c r="K506" s="475"/>
      <c r="L506" s="475"/>
      <c r="M506" s="475"/>
      <c r="N506" s="475"/>
      <c r="O506" s="475"/>
      <c r="P506" s="475"/>
      <c r="Q506" s="475"/>
      <c r="R506" s="475"/>
      <c r="S506" s="475"/>
      <c r="T506" s="475"/>
      <c r="U506" s="475"/>
      <c r="V506" s="475"/>
      <c r="W506" s="475"/>
      <c r="X506" s="475"/>
      <c r="Y506" s="475"/>
      <c r="Z506" s="475"/>
      <c r="AA506" s="475"/>
      <c r="AB506" s="475"/>
      <c r="AC506" s="475"/>
      <c r="AD506" s="475"/>
      <c r="AE506" s="475"/>
      <c r="AF506" s="475"/>
      <c r="AG506" s="475"/>
      <c r="AH506" s="475"/>
      <c r="AI506" s="475"/>
      <c r="AJ506" s="475"/>
      <c r="AK506" s="475"/>
      <c r="AL506" s="475"/>
      <c r="AM506" s="475"/>
      <c r="AN506" s="475"/>
    </row>
    <row r="507" spans="1:40" s="623" customFormat="1" ht="12.75">
      <c r="A507" s="743"/>
      <c r="C507" s="699"/>
      <c r="F507" s="700"/>
      <c r="G507" s="700"/>
      <c r="H507" s="701"/>
      <c r="I507" s="475"/>
      <c r="J507" s="475"/>
      <c r="K507" s="475"/>
      <c r="L507" s="475"/>
      <c r="M507" s="475"/>
      <c r="N507" s="475"/>
      <c r="O507" s="475"/>
      <c r="P507" s="475"/>
      <c r="Q507" s="475"/>
      <c r="R507" s="475"/>
      <c r="S507" s="475"/>
      <c r="T507" s="475"/>
      <c r="U507" s="475"/>
      <c r="V507" s="475"/>
      <c r="W507" s="475"/>
      <c r="X507" s="475"/>
      <c r="Y507" s="475"/>
      <c r="Z507" s="475"/>
      <c r="AA507" s="475"/>
      <c r="AB507" s="475"/>
      <c r="AC507" s="475"/>
      <c r="AD507" s="475"/>
      <c r="AE507" s="475"/>
      <c r="AF507" s="475"/>
      <c r="AG507" s="475"/>
      <c r="AH507" s="475"/>
      <c r="AI507" s="475"/>
      <c r="AJ507" s="475"/>
      <c r="AK507" s="475"/>
      <c r="AL507" s="475"/>
      <c r="AM507" s="475"/>
      <c r="AN507" s="475"/>
    </row>
    <row r="508" spans="1:40" s="623" customFormat="1" ht="12.75">
      <c r="A508" s="743"/>
      <c r="C508" s="699"/>
      <c r="F508" s="700"/>
      <c r="G508" s="700"/>
      <c r="H508" s="701"/>
      <c r="I508" s="475"/>
      <c r="J508" s="475"/>
      <c r="K508" s="475"/>
      <c r="L508" s="475"/>
      <c r="M508" s="475"/>
      <c r="N508" s="475"/>
      <c r="O508" s="475"/>
      <c r="P508" s="475"/>
      <c r="Q508" s="475"/>
      <c r="R508" s="475"/>
      <c r="S508" s="475"/>
      <c r="T508" s="475"/>
      <c r="U508" s="475"/>
      <c r="V508" s="475"/>
      <c r="W508" s="475"/>
      <c r="X508" s="475"/>
      <c r="Y508" s="475"/>
      <c r="Z508" s="475"/>
      <c r="AA508" s="475"/>
      <c r="AB508" s="475"/>
      <c r="AC508" s="475"/>
      <c r="AD508" s="475"/>
      <c r="AE508" s="475"/>
      <c r="AF508" s="475"/>
      <c r="AG508" s="475"/>
      <c r="AH508" s="475"/>
      <c r="AI508" s="475"/>
      <c r="AJ508" s="475"/>
      <c r="AK508" s="475"/>
      <c r="AL508" s="475"/>
      <c r="AM508" s="475"/>
      <c r="AN508" s="475"/>
    </row>
    <row r="509" spans="1:40" s="623" customFormat="1" ht="12.75">
      <c r="A509" s="743"/>
      <c r="C509" s="699"/>
      <c r="F509" s="700"/>
      <c r="G509" s="700"/>
      <c r="H509" s="701"/>
      <c r="I509" s="475"/>
      <c r="J509" s="475"/>
      <c r="K509" s="475"/>
      <c r="L509" s="475"/>
      <c r="M509" s="475"/>
      <c r="N509" s="475"/>
      <c r="O509" s="475"/>
      <c r="P509" s="475"/>
      <c r="Q509" s="475"/>
      <c r="R509" s="475"/>
      <c r="S509" s="475"/>
      <c r="T509" s="475"/>
      <c r="U509" s="475"/>
      <c r="V509" s="475"/>
      <c r="W509" s="475"/>
      <c r="X509" s="475"/>
      <c r="Y509" s="475"/>
      <c r="Z509" s="475"/>
      <c r="AA509" s="475"/>
      <c r="AB509" s="475"/>
      <c r="AC509" s="475"/>
      <c r="AD509" s="475"/>
      <c r="AE509" s="475"/>
      <c r="AF509" s="475"/>
      <c r="AG509" s="475"/>
      <c r="AH509" s="475"/>
      <c r="AI509" s="475"/>
      <c r="AJ509" s="475"/>
      <c r="AK509" s="475"/>
      <c r="AL509" s="475"/>
      <c r="AM509" s="475"/>
      <c r="AN509" s="475"/>
    </row>
    <row r="510" spans="1:40" s="623" customFormat="1" ht="12.75">
      <c r="A510" s="743"/>
      <c r="C510" s="699"/>
      <c r="F510" s="700"/>
      <c r="G510" s="700"/>
      <c r="H510" s="701"/>
      <c r="I510" s="475"/>
      <c r="J510" s="475"/>
      <c r="K510" s="475"/>
      <c r="L510" s="475"/>
      <c r="M510" s="475"/>
      <c r="N510" s="475"/>
      <c r="O510" s="475"/>
      <c r="P510" s="475"/>
      <c r="Q510" s="475"/>
      <c r="R510" s="475"/>
      <c r="S510" s="475"/>
      <c r="T510" s="475"/>
      <c r="U510" s="475"/>
      <c r="V510" s="475"/>
      <c r="W510" s="475"/>
      <c r="X510" s="475"/>
      <c r="Y510" s="475"/>
      <c r="Z510" s="475"/>
      <c r="AA510" s="475"/>
      <c r="AB510" s="475"/>
      <c r="AC510" s="475"/>
      <c r="AD510" s="475"/>
      <c r="AE510" s="475"/>
      <c r="AF510" s="475"/>
      <c r="AG510" s="475"/>
      <c r="AH510" s="475"/>
      <c r="AI510" s="475"/>
      <c r="AJ510" s="475"/>
      <c r="AK510" s="475"/>
      <c r="AL510" s="475"/>
      <c r="AM510" s="475"/>
      <c r="AN510" s="475"/>
    </row>
    <row r="511" spans="1:40" s="623" customFormat="1" ht="12.75">
      <c r="A511" s="743"/>
      <c r="C511" s="699"/>
      <c r="F511" s="700"/>
      <c r="G511" s="700"/>
      <c r="H511" s="701"/>
      <c r="I511" s="475"/>
      <c r="J511" s="475"/>
      <c r="K511" s="475"/>
      <c r="L511" s="475"/>
      <c r="M511" s="475"/>
      <c r="N511" s="475"/>
      <c r="O511" s="475"/>
      <c r="P511" s="475"/>
      <c r="Q511" s="475"/>
      <c r="R511" s="475"/>
      <c r="S511" s="475"/>
      <c r="T511" s="475"/>
      <c r="U511" s="475"/>
      <c r="V511" s="475"/>
      <c r="W511" s="475"/>
      <c r="X511" s="475"/>
      <c r="Y511" s="475"/>
      <c r="Z511" s="475"/>
      <c r="AA511" s="475"/>
      <c r="AB511" s="475"/>
      <c r="AC511" s="475"/>
      <c r="AD511" s="475"/>
      <c r="AE511" s="475"/>
      <c r="AF511" s="475"/>
      <c r="AG511" s="475"/>
      <c r="AH511" s="475"/>
      <c r="AI511" s="475"/>
      <c r="AJ511" s="475"/>
      <c r="AK511" s="475"/>
      <c r="AL511" s="475"/>
      <c r="AM511" s="475"/>
      <c r="AN511" s="475"/>
    </row>
    <row r="512" spans="1:40" s="623" customFormat="1" ht="12.75">
      <c r="A512" s="743"/>
      <c r="C512" s="699"/>
      <c r="F512" s="700"/>
      <c r="G512" s="700"/>
      <c r="H512" s="701"/>
      <c r="I512" s="475"/>
      <c r="J512" s="475"/>
      <c r="K512" s="475"/>
      <c r="L512" s="475"/>
      <c r="M512" s="475"/>
      <c r="N512" s="475"/>
      <c r="O512" s="475"/>
      <c r="P512" s="475"/>
      <c r="Q512" s="475"/>
      <c r="R512" s="475"/>
      <c r="S512" s="475"/>
      <c r="T512" s="475"/>
      <c r="U512" s="475"/>
      <c r="V512" s="475"/>
      <c r="W512" s="475"/>
      <c r="X512" s="475"/>
      <c r="Y512" s="475"/>
      <c r="Z512" s="475"/>
      <c r="AA512" s="475"/>
      <c r="AB512" s="475"/>
      <c r="AC512" s="475"/>
      <c r="AD512" s="475"/>
      <c r="AE512" s="475"/>
      <c r="AF512" s="475"/>
      <c r="AG512" s="475"/>
      <c r="AH512" s="475"/>
      <c r="AI512" s="475"/>
      <c r="AJ512" s="475"/>
      <c r="AK512" s="475"/>
      <c r="AL512" s="475"/>
      <c r="AM512" s="475"/>
      <c r="AN512" s="475"/>
    </row>
    <row r="513" spans="1:40" s="623" customFormat="1" ht="12.75">
      <c r="A513" s="743"/>
      <c r="C513" s="699"/>
      <c r="F513" s="700"/>
      <c r="G513" s="700"/>
      <c r="H513" s="701"/>
      <c r="I513" s="475"/>
      <c r="J513" s="475"/>
      <c r="K513" s="475"/>
      <c r="L513" s="475"/>
      <c r="M513" s="475"/>
      <c r="N513" s="475"/>
      <c r="O513" s="475"/>
      <c r="P513" s="475"/>
      <c r="Q513" s="475"/>
      <c r="R513" s="475"/>
      <c r="S513" s="475"/>
      <c r="T513" s="475"/>
      <c r="U513" s="475"/>
      <c r="V513" s="475"/>
      <c r="W513" s="475"/>
      <c r="X513" s="475"/>
      <c r="Y513" s="475"/>
      <c r="Z513" s="475"/>
      <c r="AA513" s="475"/>
      <c r="AB513" s="475"/>
      <c r="AC513" s="475"/>
      <c r="AD513" s="475"/>
      <c r="AE513" s="475"/>
      <c r="AF513" s="475"/>
      <c r="AG513" s="475"/>
      <c r="AH513" s="475"/>
      <c r="AI513" s="475"/>
      <c r="AJ513" s="475"/>
      <c r="AK513" s="475"/>
      <c r="AL513" s="475"/>
      <c r="AM513" s="475"/>
      <c r="AN513" s="475"/>
    </row>
    <row r="514" spans="1:40" s="623" customFormat="1" ht="12.75">
      <c r="A514" s="743"/>
      <c r="C514" s="699"/>
      <c r="F514" s="700"/>
      <c r="G514" s="700"/>
      <c r="H514" s="701"/>
      <c r="I514" s="475"/>
      <c r="J514" s="475"/>
      <c r="K514" s="475"/>
      <c r="L514" s="475"/>
      <c r="M514" s="475"/>
      <c r="N514" s="475"/>
      <c r="O514" s="475"/>
      <c r="P514" s="475"/>
      <c r="Q514" s="475"/>
      <c r="R514" s="475"/>
      <c r="S514" s="475"/>
      <c r="T514" s="475"/>
      <c r="U514" s="475"/>
      <c r="V514" s="475"/>
      <c r="W514" s="475"/>
      <c r="X514" s="475"/>
      <c r="Y514" s="475"/>
      <c r="Z514" s="475"/>
      <c r="AA514" s="475"/>
      <c r="AB514" s="475"/>
      <c r="AC514" s="475"/>
      <c r="AD514" s="475"/>
      <c r="AE514" s="475"/>
      <c r="AF514" s="475"/>
      <c r="AG514" s="475"/>
      <c r="AH514" s="475"/>
      <c r="AI514" s="475"/>
      <c r="AJ514" s="475"/>
      <c r="AK514" s="475"/>
      <c r="AL514" s="475"/>
      <c r="AM514" s="475"/>
      <c r="AN514" s="475"/>
    </row>
    <row r="515" spans="1:40" s="623" customFormat="1" ht="12.75">
      <c r="A515" s="743"/>
      <c r="C515" s="699"/>
      <c r="F515" s="700"/>
      <c r="G515" s="700"/>
      <c r="H515" s="701"/>
      <c r="I515" s="475"/>
      <c r="J515" s="475"/>
      <c r="K515" s="475"/>
      <c r="L515" s="475"/>
      <c r="M515" s="475"/>
      <c r="N515" s="475"/>
      <c r="O515" s="475"/>
      <c r="P515" s="475"/>
      <c r="Q515" s="475"/>
      <c r="R515" s="475"/>
      <c r="S515" s="475"/>
      <c r="T515" s="475"/>
      <c r="U515" s="475"/>
      <c r="V515" s="475"/>
      <c r="W515" s="475"/>
      <c r="X515" s="475"/>
      <c r="Y515" s="475"/>
      <c r="Z515" s="475"/>
      <c r="AA515" s="475"/>
      <c r="AB515" s="475"/>
      <c r="AC515" s="475"/>
      <c r="AD515" s="475"/>
      <c r="AE515" s="475"/>
      <c r="AF515" s="475"/>
      <c r="AG515" s="475"/>
      <c r="AH515" s="475"/>
      <c r="AI515" s="475"/>
      <c r="AJ515" s="475"/>
      <c r="AK515" s="475"/>
      <c r="AL515" s="475"/>
      <c r="AM515" s="475"/>
      <c r="AN515" s="475"/>
    </row>
    <row r="516" spans="1:40" s="623" customFormat="1" ht="12.75">
      <c r="A516" s="743"/>
      <c r="C516" s="699"/>
      <c r="F516" s="700"/>
      <c r="G516" s="700"/>
      <c r="H516" s="701"/>
      <c r="I516" s="475"/>
      <c r="J516" s="475"/>
      <c r="K516" s="475"/>
      <c r="L516" s="475"/>
      <c r="M516" s="475"/>
      <c r="N516" s="475"/>
      <c r="O516" s="475"/>
      <c r="P516" s="475"/>
      <c r="Q516" s="475"/>
      <c r="R516" s="475"/>
      <c r="S516" s="475"/>
      <c r="T516" s="475"/>
      <c r="U516" s="475"/>
      <c r="V516" s="475"/>
      <c r="W516" s="475"/>
      <c r="X516" s="475"/>
      <c r="Y516" s="475"/>
      <c r="Z516" s="475"/>
      <c r="AA516" s="475"/>
      <c r="AB516" s="475"/>
      <c r="AC516" s="475"/>
      <c r="AD516" s="475"/>
      <c r="AE516" s="475"/>
      <c r="AF516" s="475"/>
      <c r="AG516" s="475"/>
      <c r="AH516" s="475"/>
      <c r="AI516" s="475"/>
      <c r="AJ516" s="475"/>
      <c r="AK516" s="475"/>
      <c r="AL516" s="475"/>
      <c r="AM516" s="475"/>
      <c r="AN516" s="475"/>
    </row>
    <row r="517" spans="1:40" s="623" customFormat="1" ht="12.75">
      <c r="A517" s="743"/>
      <c r="C517" s="699"/>
      <c r="F517" s="700"/>
      <c r="G517" s="700"/>
      <c r="H517" s="701"/>
      <c r="I517" s="475"/>
      <c r="J517" s="475"/>
      <c r="K517" s="475"/>
      <c r="L517" s="475"/>
      <c r="M517" s="475"/>
      <c r="N517" s="475"/>
      <c r="O517" s="475"/>
      <c r="P517" s="475"/>
      <c r="Q517" s="475"/>
      <c r="R517" s="475"/>
      <c r="S517" s="475"/>
      <c r="T517" s="475"/>
      <c r="U517" s="475"/>
      <c r="V517" s="475"/>
      <c r="W517" s="475"/>
      <c r="X517" s="475"/>
      <c r="Y517" s="475"/>
      <c r="Z517" s="475"/>
      <c r="AA517" s="475"/>
      <c r="AB517" s="475"/>
      <c r="AC517" s="475"/>
      <c r="AD517" s="475"/>
      <c r="AE517" s="475"/>
      <c r="AF517" s="475"/>
      <c r="AG517" s="475"/>
      <c r="AH517" s="475"/>
      <c r="AI517" s="475"/>
      <c r="AJ517" s="475"/>
      <c r="AK517" s="475"/>
      <c r="AL517" s="475"/>
      <c r="AM517" s="475"/>
      <c r="AN517" s="475"/>
    </row>
    <row r="518" spans="1:40" s="623" customFormat="1" ht="12.75">
      <c r="A518" s="743"/>
      <c r="C518" s="699"/>
      <c r="F518" s="700"/>
      <c r="G518" s="700"/>
      <c r="H518" s="701"/>
      <c r="I518" s="475"/>
      <c r="J518" s="475"/>
      <c r="K518" s="475"/>
      <c r="L518" s="475"/>
      <c r="M518" s="475"/>
      <c r="N518" s="475"/>
      <c r="O518" s="475"/>
      <c r="P518" s="475"/>
      <c r="Q518" s="475"/>
      <c r="R518" s="475"/>
      <c r="S518" s="475"/>
      <c r="T518" s="475"/>
      <c r="U518" s="475"/>
      <c r="V518" s="475"/>
      <c r="W518" s="475"/>
      <c r="X518" s="475"/>
      <c r="Y518" s="475"/>
      <c r="Z518" s="475"/>
      <c r="AA518" s="475"/>
      <c r="AB518" s="475"/>
      <c r="AC518" s="475"/>
      <c r="AD518" s="475"/>
      <c r="AE518" s="475"/>
      <c r="AF518" s="475"/>
      <c r="AG518" s="475"/>
      <c r="AH518" s="475"/>
      <c r="AI518" s="475"/>
      <c r="AJ518" s="475"/>
      <c r="AK518" s="475"/>
      <c r="AL518" s="475"/>
      <c r="AM518" s="475"/>
      <c r="AN518" s="475"/>
    </row>
    <row r="519" spans="1:40" s="623" customFormat="1" ht="12.75">
      <c r="A519" s="743"/>
      <c r="C519" s="699"/>
      <c r="F519" s="700"/>
      <c r="G519" s="700"/>
      <c r="H519" s="701"/>
      <c r="I519" s="475"/>
      <c r="J519" s="475"/>
      <c r="K519" s="475"/>
      <c r="L519" s="475"/>
      <c r="M519" s="475"/>
      <c r="N519" s="475"/>
      <c r="O519" s="475"/>
      <c r="P519" s="475"/>
      <c r="Q519" s="475"/>
      <c r="R519" s="475"/>
      <c r="S519" s="475"/>
      <c r="T519" s="475"/>
      <c r="U519" s="475"/>
      <c r="V519" s="475"/>
      <c r="W519" s="475"/>
      <c r="X519" s="475"/>
      <c r="Y519" s="475"/>
      <c r="Z519" s="475"/>
      <c r="AA519" s="475"/>
      <c r="AB519" s="475"/>
      <c r="AC519" s="475"/>
      <c r="AD519" s="475"/>
      <c r="AE519" s="475"/>
      <c r="AF519" s="475"/>
      <c r="AG519" s="475"/>
      <c r="AH519" s="475"/>
      <c r="AI519" s="475"/>
      <c r="AJ519" s="475"/>
      <c r="AK519" s="475"/>
      <c r="AL519" s="475"/>
      <c r="AM519" s="475"/>
      <c r="AN519" s="475"/>
    </row>
    <row r="520" spans="1:40" s="623" customFormat="1" ht="12.75">
      <c r="A520" s="743"/>
      <c r="C520" s="699"/>
      <c r="F520" s="700"/>
      <c r="G520" s="700"/>
      <c r="H520" s="701"/>
      <c r="I520" s="475"/>
      <c r="J520" s="475"/>
      <c r="K520" s="475"/>
      <c r="L520" s="475"/>
      <c r="M520" s="475"/>
      <c r="N520" s="475"/>
      <c r="O520" s="475"/>
      <c r="P520" s="475"/>
      <c r="Q520" s="475"/>
      <c r="R520" s="475"/>
      <c r="S520" s="475"/>
      <c r="T520" s="475"/>
      <c r="U520" s="475"/>
      <c r="V520" s="475"/>
      <c r="W520" s="475"/>
      <c r="X520" s="475"/>
      <c r="Y520" s="475"/>
      <c r="Z520" s="475"/>
      <c r="AA520" s="475"/>
      <c r="AB520" s="475"/>
      <c r="AC520" s="475"/>
      <c r="AD520" s="475"/>
      <c r="AE520" s="475"/>
      <c r="AF520" s="475"/>
      <c r="AG520" s="475"/>
      <c r="AH520" s="475"/>
      <c r="AI520" s="475"/>
      <c r="AJ520" s="475"/>
      <c r="AK520" s="475"/>
      <c r="AL520" s="475"/>
      <c r="AM520" s="475"/>
      <c r="AN520" s="475"/>
    </row>
    <row r="521" spans="1:40" s="623" customFormat="1" ht="12.75">
      <c r="A521" s="743"/>
      <c r="C521" s="699"/>
      <c r="F521" s="700"/>
      <c r="G521" s="700"/>
      <c r="H521" s="701"/>
      <c r="I521" s="475"/>
      <c r="J521" s="475"/>
      <c r="K521" s="475"/>
      <c r="L521" s="475"/>
      <c r="M521" s="475"/>
      <c r="N521" s="475"/>
      <c r="O521" s="475"/>
      <c r="P521" s="475"/>
      <c r="Q521" s="475"/>
      <c r="R521" s="475"/>
      <c r="S521" s="475"/>
      <c r="T521" s="475"/>
      <c r="U521" s="475"/>
      <c r="V521" s="475"/>
      <c r="W521" s="475"/>
      <c r="X521" s="475"/>
      <c r="Y521" s="475"/>
      <c r="Z521" s="475"/>
      <c r="AA521" s="475"/>
      <c r="AB521" s="475"/>
      <c r="AC521" s="475"/>
      <c r="AD521" s="475"/>
      <c r="AE521" s="475"/>
      <c r="AF521" s="475"/>
      <c r="AG521" s="475"/>
      <c r="AH521" s="475"/>
      <c r="AI521" s="475"/>
      <c r="AJ521" s="475"/>
      <c r="AK521" s="475"/>
      <c r="AL521" s="475"/>
      <c r="AM521" s="475"/>
      <c r="AN521" s="475"/>
    </row>
    <row r="522" spans="1:40" s="623" customFormat="1" ht="12.75">
      <c r="A522" s="743"/>
      <c r="C522" s="699"/>
      <c r="F522" s="700"/>
      <c r="G522" s="700"/>
      <c r="H522" s="701"/>
      <c r="I522" s="475"/>
      <c r="J522" s="475"/>
      <c r="K522" s="475"/>
      <c r="L522" s="475"/>
      <c r="M522" s="475"/>
      <c r="N522" s="475"/>
      <c r="O522" s="475"/>
      <c r="P522" s="475"/>
      <c r="Q522" s="475"/>
      <c r="R522" s="475"/>
      <c r="S522" s="475"/>
      <c r="T522" s="475"/>
      <c r="U522" s="475"/>
      <c r="V522" s="475"/>
      <c r="W522" s="475"/>
      <c r="X522" s="475"/>
      <c r="Y522" s="475"/>
      <c r="Z522" s="475"/>
      <c r="AA522" s="475"/>
      <c r="AB522" s="475"/>
      <c r="AC522" s="475"/>
      <c r="AD522" s="475"/>
      <c r="AE522" s="475"/>
      <c r="AF522" s="475"/>
      <c r="AG522" s="475"/>
      <c r="AH522" s="475"/>
      <c r="AI522" s="475"/>
      <c r="AJ522" s="475"/>
      <c r="AK522" s="475"/>
      <c r="AL522" s="475"/>
      <c r="AM522" s="475"/>
      <c r="AN522" s="475"/>
    </row>
    <row r="523" spans="1:40" s="623" customFormat="1" ht="12.75">
      <c r="A523" s="743"/>
      <c r="C523" s="699"/>
      <c r="F523" s="700"/>
      <c r="G523" s="700"/>
      <c r="H523" s="701"/>
      <c r="I523" s="475"/>
      <c r="J523" s="475"/>
      <c r="K523" s="475"/>
      <c r="L523" s="475"/>
      <c r="M523" s="475"/>
      <c r="N523" s="475"/>
      <c r="O523" s="475"/>
      <c r="P523" s="475"/>
      <c r="Q523" s="475"/>
      <c r="R523" s="475"/>
      <c r="S523" s="475"/>
      <c r="T523" s="475"/>
      <c r="U523" s="475"/>
      <c r="V523" s="475"/>
      <c r="W523" s="475"/>
      <c r="X523" s="475"/>
      <c r="Y523" s="475"/>
      <c r="Z523" s="475"/>
      <c r="AA523" s="475"/>
      <c r="AB523" s="475"/>
      <c r="AC523" s="475"/>
      <c r="AD523" s="475"/>
      <c r="AE523" s="475"/>
      <c r="AF523" s="475"/>
      <c r="AG523" s="475"/>
      <c r="AH523" s="475"/>
      <c r="AI523" s="475"/>
      <c r="AJ523" s="475"/>
      <c r="AK523" s="475"/>
      <c r="AL523" s="475"/>
      <c r="AM523" s="475"/>
      <c r="AN523" s="475"/>
    </row>
    <row r="524" spans="1:40" s="623" customFormat="1" ht="12.75">
      <c r="A524" s="743"/>
      <c r="C524" s="699"/>
      <c r="F524" s="700"/>
      <c r="G524" s="700"/>
      <c r="H524" s="701"/>
      <c r="I524" s="475"/>
      <c r="J524" s="475"/>
      <c r="K524" s="475"/>
      <c r="L524" s="475"/>
      <c r="M524" s="475"/>
      <c r="N524" s="475"/>
      <c r="O524" s="475"/>
      <c r="P524" s="475"/>
      <c r="Q524" s="475"/>
      <c r="R524" s="475"/>
      <c r="S524" s="475"/>
      <c r="T524" s="475"/>
      <c r="U524" s="475"/>
      <c r="V524" s="475"/>
      <c r="W524" s="475"/>
      <c r="X524" s="475"/>
      <c r="Y524" s="475"/>
      <c r="Z524" s="475"/>
      <c r="AA524" s="475"/>
      <c r="AB524" s="475"/>
      <c r="AC524" s="475"/>
      <c r="AD524" s="475"/>
      <c r="AE524" s="475"/>
      <c r="AF524" s="475"/>
      <c r="AG524" s="475"/>
      <c r="AH524" s="475"/>
      <c r="AI524" s="475"/>
      <c r="AJ524" s="475"/>
      <c r="AK524" s="475"/>
      <c r="AL524" s="475"/>
      <c r="AM524" s="475"/>
      <c r="AN524" s="475"/>
    </row>
    <row r="525" spans="1:40" s="623" customFormat="1" ht="12.75">
      <c r="A525" s="743"/>
      <c r="C525" s="699"/>
      <c r="F525" s="700"/>
      <c r="G525" s="700"/>
      <c r="H525" s="701"/>
      <c r="I525" s="475"/>
      <c r="J525" s="475"/>
      <c r="K525" s="475"/>
      <c r="L525" s="475"/>
      <c r="M525" s="475"/>
      <c r="N525" s="475"/>
      <c r="O525" s="475"/>
      <c r="P525" s="475"/>
      <c r="Q525" s="475"/>
      <c r="R525" s="475"/>
      <c r="S525" s="475"/>
      <c r="T525" s="475"/>
      <c r="U525" s="475"/>
      <c r="V525" s="475"/>
      <c r="W525" s="475"/>
      <c r="X525" s="475"/>
      <c r="Y525" s="475"/>
      <c r="Z525" s="475"/>
      <c r="AA525" s="475"/>
      <c r="AB525" s="475"/>
      <c r="AC525" s="475"/>
      <c r="AD525" s="475"/>
      <c r="AE525" s="475"/>
      <c r="AF525" s="475"/>
      <c r="AG525" s="475"/>
      <c r="AH525" s="475"/>
      <c r="AI525" s="475"/>
      <c r="AJ525" s="475"/>
      <c r="AK525" s="475"/>
      <c r="AL525" s="475"/>
      <c r="AM525" s="475"/>
      <c r="AN525" s="475"/>
    </row>
    <row r="526" spans="1:40" s="623" customFormat="1" ht="12.75">
      <c r="A526" s="743"/>
      <c r="C526" s="699"/>
      <c r="F526" s="700"/>
      <c r="G526" s="700"/>
      <c r="H526" s="701"/>
      <c r="I526" s="475"/>
      <c r="J526" s="475"/>
      <c r="K526" s="475"/>
      <c r="L526" s="475"/>
      <c r="M526" s="475"/>
      <c r="N526" s="475"/>
      <c r="O526" s="475"/>
      <c r="P526" s="475"/>
      <c r="Q526" s="475"/>
      <c r="R526" s="475"/>
      <c r="S526" s="475"/>
      <c r="T526" s="475"/>
      <c r="U526" s="475"/>
      <c r="V526" s="475"/>
      <c r="W526" s="475"/>
      <c r="X526" s="475"/>
      <c r="Y526" s="475"/>
      <c r="Z526" s="475"/>
      <c r="AA526" s="475"/>
      <c r="AB526" s="475"/>
      <c r="AC526" s="475"/>
      <c r="AD526" s="475"/>
      <c r="AE526" s="475"/>
      <c r="AF526" s="475"/>
      <c r="AG526" s="475"/>
      <c r="AH526" s="475"/>
      <c r="AI526" s="475"/>
      <c r="AJ526" s="475"/>
      <c r="AK526" s="475"/>
      <c r="AL526" s="475"/>
      <c r="AM526" s="475"/>
      <c r="AN526" s="475"/>
    </row>
    <row r="527" spans="1:40" s="623" customFormat="1" ht="12.75">
      <c r="A527" s="743"/>
      <c r="C527" s="699"/>
      <c r="F527" s="700"/>
      <c r="G527" s="700"/>
      <c r="H527" s="701"/>
      <c r="I527" s="475"/>
      <c r="J527" s="475"/>
      <c r="K527" s="475"/>
      <c r="L527" s="475"/>
      <c r="M527" s="475"/>
      <c r="N527" s="475"/>
      <c r="O527" s="475"/>
      <c r="P527" s="475"/>
      <c r="Q527" s="475"/>
      <c r="R527" s="475"/>
      <c r="S527" s="475"/>
      <c r="T527" s="475"/>
      <c r="U527" s="475"/>
      <c r="V527" s="475"/>
      <c r="W527" s="475"/>
      <c r="X527" s="475"/>
      <c r="Y527" s="475"/>
      <c r="Z527" s="475"/>
      <c r="AA527" s="475"/>
      <c r="AB527" s="475"/>
      <c r="AC527" s="475"/>
      <c r="AD527" s="475"/>
      <c r="AE527" s="475"/>
      <c r="AF527" s="475"/>
      <c r="AG527" s="475"/>
      <c r="AH527" s="475"/>
      <c r="AI527" s="475"/>
      <c r="AJ527" s="475"/>
      <c r="AK527" s="475"/>
      <c r="AL527" s="475"/>
      <c r="AM527" s="475"/>
      <c r="AN527" s="475"/>
    </row>
    <row r="528" spans="1:40" s="623" customFormat="1" ht="12.75">
      <c r="A528" s="743"/>
      <c r="C528" s="699"/>
      <c r="F528" s="700"/>
      <c r="G528" s="700"/>
      <c r="H528" s="701"/>
      <c r="I528" s="475"/>
      <c r="J528" s="475"/>
      <c r="K528" s="475"/>
      <c r="L528" s="475"/>
      <c r="M528" s="475"/>
      <c r="N528" s="475"/>
      <c r="O528" s="475"/>
      <c r="P528" s="475"/>
      <c r="Q528" s="475"/>
      <c r="R528" s="475"/>
      <c r="S528" s="475"/>
      <c r="T528" s="475"/>
      <c r="U528" s="475"/>
      <c r="V528" s="475"/>
      <c r="W528" s="475"/>
      <c r="X528" s="475"/>
      <c r="Y528" s="475"/>
      <c r="Z528" s="475"/>
      <c r="AA528" s="475"/>
      <c r="AB528" s="475"/>
      <c r="AC528" s="475"/>
      <c r="AD528" s="475"/>
      <c r="AE528" s="475"/>
      <c r="AF528" s="475"/>
      <c r="AG528" s="475"/>
      <c r="AH528" s="475"/>
      <c r="AI528" s="475"/>
      <c r="AJ528" s="475"/>
      <c r="AK528" s="475"/>
      <c r="AL528" s="475"/>
      <c r="AM528" s="475"/>
      <c r="AN528" s="475"/>
    </row>
    <row r="529" spans="1:40" s="623" customFormat="1" ht="12.75">
      <c r="A529" s="743"/>
      <c r="C529" s="699"/>
      <c r="F529" s="700"/>
      <c r="G529" s="700"/>
      <c r="H529" s="701"/>
      <c r="I529" s="475"/>
      <c r="J529" s="475"/>
      <c r="K529" s="475"/>
      <c r="L529" s="475"/>
      <c r="M529" s="475"/>
      <c r="N529" s="475"/>
      <c r="O529" s="475"/>
      <c r="P529" s="475"/>
      <c r="Q529" s="475"/>
      <c r="R529" s="475"/>
      <c r="S529" s="475"/>
      <c r="T529" s="475"/>
      <c r="U529" s="475"/>
      <c r="V529" s="475"/>
      <c r="W529" s="475"/>
      <c r="X529" s="475"/>
      <c r="Y529" s="475"/>
      <c r="Z529" s="475"/>
      <c r="AA529" s="475"/>
      <c r="AB529" s="475"/>
      <c r="AC529" s="475"/>
      <c r="AD529" s="475"/>
      <c r="AE529" s="475"/>
      <c r="AF529" s="475"/>
      <c r="AG529" s="475"/>
      <c r="AH529" s="475"/>
      <c r="AI529" s="475"/>
      <c r="AJ529" s="475"/>
      <c r="AK529" s="475"/>
      <c r="AL529" s="475"/>
      <c r="AM529" s="475"/>
      <c r="AN529" s="475"/>
    </row>
    <row r="530" spans="1:40" s="623" customFormat="1" ht="12.75">
      <c r="A530" s="743"/>
      <c r="C530" s="699"/>
      <c r="F530" s="700"/>
      <c r="G530" s="700"/>
      <c r="H530" s="701"/>
      <c r="I530" s="475"/>
      <c r="J530" s="475"/>
      <c r="K530" s="475"/>
      <c r="L530" s="475"/>
      <c r="M530" s="475"/>
      <c r="N530" s="475"/>
      <c r="O530" s="475"/>
      <c r="P530" s="475"/>
      <c r="Q530" s="475"/>
      <c r="R530" s="475"/>
      <c r="S530" s="475"/>
      <c r="T530" s="475"/>
      <c r="U530" s="475"/>
      <c r="V530" s="475"/>
      <c r="W530" s="475"/>
      <c r="X530" s="475"/>
      <c r="Y530" s="475"/>
      <c r="Z530" s="475"/>
      <c r="AA530" s="475"/>
      <c r="AB530" s="475"/>
      <c r="AC530" s="475"/>
      <c r="AD530" s="475"/>
      <c r="AE530" s="475"/>
      <c r="AF530" s="475"/>
      <c r="AG530" s="475"/>
      <c r="AH530" s="475"/>
      <c r="AI530" s="475"/>
      <c r="AJ530" s="475"/>
      <c r="AK530" s="475"/>
      <c r="AL530" s="475"/>
      <c r="AM530" s="475"/>
      <c r="AN530" s="475"/>
    </row>
    <row r="531" spans="1:40" s="623" customFormat="1" ht="12.75">
      <c r="A531" s="743"/>
      <c r="C531" s="699"/>
      <c r="F531" s="700"/>
      <c r="G531" s="700"/>
      <c r="H531" s="701"/>
      <c r="I531" s="475"/>
      <c r="J531" s="475"/>
      <c r="K531" s="475"/>
      <c r="L531" s="475"/>
      <c r="M531" s="475"/>
      <c r="N531" s="475"/>
      <c r="O531" s="475"/>
      <c r="P531" s="475"/>
      <c r="Q531" s="475"/>
      <c r="R531" s="475"/>
      <c r="S531" s="475"/>
      <c r="T531" s="475"/>
      <c r="U531" s="475"/>
      <c r="V531" s="475"/>
      <c r="W531" s="475"/>
      <c r="X531" s="475"/>
      <c r="Y531" s="475"/>
      <c r="Z531" s="475"/>
      <c r="AA531" s="475"/>
      <c r="AB531" s="475"/>
      <c r="AC531" s="475"/>
      <c r="AD531" s="475"/>
      <c r="AE531" s="475"/>
      <c r="AF531" s="475"/>
      <c r="AG531" s="475"/>
      <c r="AH531" s="475"/>
      <c r="AI531" s="475"/>
      <c r="AJ531" s="475"/>
      <c r="AK531" s="475"/>
      <c r="AL531" s="475"/>
      <c r="AM531" s="475"/>
      <c r="AN531" s="475"/>
    </row>
    <row r="532" spans="1:40" s="623" customFormat="1" ht="12.75">
      <c r="A532" s="743"/>
      <c r="C532" s="699"/>
      <c r="F532" s="700"/>
      <c r="G532" s="700"/>
      <c r="H532" s="701"/>
      <c r="I532" s="475"/>
      <c r="J532" s="475"/>
      <c r="K532" s="475"/>
      <c r="L532" s="475"/>
      <c r="M532" s="475"/>
      <c r="N532" s="475"/>
      <c r="O532" s="475"/>
      <c r="P532" s="475"/>
      <c r="Q532" s="475"/>
      <c r="R532" s="475"/>
      <c r="S532" s="475"/>
      <c r="T532" s="475"/>
      <c r="U532" s="475"/>
      <c r="V532" s="475"/>
      <c r="W532" s="475"/>
      <c r="X532" s="475"/>
      <c r="Y532" s="475"/>
      <c r="Z532" s="475"/>
      <c r="AA532" s="475"/>
      <c r="AB532" s="475"/>
      <c r="AC532" s="475"/>
      <c r="AD532" s="475"/>
      <c r="AE532" s="475"/>
      <c r="AF532" s="475"/>
      <c r="AG532" s="475"/>
      <c r="AH532" s="475"/>
      <c r="AI532" s="475"/>
      <c r="AJ532" s="475"/>
      <c r="AK532" s="475"/>
      <c r="AL532" s="475"/>
      <c r="AM532" s="475"/>
      <c r="AN532" s="475"/>
    </row>
    <row r="533" spans="1:40" s="623" customFormat="1" ht="12.75">
      <c r="A533" s="743"/>
      <c r="C533" s="699"/>
      <c r="F533" s="700"/>
      <c r="G533" s="700"/>
      <c r="H533" s="701"/>
      <c r="I533" s="475"/>
      <c r="J533" s="475"/>
      <c r="K533" s="475"/>
      <c r="L533" s="475"/>
      <c r="M533" s="475"/>
      <c r="N533" s="475"/>
      <c r="O533" s="475"/>
      <c r="P533" s="475"/>
      <c r="Q533" s="475"/>
      <c r="R533" s="475"/>
      <c r="S533" s="475"/>
      <c r="T533" s="475"/>
      <c r="U533" s="475"/>
      <c r="V533" s="475"/>
      <c r="W533" s="475"/>
      <c r="X533" s="475"/>
      <c r="Y533" s="475"/>
      <c r="Z533" s="475"/>
      <c r="AA533" s="475"/>
      <c r="AB533" s="475"/>
      <c r="AC533" s="475"/>
      <c r="AD533" s="475"/>
      <c r="AE533" s="475"/>
      <c r="AF533" s="475"/>
      <c r="AG533" s="475"/>
      <c r="AH533" s="475"/>
      <c r="AI533" s="475"/>
      <c r="AJ533" s="475"/>
      <c r="AK533" s="475"/>
      <c r="AL533" s="475"/>
      <c r="AM533" s="475"/>
      <c r="AN533" s="475"/>
    </row>
    <row r="534" spans="1:40" s="623" customFormat="1" ht="12.75">
      <c r="A534" s="743"/>
      <c r="C534" s="699"/>
      <c r="F534" s="700"/>
      <c r="G534" s="700"/>
      <c r="H534" s="701"/>
      <c r="I534" s="475"/>
      <c r="J534" s="475"/>
      <c r="K534" s="475"/>
      <c r="L534" s="475"/>
      <c r="M534" s="475"/>
      <c r="N534" s="475"/>
      <c r="O534" s="475"/>
      <c r="P534" s="475"/>
      <c r="Q534" s="475"/>
      <c r="R534" s="475"/>
      <c r="S534" s="475"/>
      <c r="T534" s="475"/>
      <c r="U534" s="475"/>
      <c r="V534" s="475"/>
      <c r="W534" s="475"/>
      <c r="X534" s="475"/>
      <c r="Y534" s="475"/>
      <c r="Z534" s="475"/>
      <c r="AA534" s="475"/>
      <c r="AB534" s="475"/>
      <c r="AC534" s="475"/>
      <c r="AD534" s="475"/>
      <c r="AE534" s="475"/>
      <c r="AF534" s="475"/>
      <c r="AG534" s="475"/>
      <c r="AH534" s="475"/>
      <c r="AI534" s="475"/>
      <c r="AJ534" s="475"/>
      <c r="AK534" s="475"/>
      <c r="AL534" s="475"/>
      <c r="AM534" s="475"/>
      <c r="AN534" s="475"/>
    </row>
    <row r="535" spans="1:40" s="623" customFormat="1" ht="12.75">
      <c r="A535" s="743"/>
      <c r="C535" s="699"/>
      <c r="F535" s="700"/>
      <c r="G535" s="700"/>
      <c r="H535" s="701"/>
      <c r="I535" s="475"/>
      <c r="J535" s="475"/>
      <c r="K535" s="475"/>
      <c r="L535" s="475"/>
      <c r="M535" s="475"/>
      <c r="N535" s="475"/>
      <c r="O535" s="475"/>
      <c r="P535" s="475"/>
      <c r="Q535" s="475"/>
      <c r="R535" s="475"/>
      <c r="S535" s="475"/>
      <c r="T535" s="475"/>
      <c r="U535" s="475"/>
      <c r="V535" s="475"/>
      <c r="W535" s="475"/>
      <c r="X535" s="475"/>
      <c r="Y535" s="475"/>
      <c r="Z535" s="475"/>
      <c r="AA535" s="475"/>
      <c r="AB535" s="475"/>
      <c r="AC535" s="475"/>
      <c r="AD535" s="475"/>
      <c r="AE535" s="475"/>
      <c r="AF535" s="475"/>
      <c r="AG535" s="475"/>
      <c r="AH535" s="475"/>
      <c r="AI535" s="475"/>
      <c r="AJ535" s="475"/>
      <c r="AK535" s="475"/>
      <c r="AL535" s="475"/>
      <c r="AM535" s="475"/>
      <c r="AN535" s="475"/>
    </row>
    <row r="536" spans="1:40" s="623" customFormat="1" ht="12.75">
      <c r="A536" s="743"/>
      <c r="C536" s="699"/>
      <c r="F536" s="700"/>
      <c r="G536" s="700"/>
      <c r="H536" s="701"/>
      <c r="I536" s="475"/>
      <c r="J536" s="475"/>
      <c r="K536" s="475"/>
      <c r="L536" s="475"/>
      <c r="M536" s="475"/>
      <c r="N536" s="475"/>
      <c r="O536" s="475"/>
      <c r="P536" s="475"/>
      <c r="Q536" s="475"/>
      <c r="R536" s="475"/>
      <c r="S536" s="475"/>
      <c r="T536" s="475"/>
      <c r="U536" s="475"/>
      <c r="V536" s="475"/>
      <c r="W536" s="475"/>
      <c r="X536" s="475"/>
      <c r="Y536" s="475"/>
      <c r="Z536" s="475"/>
      <c r="AA536" s="475"/>
      <c r="AB536" s="475"/>
      <c r="AC536" s="475"/>
      <c r="AD536" s="475"/>
      <c r="AE536" s="475"/>
      <c r="AF536" s="475"/>
      <c r="AG536" s="475"/>
      <c r="AH536" s="475"/>
      <c r="AI536" s="475"/>
      <c r="AJ536" s="475"/>
      <c r="AK536" s="475"/>
      <c r="AL536" s="475"/>
      <c r="AM536" s="475"/>
      <c r="AN536" s="475"/>
    </row>
    <row r="537" spans="1:40" s="623" customFormat="1" ht="12.75">
      <c r="A537" s="743"/>
      <c r="C537" s="699"/>
      <c r="F537" s="700"/>
      <c r="G537" s="700"/>
      <c r="H537" s="701"/>
      <c r="I537" s="475"/>
      <c r="J537" s="475"/>
      <c r="K537" s="475"/>
      <c r="L537" s="475"/>
      <c r="M537" s="475"/>
      <c r="N537" s="475"/>
      <c r="O537" s="475"/>
      <c r="P537" s="475"/>
      <c r="Q537" s="475"/>
      <c r="R537" s="475"/>
      <c r="S537" s="475"/>
      <c r="T537" s="475"/>
      <c r="U537" s="475"/>
      <c r="V537" s="475"/>
      <c r="W537" s="475"/>
      <c r="X537" s="475"/>
      <c r="Y537" s="475"/>
      <c r="Z537" s="475"/>
      <c r="AA537" s="475"/>
      <c r="AB537" s="475"/>
      <c r="AC537" s="475"/>
      <c r="AD537" s="475"/>
      <c r="AE537" s="475"/>
      <c r="AF537" s="475"/>
      <c r="AG537" s="475"/>
      <c r="AH537" s="475"/>
      <c r="AI537" s="475"/>
      <c r="AJ537" s="475"/>
      <c r="AK537" s="475"/>
      <c r="AL537" s="475"/>
      <c r="AM537" s="475"/>
      <c r="AN537" s="475"/>
    </row>
    <row r="538" spans="1:40" s="623" customFormat="1" ht="12.75">
      <c r="A538" s="743"/>
      <c r="C538" s="699"/>
      <c r="F538" s="700"/>
      <c r="G538" s="700"/>
      <c r="H538" s="701"/>
      <c r="I538" s="475"/>
      <c r="J538" s="475"/>
      <c r="K538" s="475"/>
      <c r="L538" s="475"/>
      <c r="M538" s="475"/>
      <c r="N538" s="475"/>
      <c r="O538" s="475"/>
      <c r="P538" s="475"/>
      <c r="Q538" s="475"/>
      <c r="R538" s="475"/>
      <c r="S538" s="475"/>
      <c r="T538" s="475"/>
      <c r="U538" s="475"/>
      <c r="V538" s="475"/>
      <c r="W538" s="475"/>
      <c r="X538" s="475"/>
      <c r="Y538" s="475"/>
      <c r="Z538" s="475"/>
      <c r="AA538" s="475"/>
      <c r="AB538" s="475"/>
      <c r="AC538" s="475"/>
      <c r="AD538" s="475"/>
      <c r="AE538" s="475"/>
      <c r="AF538" s="475"/>
      <c r="AG538" s="475"/>
      <c r="AH538" s="475"/>
      <c r="AI538" s="475"/>
      <c r="AJ538" s="475"/>
      <c r="AK538" s="475"/>
      <c r="AL538" s="475"/>
      <c r="AM538" s="475"/>
      <c r="AN538" s="475"/>
    </row>
    <row r="539" spans="1:40" s="623" customFormat="1" ht="12.75">
      <c r="A539" s="743"/>
      <c r="C539" s="699"/>
      <c r="F539" s="700"/>
      <c r="G539" s="700"/>
      <c r="H539" s="701"/>
      <c r="I539" s="475"/>
      <c r="J539" s="475"/>
      <c r="K539" s="475"/>
      <c r="L539" s="475"/>
      <c r="M539" s="475"/>
      <c r="N539" s="475"/>
      <c r="O539" s="475"/>
      <c r="P539" s="475"/>
      <c r="Q539" s="475"/>
      <c r="R539" s="475"/>
      <c r="S539" s="475"/>
      <c r="T539" s="475"/>
      <c r="U539" s="475"/>
      <c r="V539" s="475"/>
      <c r="W539" s="475"/>
      <c r="X539" s="475"/>
      <c r="Y539" s="475"/>
      <c r="Z539" s="475"/>
      <c r="AA539" s="475"/>
      <c r="AB539" s="475"/>
      <c r="AC539" s="475"/>
      <c r="AD539" s="475"/>
      <c r="AE539" s="475"/>
      <c r="AF539" s="475"/>
      <c r="AG539" s="475"/>
      <c r="AH539" s="475"/>
      <c r="AI539" s="475"/>
      <c r="AJ539" s="475"/>
      <c r="AK539" s="475"/>
      <c r="AL539" s="475"/>
      <c r="AM539" s="475"/>
      <c r="AN539" s="475"/>
    </row>
    <row r="540" spans="1:40" s="623" customFormat="1" ht="12.75">
      <c r="A540" s="743"/>
      <c r="C540" s="699"/>
      <c r="F540" s="700"/>
      <c r="G540" s="700"/>
      <c r="H540" s="701"/>
      <c r="I540" s="475"/>
      <c r="J540" s="475"/>
      <c r="K540" s="475"/>
      <c r="L540" s="475"/>
      <c r="M540" s="475"/>
      <c r="N540" s="475"/>
      <c r="O540" s="475"/>
      <c r="P540" s="475"/>
      <c r="Q540" s="475"/>
      <c r="R540" s="475"/>
      <c r="S540" s="475"/>
      <c r="T540" s="475"/>
      <c r="U540" s="475"/>
      <c r="V540" s="475"/>
      <c r="W540" s="475"/>
      <c r="X540" s="475"/>
      <c r="Y540" s="475"/>
      <c r="Z540" s="475"/>
      <c r="AA540" s="475"/>
      <c r="AB540" s="475"/>
      <c r="AC540" s="475"/>
      <c r="AD540" s="475"/>
      <c r="AE540" s="475"/>
      <c r="AF540" s="475"/>
      <c r="AG540" s="475"/>
      <c r="AH540" s="475"/>
      <c r="AI540" s="475"/>
      <c r="AJ540" s="475"/>
      <c r="AK540" s="475"/>
      <c r="AL540" s="475"/>
      <c r="AM540" s="475"/>
      <c r="AN540" s="475"/>
    </row>
    <row r="541" spans="1:40" s="623" customFormat="1" ht="12.75">
      <c r="A541" s="743"/>
      <c r="C541" s="699"/>
      <c r="F541" s="700"/>
      <c r="G541" s="700"/>
      <c r="H541" s="701"/>
      <c r="I541" s="475"/>
      <c r="J541" s="475"/>
      <c r="K541" s="475"/>
      <c r="L541" s="475"/>
      <c r="M541" s="475"/>
      <c r="N541" s="475"/>
      <c r="O541" s="475"/>
      <c r="P541" s="475"/>
      <c r="Q541" s="475"/>
      <c r="R541" s="475"/>
      <c r="S541" s="475"/>
      <c r="T541" s="475"/>
      <c r="U541" s="475"/>
      <c r="V541" s="475"/>
      <c r="W541" s="475"/>
      <c r="X541" s="475"/>
      <c r="Y541" s="475"/>
      <c r="Z541" s="475"/>
      <c r="AA541" s="475"/>
      <c r="AB541" s="475"/>
      <c r="AC541" s="475"/>
      <c r="AD541" s="475"/>
      <c r="AE541" s="475"/>
      <c r="AF541" s="475"/>
      <c r="AG541" s="475"/>
      <c r="AH541" s="475"/>
      <c r="AI541" s="475"/>
      <c r="AJ541" s="475"/>
      <c r="AK541" s="475"/>
      <c r="AL541" s="475"/>
      <c r="AM541" s="475"/>
      <c r="AN541" s="475"/>
    </row>
    <row r="542" spans="1:40" s="623" customFormat="1" ht="12.75">
      <c r="A542" s="743"/>
      <c r="C542" s="699"/>
      <c r="F542" s="700"/>
      <c r="G542" s="700"/>
      <c r="H542" s="701"/>
      <c r="I542" s="475"/>
      <c r="J542" s="475"/>
      <c r="K542" s="475"/>
      <c r="L542" s="475"/>
      <c r="M542" s="475"/>
      <c r="N542" s="475"/>
      <c r="O542" s="475"/>
      <c r="P542" s="475"/>
      <c r="Q542" s="475"/>
      <c r="R542" s="475"/>
      <c r="S542" s="475"/>
      <c r="T542" s="475"/>
      <c r="U542" s="475"/>
      <c r="V542" s="475"/>
      <c r="W542" s="475"/>
      <c r="X542" s="475"/>
      <c r="Y542" s="475"/>
      <c r="Z542" s="475"/>
      <c r="AA542" s="475"/>
      <c r="AB542" s="475"/>
      <c r="AC542" s="475"/>
      <c r="AD542" s="475"/>
      <c r="AE542" s="475"/>
      <c r="AF542" s="475"/>
      <c r="AG542" s="475"/>
      <c r="AH542" s="475"/>
      <c r="AI542" s="475"/>
      <c r="AJ542" s="475"/>
      <c r="AK542" s="475"/>
      <c r="AL542" s="475"/>
      <c r="AM542" s="475"/>
      <c r="AN542" s="475"/>
    </row>
    <row r="543" spans="1:40" s="623" customFormat="1" ht="12.75">
      <c r="A543" s="743"/>
      <c r="C543" s="699"/>
      <c r="F543" s="700"/>
      <c r="G543" s="700"/>
      <c r="H543" s="701"/>
      <c r="I543" s="475"/>
      <c r="J543" s="475"/>
      <c r="K543" s="475"/>
      <c r="L543" s="475"/>
      <c r="M543" s="475"/>
      <c r="N543" s="475"/>
      <c r="O543" s="475"/>
      <c r="P543" s="475"/>
      <c r="Q543" s="475"/>
      <c r="R543" s="475"/>
      <c r="S543" s="475"/>
      <c r="T543" s="475"/>
      <c r="U543" s="475"/>
      <c r="V543" s="475"/>
      <c r="W543" s="475"/>
      <c r="X543" s="475"/>
      <c r="Y543" s="475"/>
      <c r="Z543" s="475"/>
      <c r="AA543" s="475"/>
      <c r="AB543" s="475"/>
      <c r="AC543" s="475"/>
      <c r="AD543" s="475"/>
      <c r="AE543" s="475"/>
      <c r="AF543" s="475"/>
      <c r="AG543" s="475"/>
      <c r="AH543" s="475"/>
      <c r="AI543" s="475"/>
      <c r="AJ543" s="475"/>
      <c r="AK543" s="475"/>
      <c r="AL543" s="475"/>
      <c r="AM543" s="475"/>
      <c r="AN543" s="475"/>
    </row>
    <row r="544" spans="1:40" s="623" customFormat="1" ht="12.75">
      <c r="A544" s="743"/>
      <c r="C544" s="699"/>
      <c r="F544" s="700"/>
      <c r="G544" s="700"/>
      <c r="H544" s="701"/>
      <c r="I544" s="475"/>
      <c r="J544" s="475"/>
      <c r="K544" s="475"/>
      <c r="L544" s="475"/>
      <c r="M544" s="475"/>
      <c r="N544" s="475"/>
      <c r="O544" s="475"/>
      <c r="P544" s="475"/>
      <c r="Q544" s="475"/>
      <c r="R544" s="475"/>
      <c r="S544" s="475"/>
      <c r="T544" s="475"/>
      <c r="U544" s="475"/>
      <c r="V544" s="475"/>
      <c r="W544" s="475"/>
      <c r="X544" s="475"/>
      <c r="Y544" s="475"/>
      <c r="Z544" s="475"/>
      <c r="AA544" s="475"/>
      <c r="AB544" s="475"/>
      <c r="AC544" s="475"/>
      <c r="AD544" s="475"/>
      <c r="AE544" s="475"/>
      <c r="AF544" s="475"/>
      <c r="AG544" s="475"/>
      <c r="AH544" s="475"/>
      <c r="AI544" s="475"/>
      <c r="AJ544" s="475"/>
      <c r="AK544" s="475"/>
      <c r="AL544" s="475"/>
      <c r="AM544" s="475"/>
      <c r="AN544" s="475"/>
    </row>
    <row r="545" spans="1:40" s="623" customFormat="1" ht="12.75">
      <c r="A545" s="743"/>
      <c r="C545" s="699"/>
      <c r="F545" s="700"/>
      <c r="G545" s="700"/>
      <c r="H545" s="701"/>
      <c r="I545" s="475"/>
      <c r="J545" s="475"/>
      <c r="K545" s="475"/>
      <c r="L545" s="475"/>
      <c r="M545" s="475"/>
      <c r="N545" s="475"/>
      <c r="O545" s="475"/>
      <c r="P545" s="475"/>
      <c r="Q545" s="475"/>
      <c r="R545" s="475"/>
      <c r="S545" s="475"/>
      <c r="T545" s="475"/>
      <c r="U545" s="475"/>
      <c r="V545" s="475"/>
      <c r="W545" s="475"/>
      <c r="X545" s="475"/>
      <c r="Y545" s="475"/>
      <c r="Z545" s="475"/>
      <c r="AA545" s="475"/>
      <c r="AB545" s="475"/>
      <c r="AC545" s="475"/>
      <c r="AD545" s="475"/>
      <c r="AE545" s="475"/>
      <c r="AF545" s="475"/>
      <c r="AG545" s="475"/>
      <c r="AH545" s="475"/>
      <c r="AI545" s="475"/>
      <c r="AJ545" s="475"/>
      <c r="AK545" s="475"/>
      <c r="AL545" s="475"/>
      <c r="AM545" s="475"/>
      <c r="AN545" s="475"/>
    </row>
    <row r="546" spans="1:40" s="623" customFormat="1" ht="12.75">
      <c r="A546" s="743"/>
      <c r="C546" s="699"/>
      <c r="F546" s="700"/>
      <c r="G546" s="700"/>
      <c r="H546" s="701"/>
      <c r="I546" s="475"/>
      <c r="J546" s="475"/>
      <c r="K546" s="475"/>
      <c r="L546" s="475"/>
      <c r="M546" s="475"/>
      <c r="N546" s="475"/>
      <c r="O546" s="475"/>
      <c r="P546" s="475"/>
      <c r="Q546" s="475"/>
      <c r="R546" s="475"/>
      <c r="S546" s="475"/>
      <c r="T546" s="475"/>
      <c r="U546" s="475"/>
      <c r="V546" s="475"/>
      <c r="W546" s="475"/>
      <c r="X546" s="475"/>
      <c r="Y546" s="475"/>
      <c r="Z546" s="475"/>
      <c r="AA546" s="475"/>
      <c r="AB546" s="475"/>
      <c r="AC546" s="475"/>
      <c r="AD546" s="475"/>
      <c r="AE546" s="475"/>
      <c r="AF546" s="475"/>
      <c r="AG546" s="475"/>
      <c r="AH546" s="475"/>
      <c r="AI546" s="475"/>
      <c r="AJ546" s="475"/>
      <c r="AK546" s="475"/>
      <c r="AL546" s="475"/>
      <c r="AM546" s="475"/>
      <c r="AN546" s="475"/>
    </row>
    <row r="547" spans="1:40" s="623" customFormat="1" ht="12.75">
      <c r="A547" s="743"/>
      <c r="C547" s="699"/>
      <c r="F547" s="700"/>
      <c r="G547" s="700"/>
      <c r="H547" s="701"/>
      <c r="I547" s="475"/>
      <c r="J547" s="475"/>
      <c r="K547" s="475"/>
      <c r="L547" s="475"/>
      <c r="M547" s="475"/>
      <c r="N547" s="475"/>
      <c r="O547" s="475"/>
      <c r="P547" s="475"/>
      <c r="Q547" s="475"/>
      <c r="R547" s="475"/>
      <c r="S547" s="475"/>
      <c r="T547" s="475"/>
      <c r="U547" s="475"/>
      <c r="V547" s="475"/>
      <c r="W547" s="475"/>
      <c r="X547" s="475"/>
      <c r="Y547" s="475"/>
      <c r="Z547" s="475"/>
      <c r="AA547" s="475"/>
      <c r="AB547" s="475"/>
      <c r="AC547" s="475"/>
      <c r="AD547" s="475"/>
      <c r="AE547" s="475"/>
      <c r="AF547" s="475"/>
      <c r="AG547" s="475"/>
      <c r="AH547" s="475"/>
      <c r="AI547" s="475"/>
      <c r="AJ547" s="475"/>
      <c r="AK547" s="475"/>
      <c r="AL547" s="475"/>
      <c r="AM547" s="475"/>
      <c r="AN547" s="475"/>
    </row>
    <row r="548" spans="1:40" s="623" customFormat="1" ht="12.75">
      <c r="A548" s="743"/>
      <c r="C548" s="699"/>
      <c r="F548" s="700"/>
      <c r="G548" s="700"/>
      <c r="H548" s="701"/>
      <c r="I548" s="475"/>
      <c r="J548" s="475"/>
      <c r="K548" s="475"/>
      <c r="L548" s="475"/>
      <c r="M548" s="475"/>
      <c r="N548" s="475"/>
      <c r="O548" s="475"/>
      <c r="P548" s="475"/>
      <c r="Q548" s="475"/>
      <c r="R548" s="475"/>
      <c r="S548" s="475"/>
      <c r="T548" s="475"/>
      <c r="U548" s="475"/>
      <c r="V548" s="475"/>
      <c r="W548" s="475"/>
      <c r="X548" s="475"/>
      <c r="Y548" s="475"/>
      <c r="Z548" s="475"/>
      <c r="AA548" s="475"/>
      <c r="AB548" s="475"/>
      <c r="AC548" s="475"/>
      <c r="AD548" s="475"/>
      <c r="AE548" s="475"/>
      <c r="AF548" s="475"/>
      <c r="AG548" s="475"/>
      <c r="AH548" s="475"/>
      <c r="AI548" s="475"/>
      <c r="AJ548" s="475"/>
      <c r="AK548" s="475"/>
      <c r="AL548" s="475"/>
      <c r="AM548" s="475"/>
      <c r="AN548" s="475"/>
    </row>
    <row r="549" spans="1:40" s="623" customFormat="1" ht="12.75">
      <c r="A549" s="743"/>
      <c r="C549" s="699"/>
      <c r="F549" s="700"/>
      <c r="G549" s="700"/>
      <c r="H549" s="701"/>
      <c r="I549" s="475"/>
      <c r="J549" s="475"/>
      <c r="K549" s="475"/>
      <c r="L549" s="475"/>
      <c r="M549" s="475"/>
      <c r="N549" s="475"/>
      <c r="O549" s="475"/>
      <c r="P549" s="475"/>
      <c r="Q549" s="475"/>
      <c r="R549" s="475"/>
      <c r="S549" s="475"/>
      <c r="T549" s="475"/>
      <c r="U549" s="475"/>
      <c r="V549" s="475"/>
      <c r="W549" s="475"/>
      <c r="X549" s="475"/>
      <c r="Y549" s="475"/>
      <c r="Z549" s="475"/>
      <c r="AA549" s="475"/>
      <c r="AB549" s="475"/>
      <c r="AC549" s="475"/>
      <c r="AD549" s="475"/>
      <c r="AE549" s="475"/>
      <c r="AF549" s="475"/>
      <c r="AG549" s="475"/>
      <c r="AH549" s="475"/>
      <c r="AI549" s="475"/>
      <c r="AJ549" s="475"/>
      <c r="AK549" s="475"/>
      <c r="AL549" s="475"/>
      <c r="AM549" s="475"/>
      <c r="AN549" s="475"/>
    </row>
    <row r="550" spans="1:40" s="623" customFormat="1" ht="12.75">
      <c r="A550" s="743"/>
      <c r="C550" s="699"/>
      <c r="F550" s="700"/>
      <c r="G550" s="700"/>
      <c r="H550" s="701"/>
      <c r="I550" s="475"/>
      <c r="J550" s="475"/>
      <c r="K550" s="475"/>
      <c r="L550" s="475"/>
      <c r="M550" s="475"/>
      <c r="N550" s="475"/>
      <c r="O550" s="475"/>
      <c r="P550" s="475"/>
      <c r="Q550" s="475"/>
      <c r="R550" s="475"/>
      <c r="S550" s="475"/>
      <c r="T550" s="475"/>
      <c r="U550" s="475"/>
      <c r="V550" s="475"/>
      <c r="W550" s="475"/>
      <c r="X550" s="475"/>
      <c r="Y550" s="475"/>
      <c r="Z550" s="475"/>
      <c r="AA550" s="475"/>
      <c r="AB550" s="475"/>
      <c r="AC550" s="475"/>
      <c r="AD550" s="475"/>
      <c r="AE550" s="475"/>
      <c r="AF550" s="475"/>
      <c r="AG550" s="475"/>
      <c r="AH550" s="475"/>
      <c r="AI550" s="475"/>
      <c r="AJ550" s="475"/>
      <c r="AK550" s="475"/>
      <c r="AL550" s="475"/>
      <c r="AM550" s="475"/>
      <c r="AN550" s="475"/>
    </row>
    <row r="551" spans="1:40" s="623" customFormat="1" ht="12.75">
      <c r="A551" s="743"/>
      <c r="C551" s="699"/>
      <c r="F551" s="700"/>
      <c r="G551" s="700"/>
      <c r="H551" s="701"/>
      <c r="I551" s="475"/>
      <c r="J551" s="475"/>
      <c r="K551" s="475"/>
      <c r="L551" s="475"/>
      <c r="M551" s="475"/>
      <c r="N551" s="475"/>
      <c r="O551" s="475"/>
      <c r="P551" s="475"/>
      <c r="Q551" s="475"/>
      <c r="R551" s="475"/>
      <c r="S551" s="475"/>
      <c r="T551" s="475"/>
      <c r="U551" s="475"/>
      <c r="V551" s="475"/>
      <c r="W551" s="475"/>
      <c r="X551" s="475"/>
      <c r="Y551" s="475"/>
      <c r="Z551" s="475"/>
      <c r="AA551" s="475"/>
      <c r="AB551" s="475"/>
      <c r="AC551" s="475"/>
      <c r="AD551" s="475"/>
      <c r="AE551" s="475"/>
      <c r="AF551" s="475"/>
      <c r="AG551" s="475"/>
      <c r="AH551" s="475"/>
      <c r="AI551" s="475"/>
      <c r="AJ551" s="475"/>
      <c r="AK551" s="475"/>
      <c r="AL551" s="475"/>
      <c r="AM551" s="475"/>
      <c r="AN551" s="475"/>
    </row>
    <row r="552" spans="1:40" s="623" customFormat="1" ht="12.75">
      <c r="A552" s="743"/>
      <c r="C552" s="699"/>
      <c r="F552" s="700"/>
      <c r="G552" s="700"/>
      <c r="H552" s="701"/>
      <c r="I552" s="475"/>
      <c r="J552" s="475"/>
      <c r="K552" s="475"/>
      <c r="L552" s="475"/>
      <c r="M552" s="475"/>
      <c r="N552" s="475"/>
      <c r="O552" s="475"/>
      <c r="P552" s="475"/>
      <c r="Q552" s="475"/>
      <c r="R552" s="475"/>
      <c r="S552" s="475"/>
      <c r="T552" s="475"/>
      <c r="U552" s="475"/>
      <c r="V552" s="475"/>
      <c r="W552" s="475"/>
      <c r="X552" s="475"/>
      <c r="Y552" s="475"/>
      <c r="Z552" s="475"/>
      <c r="AA552" s="475"/>
      <c r="AB552" s="475"/>
      <c r="AC552" s="475"/>
      <c r="AD552" s="475"/>
      <c r="AE552" s="475"/>
      <c r="AF552" s="475"/>
      <c r="AG552" s="475"/>
      <c r="AH552" s="475"/>
      <c r="AI552" s="475"/>
      <c r="AJ552" s="475"/>
      <c r="AK552" s="475"/>
      <c r="AL552" s="475"/>
      <c r="AM552" s="475"/>
      <c r="AN552" s="475"/>
    </row>
    <row r="553" spans="1:40" s="623" customFormat="1" ht="12.75">
      <c r="A553" s="743"/>
      <c r="C553" s="699"/>
      <c r="F553" s="700"/>
      <c r="G553" s="700"/>
      <c r="H553" s="701"/>
      <c r="I553" s="475"/>
      <c r="J553" s="475"/>
      <c r="K553" s="475"/>
      <c r="L553" s="475"/>
      <c r="M553" s="475"/>
      <c r="N553" s="475"/>
      <c r="O553" s="475"/>
      <c r="P553" s="475"/>
      <c r="Q553" s="475"/>
      <c r="R553" s="475"/>
      <c r="S553" s="475"/>
      <c r="T553" s="475"/>
      <c r="U553" s="475"/>
      <c r="V553" s="475"/>
      <c r="W553" s="475"/>
      <c r="X553" s="475"/>
      <c r="Y553" s="475"/>
      <c r="Z553" s="475"/>
      <c r="AA553" s="475"/>
      <c r="AB553" s="475"/>
      <c r="AC553" s="475"/>
      <c r="AD553" s="475"/>
      <c r="AE553" s="475"/>
      <c r="AF553" s="475"/>
      <c r="AG553" s="475"/>
      <c r="AH553" s="475"/>
      <c r="AI553" s="475"/>
      <c r="AJ553" s="475"/>
      <c r="AK553" s="475"/>
      <c r="AL553" s="475"/>
      <c r="AM553" s="475"/>
      <c r="AN553" s="475"/>
    </row>
    <row r="554" spans="1:40" s="623" customFormat="1" ht="12.75">
      <c r="A554" s="743"/>
      <c r="C554" s="699"/>
      <c r="F554" s="700"/>
      <c r="G554" s="700"/>
      <c r="H554" s="701"/>
      <c r="I554" s="475"/>
      <c r="J554" s="475"/>
      <c r="K554" s="475"/>
      <c r="L554" s="475"/>
      <c r="M554" s="475"/>
      <c r="N554" s="475"/>
      <c r="O554" s="475"/>
      <c r="P554" s="475"/>
      <c r="Q554" s="475"/>
      <c r="R554" s="475"/>
      <c r="S554" s="475"/>
      <c r="T554" s="475"/>
      <c r="U554" s="475"/>
      <c r="V554" s="475"/>
      <c r="W554" s="475"/>
      <c r="X554" s="475"/>
      <c r="Y554" s="475"/>
      <c r="Z554" s="475"/>
      <c r="AA554" s="475"/>
      <c r="AB554" s="475"/>
      <c r="AC554" s="475"/>
      <c r="AD554" s="475"/>
      <c r="AE554" s="475"/>
      <c r="AF554" s="475"/>
      <c r="AG554" s="475"/>
      <c r="AH554" s="475"/>
      <c r="AI554" s="475"/>
      <c r="AJ554" s="475"/>
      <c r="AK554" s="475"/>
      <c r="AL554" s="475"/>
      <c r="AM554" s="475"/>
      <c r="AN554" s="475"/>
    </row>
    <row r="555" spans="1:40" s="623" customFormat="1" ht="12.75">
      <c r="A555" s="743"/>
      <c r="C555" s="699"/>
      <c r="F555" s="700"/>
      <c r="G555" s="700"/>
      <c r="H555" s="701"/>
      <c r="I555" s="475"/>
      <c r="J555" s="475"/>
      <c r="K555" s="475"/>
      <c r="L555" s="475"/>
      <c r="M555" s="475"/>
      <c r="N555" s="475"/>
      <c r="O555" s="475"/>
      <c r="P555" s="475"/>
      <c r="Q555" s="475"/>
      <c r="R555" s="475"/>
      <c r="S555" s="475"/>
      <c r="T555" s="475"/>
      <c r="U555" s="475"/>
      <c r="V555" s="475"/>
      <c r="W555" s="475"/>
      <c r="X555" s="475"/>
      <c r="Y555" s="475"/>
      <c r="Z555" s="475"/>
      <c r="AA555" s="475"/>
      <c r="AB555" s="475"/>
      <c r="AC555" s="475"/>
      <c r="AD555" s="475"/>
      <c r="AE555" s="475"/>
      <c r="AF555" s="475"/>
      <c r="AG555" s="475"/>
      <c r="AH555" s="475"/>
      <c r="AI555" s="475"/>
      <c r="AJ555" s="475"/>
      <c r="AK555" s="475"/>
      <c r="AL555" s="475"/>
      <c r="AM555" s="475"/>
      <c r="AN555" s="475"/>
    </row>
    <row r="556" spans="1:40" s="623" customFormat="1" ht="12.75">
      <c r="A556" s="743"/>
      <c r="C556" s="699"/>
      <c r="F556" s="700"/>
      <c r="G556" s="700"/>
      <c r="H556" s="701"/>
      <c r="I556" s="475"/>
      <c r="J556" s="475"/>
      <c r="K556" s="475"/>
      <c r="L556" s="475"/>
      <c r="M556" s="475"/>
      <c r="N556" s="475"/>
      <c r="O556" s="475"/>
      <c r="P556" s="475"/>
      <c r="Q556" s="475"/>
      <c r="R556" s="475"/>
      <c r="S556" s="475"/>
      <c r="T556" s="475"/>
      <c r="U556" s="475"/>
      <c r="V556" s="475"/>
      <c r="W556" s="475"/>
      <c r="X556" s="475"/>
      <c r="Y556" s="475"/>
      <c r="Z556" s="475"/>
      <c r="AA556" s="475"/>
      <c r="AB556" s="475"/>
      <c r="AC556" s="475"/>
      <c r="AD556" s="475"/>
      <c r="AE556" s="475"/>
      <c r="AF556" s="475"/>
      <c r="AG556" s="475"/>
      <c r="AH556" s="475"/>
      <c r="AI556" s="475"/>
      <c r="AJ556" s="475"/>
      <c r="AK556" s="475"/>
      <c r="AL556" s="475"/>
      <c r="AM556" s="475"/>
      <c r="AN556" s="475"/>
    </row>
    <row r="557" spans="1:40" s="623" customFormat="1" ht="12.75">
      <c r="A557" s="743"/>
      <c r="C557" s="699"/>
      <c r="F557" s="700"/>
      <c r="G557" s="700"/>
      <c r="H557" s="701"/>
      <c r="I557" s="475"/>
      <c r="J557" s="475"/>
      <c r="K557" s="475"/>
      <c r="L557" s="475"/>
      <c r="M557" s="475"/>
      <c r="N557" s="475"/>
      <c r="O557" s="475"/>
      <c r="P557" s="475"/>
      <c r="Q557" s="475"/>
      <c r="R557" s="475"/>
      <c r="S557" s="475"/>
      <c r="T557" s="475"/>
      <c r="U557" s="475"/>
      <c r="V557" s="475"/>
      <c r="W557" s="475"/>
      <c r="X557" s="475"/>
      <c r="Y557" s="475"/>
      <c r="Z557" s="475"/>
      <c r="AA557" s="475"/>
      <c r="AB557" s="475"/>
      <c r="AC557" s="475"/>
      <c r="AD557" s="475"/>
      <c r="AE557" s="475"/>
      <c r="AF557" s="475"/>
      <c r="AG557" s="475"/>
      <c r="AH557" s="475"/>
      <c r="AI557" s="475"/>
      <c r="AJ557" s="475"/>
      <c r="AK557" s="475"/>
      <c r="AL557" s="475"/>
      <c r="AM557" s="475"/>
      <c r="AN557" s="475"/>
    </row>
    <row r="558" spans="1:40" s="623" customFormat="1" ht="12.75">
      <c r="A558" s="743"/>
      <c r="C558" s="699"/>
      <c r="F558" s="700"/>
      <c r="G558" s="700"/>
      <c r="H558" s="701"/>
      <c r="I558" s="475"/>
      <c r="J558" s="475"/>
      <c r="K558" s="475"/>
      <c r="L558" s="475"/>
      <c r="M558" s="475"/>
      <c r="N558" s="475"/>
      <c r="O558" s="475"/>
      <c r="P558" s="475"/>
      <c r="Q558" s="475"/>
      <c r="R558" s="475"/>
      <c r="S558" s="475"/>
      <c r="T558" s="475"/>
      <c r="U558" s="475"/>
      <c r="V558" s="475"/>
      <c r="W558" s="475"/>
      <c r="X558" s="475"/>
      <c r="Y558" s="475"/>
      <c r="Z558" s="475"/>
      <c r="AA558" s="475"/>
      <c r="AB558" s="475"/>
      <c r="AC558" s="475"/>
      <c r="AD558" s="475"/>
      <c r="AE558" s="475"/>
      <c r="AF558" s="475"/>
      <c r="AG558" s="475"/>
      <c r="AH558" s="475"/>
      <c r="AI558" s="475"/>
      <c r="AJ558" s="475"/>
      <c r="AK558" s="475"/>
      <c r="AL558" s="475"/>
      <c r="AM558" s="475"/>
      <c r="AN558" s="475"/>
    </row>
    <row r="559" spans="1:40" s="623" customFormat="1" ht="12.75">
      <c r="A559" s="743"/>
      <c r="C559" s="699"/>
      <c r="F559" s="700"/>
      <c r="G559" s="700"/>
      <c r="H559" s="701"/>
      <c r="I559" s="475"/>
      <c r="J559" s="475"/>
      <c r="K559" s="475"/>
      <c r="L559" s="475"/>
      <c r="M559" s="475"/>
      <c r="N559" s="475"/>
      <c r="O559" s="475"/>
      <c r="P559" s="475"/>
      <c r="Q559" s="475"/>
      <c r="R559" s="475"/>
      <c r="S559" s="475"/>
      <c r="T559" s="475"/>
      <c r="U559" s="475"/>
      <c r="V559" s="475"/>
      <c r="W559" s="475"/>
      <c r="X559" s="475"/>
      <c r="Y559" s="475"/>
      <c r="Z559" s="475"/>
      <c r="AA559" s="475"/>
      <c r="AB559" s="475"/>
      <c r="AC559" s="475"/>
      <c r="AD559" s="475"/>
      <c r="AE559" s="475"/>
      <c r="AF559" s="475"/>
      <c r="AG559" s="475"/>
      <c r="AH559" s="475"/>
      <c r="AI559" s="475"/>
      <c r="AJ559" s="475"/>
      <c r="AK559" s="475"/>
      <c r="AL559" s="475"/>
      <c r="AM559" s="475"/>
      <c r="AN559" s="475"/>
    </row>
    <row r="560" spans="1:40" s="623" customFormat="1" ht="12.75">
      <c r="A560" s="743"/>
      <c r="C560" s="699"/>
      <c r="F560" s="700"/>
      <c r="G560" s="700"/>
      <c r="H560" s="701"/>
      <c r="I560" s="475"/>
      <c r="J560" s="475"/>
      <c r="K560" s="475"/>
      <c r="L560" s="475"/>
      <c r="M560" s="475"/>
      <c r="N560" s="475"/>
      <c r="O560" s="475"/>
      <c r="P560" s="475"/>
      <c r="Q560" s="475"/>
      <c r="R560" s="475"/>
      <c r="S560" s="475"/>
      <c r="T560" s="475"/>
      <c r="U560" s="475"/>
      <c r="V560" s="475"/>
      <c r="W560" s="475"/>
      <c r="X560" s="475"/>
      <c r="Y560" s="475"/>
      <c r="Z560" s="475"/>
      <c r="AA560" s="475"/>
      <c r="AB560" s="475"/>
      <c r="AC560" s="475"/>
      <c r="AD560" s="475"/>
      <c r="AE560" s="475"/>
      <c r="AF560" s="475"/>
      <c r="AG560" s="475"/>
      <c r="AH560" s="475"/>
      <c r="AI560" s="475"/>
      <c r="AJ560" s="475"/>
      <c r="AK560" s="475"/>
      <c r="AL560" s="475"/>
      <c r="AM560" s="475"/>
      <c r="AN560" s="475"/>
    </row>
    <row r="561" spans="1:40" s="623" customFormat="1" ht="12.75">
      <c r="A561" s="743"/>
      <c r="C561" s="699"/>
      <c r="F561" s="700"/>
      <c r="G561" s="700"/>
      <c r="H561" s="701"/>
      <c r="I561" s="475"/>
      <c r="J561" s="475"/>
      <c r="K561" s="475"/>
      <c r="L561" s="475"/>
      <c r="M561" s="475"/>
      <c r="N561" s="475"/>
      <c r="O561" s="475"/>
      <c r="P561" s="475"/>
      <c r="Q561" s="475"/>
      <c r="R561" s="475"/>
      <c r="S561" s="475"/>
      <c r="T561" s="475"/>
      <c r="U561" s="475"/>
      <c r="V561" s="475"/>
      <c r="W561" s="475"/>
      <c r="X561" s="475"/>
      <c r="Y561" s="475"/>
      <c r="Z561" s="475"/>
      <c r="AA561" s="475"/>
      <c r="AB561" s="475"/>
      <c r="AC561" s="475"/>
      <c r="AD561" s="475"/>
      <c r="AE561" s="475"/>
      <c r="AF561" s="475"/>
      <c r="AG561" s="475"/>
      <c r="AH561" s="475"/>
      <c r="AI561" s="475"/>
      <c r="AJ561" s="475"/>
      <c r="AK561" s="475"/>
      <c r="AL561" s="475"/>
      <c r="AM561" s="475"/>
      <c r="AN561" s="475"/>
    </row>
    <row r="562" spans="1:40" s="623" customFormat="1" ht="12.75">
      <c r="A562" s="743"/>
      <c r="C562" s="699"/>
      <c r="F562" s="700"/>
      <c r="G562" s="700"/>
      <c r="H562" s="701"/>
      <c r="I562" s="475"/>
      <c r="J562" s="475"/>
      <c r="K562" s="475"/>
      <c r="L562" s="475"/>
      <c r="M562" s="475"/>
      <c r="N562" s="475"/>
      <c r="O562" s="475"/>
      <c r="P562" s="475"/>
      <c r="Q562" s="475"/>
      <c r="R562" s="475"/>
      <c r="S562" s="475"/>
      <c r="T562" s="475"/>
      <c r="U562" s="475"/>
      <c r="V562" s="475"/>
      <c r="W562" s="475"/>
      <c r="X562" s="475"/>
      <c r="Y562" s="475"/>
      <c r="Z562" s="475"/>
      <c r="AA562" s="475"/>
      <c r="AB562" s="475"/>
      <c r="AC562" s="475"/>
      <c r="AD562" s="475"/>
      <c r="AE562" s="475"/>
      <c r="AF562" s="475"/>
      <c r="AG562" s="475"/>
      <c r="AH562" s="475"/>
      <c r="AI562" s="475"/>
      <c r="AJ562" s="475"/>
      <c r="AK562" s="475"/>
      <c r="AL562" s="475"/>
      <c r="AM562" s="475"/>
      <c r="AN562" s="475"/>
    </row>
    <row r="563" spans="1:40" s="623" customFormat="1" ht="12.75">
      <c r="A563" s="743"/>
      <c r="C563" s="699"/>
      <c r="F563" s="700"/>
      <c r="G563" s="700"/>
      <c r="H563" s="701"/>
      <c r="I563" s="475"/>
      <c r="J563" s="475"/>
      <c r="K563" s="475"/>
      <c r="L563" s="475"/>
      <c r="M563" s="475"/>
      <c r="N563" s="475"/>
      <c r="O563" s="475"/>
      <c r="P563" s="475"/>
      <c r="Q563" s="475"/>
      <c r="R563" s="475"/>
      <c r="S563" s="475"/>
      <c r="T563" s="475"/>
      <c r="U563" s="475"/>
      <c r="V563" s="475"/>
      <c r="W563" s="475"/>
      <c r="X563" s="475"/>
      <c r="Y563" s="475"/>
      <c r="Z563" s="475"/>
      <c r="AA563" s="475"/>
      <c r="AB563" s="475"/>
      <c r="AC563" s="475"/>
      <c r="AD563" s="475"/>
      <c r="AE563" s="475"/>
      <c r="AF563" s="475"/>
      <c r="AG563" s="475"/>
      <c r="AH563" s="475"/>
      <c r="AI563" s="475"/>
      <c r="AJ563" s="475"/>
      <c r="AK563" s="475"/>
      <c r="AL563" s="475"/>
      <c r="AM563" s="475"/>
      <c r="AN563" s="475"/>
    </row>
    <row r="564" spans="1:40" s="623" customFormat="1" ht="12.75">
      <c r="A564" s="743"/>
      <c r="C564" s="699"/>
      <c r="F564" s="700"/>
      <c r="G564" s="700"/>
      <c r="H564" s="701"/>
      <c r="I564" s="475"/>
      <c r="J564" s="475"/>
      <c r="K564" s="475"/>
      <c r="L564" s="475"/>
      <c r="M564" s="475"/>
      <c r="N564" s="475"/>
      <c r="O564" s="475"/>
      <c r="P564" s="475"/>
      <c r="Q564" s="475"/>
      <c r="R564" s="475"/>
      <c r="S564" s="475"/>
      <c r="T564" s="475"/>
      <c r="U564" s="475"/>
      <c r="V564" s="475"/>
      <c r="W564" s="475"/>
      <c r="X564" s="475"/>
      <c r="Y564" s="475"/>
      <c r="Z564" s="475"/>
      <c r="AA564" s="475"/>
      <c r="AB564" s="475"/>
      <c r="AC564" s="475"/>
      <c r="AD564" s="475"/>
      <c r="AE564" s="475"/>
      <c r="AF564" s="475"/>
      <c r="AG564" s="475"/>
      <c r="AH564" s="475"/>
      <c r="AI564" s="475"/>
      <c r="AJ564" s="475"/>
      <c r="AK564" s="475"/>
      <c r="AL564" s="475"/>
      <c r="AM564" s="475"/>
      <c r="AN564" s="475"/>
    </row>
    <row r="565" spans="1:40" s="623" customFormat="1" ht="12.75">
      <c r="A565" s="743"/>
      <c r="C565" s="699"/>
      <c r="F565" s="700"/>
      <c r="G565" s="700"/>
      <c r="H565" s="701"/>
      <c r="I565" s="475"/>
      <c r="J565" s="475"/>
      <c r="K565" s="475"/>
      <c r="L565" s="475"/>
      <c r="M565" s="475"/>
      <c r="N565" s="475"/>
      <c r="O565" s="475"/>
      <c r="P565" s="475"/>
      <c r="Q565" s="475"/>
      <c r="R565" s="475"/>
      <c r="S565" s="475"/>
      <c r="T565" s="475"/>
      <c r="U565" s="475"/>
      <c r="V565" s="475"/>
      <c r="W565" s="475"/>
      <c r="X565" s="475"/>
      <c r="Y565" s="475"/>
      <c r="Z565" s="475"/>
      <c r="AA565" s="475"/>
      <c r="AB565" s="475"/>
      <c r="AC565" s="475"/>
      <c r="AD565" s="475"/>
      <c r="AE565" s="475"/>
      <c r="AF565" s="475"/>
      <c r="AG565" s="475"/>
      <c r="AH565" s="475"/>
      <c r="AI565" s="475"/>
      <c r="AJ565" s="475"/>
      <c r="AK565" s="475"/>
      <c r="AL565" s="475"/>
      <c r="AM565" s="475"/>
      <c r="AN565" s="475"/>
    </row>
    <row r="566" spans="1:40" s="623" customFormat="1" ht="12.75">
      <c r="A566" s="743"/>
      <c r="C566" s="699"/>
      <c r="F566" s="700"/>
      <c r="G566" s="700"/>
      <c r="H566" s="701"/>
      <c r="I566" s="475"/>
      <c r="J566" s="475"/>
      <c r="K566" s="475"/>
      <c r="L566" s="475"/>
      <c r="M566" s="475"/>
      <c r="N566" s="475"/>
      <c r="O566" s="475"/>
      <c r="P566" s="475"/>
      <c r="Q566" s="475"/>
      <c r="R566" s="475"/>
      <c r="S566" s="475"/>
      <c r="T566" s="475"/>
      <c r="U566" s="475"/>
      <c r="V566" s="475"/>
      <c r="W566" s="475"/>
      <c r="X566" s="475"/>
      <c r="Y566" s="475"/>
      <c r="Z566" s="475"/>
      <c r="AA566" s="475"/>
      <c r="AB566" s="475"/>
      <c r="AC566" s="475"/>
      <c r="AD566" s="475"/>
      <c r="AE566" s="475"/>
      <c r="AF566" s="475"/>
      <c r="AG566" s="475"/>
      <c r="AH566" s="475"/>
      <c r="AI566" s="475"/>
      <c r="AJ566" s="475"/>
      <c r="AK566" s="475"/>
      <c r="AL566" s="475"/>
      <c r="AM566" s="475"/>
      <c r="AN566" s="475"/>
    </row>
    <row r="567" spans="1:40" s="623" customFormat="1" ht="12.75">
      <c r="A567" s="743"/>
      <c r="C567" s="699"/>
      <c r="F567" s="700"/>
      <c r="G567" s="700"/>
      <c r="H567" s="701"/>
      <c r="I567" s="475"/>
      <c r="J567" s="475"/>
      <c r="K567" s="475"/>
      <c r="L567" s="475"/>
      <c r="M567" s="475"/>
      <c r="N567" s="475"/>
      <c r="O567" s="475"/>
      <c r="P567" s="475"/>
      <c r="Q567" s="475"/>
      <c r="R567" s="475"/>
      <c r="S567" s="475"/>
      <c r="T567" s="475"/>
      <c r="U567" s="475"/>
      <c r="V567" s="475"/>
      <c r="W567" s="475"/>
      <c r="X567" s="475"/>
      <c r="Y567" s="475"/>
      <c r="Z567" s="475"/>
      <c r="AA567" s="475"/>
      <c r="AB567" s="475"/>
      <c r="AC567" s="475"/>
      <c r="AD567" s="475"/>
      <c r="AE567" s="475"/>
      <c r="AF567" s="475"/>
      <c r="AG567" s="475"/>
      <c r="AH567" s="475"/>
      <c r="AI567" s="475"/>
      <c r="AJ567" s="475"/>
      <c r="AK567" s="475"/>
      <c r="AL567" s="475"/>
      <c r="AM567" s="475"/>
      <c r="AN567" s="475"/>
    </row>
    <row r="568" spans="1:40" s="623" customFormat="1" ht="12.75">
      <c r="A568" s="743"/>
      <c r="C568" s="699"/>
      <c r="F568" s="700"/>
      <c r="G568" s="700"/>
      <c r="H568" s="701"/>
      <c r="I568" s="475"/>
      <c r="J568" s="475"/>
      <c r="K568" s="475"/>
      <c r="L568" s="475"/>
      <c r="M568" s="475"/>
      <c r="N568" s="475"/>
      <c r="O568" s="475"/>
      <c r="P568" s="475"/>
      <c r="Q568" s="475"/>
      <c r="R568" s="475"/>
      <c r="S568" s="475"/>
      <c r="T568" s="475"/>
      <c r="U568" s="475"/>
      <c r="V568" s="475"/>
      <c r="W568" s="475"/>
      <c r="X568" s="475"/>
      <c r="Y568" s="475"/>
      <c r="Z568" s="475"/>
      <c r="AA568" s="475"/>
      <c r="AB568" s="475"/>
      <c r="AC568" s="475"/>
      <c r="AD568" s="475"/>
      <c r="AE568" s="475"/>
      <c r="AF568" s="475"/>
      <c r="AG568" s="475"/>
      <c r="AH568" s="475"/>
      <c r="AI568" s="475"/>
      <c r="AJ568" s="475"/>
      <c r="AK568" s="475"/>
      <c r="AL568" s="475"/>
      <c r="AM568" s="475"/>
      <c r="AN568" s="475"/>
    </row>
    <row r="569" spans="1:40" s="623" customFormat="1" ht="12.75">
      <c r="A569" s="743"/>
      <c r="C569" s="699"/>
      <c r="F569" s="700"/>
      <c r="G569" s="700"/>
      <c r="H569" s="701"/>
      <c r="I569" s="475"/>
      <c r="J569" s="475"/>
      <c r="K569" s="475"/>
      <c r="L569" s="475"/>
      <c r="M569" s="475"/>
      <c r="N569" s="475"/>
      <c r="O569" s="475"/>
      <c r="P569" s="475"/>
      <c r="Q569" s="475"/>
      <c r="R569" s="475"/>
      <c r="S569" s="475"/>
      <c r="T569" s="475"/>
      <c r="U569" s="475"/>
      <c r="V569" s="475"/>
      <c r="W569" s="475"/>
      <c r="X569" s="475"/>
      <c r="Y569" s="475"/>
      <c r="Z569" s="475"/>
      <c r="AA569" s="475"/>
      <c r="AB569" s="475"/>
      <c r="AC569" s="475"/>
      <c r="AD569" s="475"/>
      <c r="AE569" s="475"/>
      <c r="AF569" s="475"/>
      <c r="AG569" s="475"/>
      <c r="AH569" s="475"/>
      <c r="AI569" s="475"/>
      <c r="AJ569" s="475"/>
      <c r="AK569" s="475"/>
      <c r="AL569" s="475"/>
      <c r="AM569" s="475"/>
      <c r="AN569" s="475"/>
    </row>
    <row r="570" spans="1:40" s="623" customFormat="1" ht="12.75">
      <c r="A570" s="743"/>
      <c r="C570" s="699"/>
      <c r="F570" s="700"/>
      <c r="G570" s="700"/>
      <c r="H570" s="701"/>
      <c r="I570" s="475"/>
      <c r="J570" s="475"/>
      <c r="K570" s="475"/>
      <c r="L570" s="475"/>
      <c r="M570" s="475"/>
      <c r="N570" s="475"/>
      <c r="O570" s="475"/>
      <c r="P570" s="475"/>
      <c r="Q570" s="475"/>
      <c r="R570" s="475"/>
      <c r="S570" s="475"/>
      <c r="T570" s="475"/>
      <c r="U570" s="475"/>
      <c r="V570" s="475"/>
      <c r="W570" s="475"/>
      <c r="X570" s="475"/>
      <c r="Y570" s="475"/>
      <c r="Z570" s="475"/>
      <c r="AA570" s="475"/>
      <c r="AB570" s="475"/>
      <c r="AC570" s="475"/>
      <c r="AD570" s="475"/>
      <c r="AE570" s="475"/>
      <c r="AF570" s="475"/>
      <c r="AG570" s="475"/>
      <c r="AH570" s="475"/>
      <c r="AI570" s="475"/>
      <c r="AJ570" s="475"/>
      <c r="AK570" s="475"/>
      <c r="AL570" s="475"/>
      <c r="AM570" s="475"/>
      <c r="AN570" s="475"/>
    </row>
    <row r="571" spans="1:40" s="623" customFormat="1" ht="12.75">
      <c r="A571" s="743"/>
      <c r="C571" s="699"/>
      <c r="F571" s="700"/>
      <c r="G571" s="700"/>
      <c r="H571" s="701"/>
      <c r="I571" s="475"/>
      <c r="J571" s="475"/>
      <c r="K571" s="475"/>
      <c r="L571" s="475"/>
      <c r="M571" s="475"/>
      <c r="N571" s="475"/>
      <c r="O571" s="475"/>
      <c r="P571" s="475"/>
      <c r="Q571" s="475"/>
      <c r="R571" s="475"/>
      <c r="S571" s="475"/>
      <c r="T571" s="475"/>
      <c r="U571" s="475"/>
      <c r="V571" s="475"/>
      <c r="W571" s="475"/>
      <c r="X571" s="475"/>
      <c r="Y571" s="475"/>
      <c r="Z571" s="475"/>
      <c r="AA571" s="475"/>
      <c r="AB571" s="475"/>
      <c r="AC571" s="475"/>
      <c r="AD571" s="475"/>
      <c r="AE571" s="475"/>
      <c r="AF571" s="475"/>
      <c r="AG571" s="475"/>
      <c r="AH571" s="475"/>
      <c r="AI571" s="475"/>
      <c r="AJ571" s="475"/>
      <c r="AK571" s="475"/>
      <c r="AL571" s="475"/>
      <c r="AM571" s="475"/>
      <c r="AN571" s="475"/>
    </row>
    <row r="572" spans="1:40" s="623" customFormat="1" ht="12.75">
      <c r="A572" s="743"/>
      <c r="C572" s="699"/>
      <c r="F572" s="700"/>
      <c r="G572" s="700"/>
      <c r="H572" s="701"/>
      <c r="I572" s="475"/>
      <c r="J572" s="475"/>
      <c r="K572" s="475"/>
      <c r="L572" s="475"/>
      <c r="M572" s="475"/>
      <c r="N572" s="475"/>
      <c r="O572" s="475"/>
      <c r="P572" s="475"/>
      <c r="Q572" s="475"/>
      <c r="R572" s="475"/>
      <c r="S572" s="475"/>
      <c r="T572" s="475"/>
      <c r="U572" s="475"/>
      <c r="V572" s="475"/>
      <c r="W572" s="475"/>
      <c r="X572" s="475"/>
      <c r="Y572" s="475"/>
      <c r="Z572" s="475"/>
      <c r="AA572" s="475"/>
      <c r="AB572" s="475"/>
      <c r="AC572" s="475"/>
      <c r="AD572" s="475"/>
      <c r="AE572" s="475"/>
      <c r="AF572" s="475"/>
      <c r="AG572" s="475"/>
      <c r="AH572" s="475"/>
      <c r="AI572" s="475"/>
      <c r="AJ572" s="475"/>
      <c r="AK572" s="475"/>
      <c r="AL572" s="475"/>
      <c r="AM572" s="475"/>
      <c r="AN572" s="475"/>
    </row>
    <row r="573" spans="1:40" s="623" customFormat="1" ht="12.75">
      <c r="A573" s="743"/>
      <c r="C573" s="699"/>
      <c r="F573" s="700"/>
      <c r="G573" s="700"/>
      <c r="H573" s="701"/>
      <c r="I573" s="475"/>
      <c r="J573" s="475"/>
      <c r="K573" s="475"/>
      <c r="L573" s="475"/>
      <c r="M573" s="475"/>
      <c r="N573" s="475"/>
      <c r="O573" s="475"/>
      <c r="P573" s="475"/>
      <c r="Q573" s="475"/>
      <c r="R573" s="475"/>
      <c r="S573" s="475"/>
      <c r="T573" s="475"/>
      <c r="U573" s="475"/>
      <c r="V573" s="475"/>
      <c r="W573" s="475"/>
      <c r="X573" s="475"/>
      <c r="Y573" s="475"/>
      <c r="Z573" s="475"/>
      <c r="AA573" s="475"/>
      <c r="AB573" s="475"/>
      <c r="AC573" s="475"/>
      <c r="AD573" s="475"/>
      <c r="AE573" s="475"/>
      <c r="AF573" s="475"/>
      <c r="AG573" s="475"/>
      <c r="AH573" s="475"/>
      <c r="AI573" s="475"/>
      <c r="AJ573" s="475"/>
      <c r="AK573" s="475"/>
      <c r="AL573" s="475"/>
      <c r="AM573" s="475"/>
      <c r="AN573" s="475"/>
    </row>
    <row r="574" spans="1:40" s="623" customFormat="1" ht="12.75">
      <c r="A574" s="743"/>
      <c r="C574" s="699"/>
      <c r="F574" s="700"/>
      <c r="G574" s="700"/>
      <c r="H574" s="701"/>
      <c r="I574" s="475"/>
      <c r="J574" s="475"/>
      <c r="K574" s="475"/>
      <c r="L574" s="475"/>
      <c r="M574" s="475"/>
      <c r="N574" s="475"/>
      <c r="O574" s="475"/>
      <c r="P574" s="475"/>
      <c r="Q574" s="475"/>
      <c r="R574" s="475"/>
      <c r="S574" s="475"/>
      <c r="T574" s="475"/>
      <c r="U574" s="475"/>
      <c r="V574" s="475"/>
      <c r="W574" s="475"/>
      <c r="X574" s="475"/>
      <c r="Y574" s="475"/>
      <c r="Z574" s="475"/>
      <c r="AA574" s="475"/>
      <c r="AB574" s="475"/>
      <c r="AC574" s="475"/>
      <c r="AD574" s="475"/>
      <c r="AE574" s="475"/>
      <c r="AF574" s="475"/>
      <c r="AG574" s="475"/>
      <c r="AH574" s="475"/>
      <c r="AI574" s="475"/>
      <c r="AJ574" s="475"/>
      <c r="AK574" s="475"/>
      <c r="AL574" s="475"/>
      <c r="AM574" s="475"/>
      <c r="AN574" s="475"/>
    </row>
    <row r="575" spans="1:40" s="623" customFormat="1" ht="12.75">
      <c r="A575" s="743"/>
      <c r="C575" s="699"/>
      <c r="F575" s="700"/>
      <c r="G575" s="700"/>
      <c r="H575" s="701"/>
      <c r="I575" s="475"/>
      <c r="J575" s="475"/>
      <c r="K575" s="475"/>
      <c r="L575" s="475"/>
      <c r="M575" s="475"/>
      <c r="N575" s="475"/>
      <c r="O575" s="475"/>
      <c r="P575" s="475"/>
      <c r="Q575" s="475"/>
      <c r="R575" s="475"/>
      <c r="S575" s="475"/>
      <c r="T575" s="475"/>
      <c r="U575" s="475"/>
      <c r="V575" s="475"/>
      <c r="W575" s="475"/>
      <c r="X575" s="475"/>
      <c r="Y575" s="475"/>
      <c r="Z575" s="475"/>
      <c r="AA575" s="475"/>
      <c r="AB575" s="475"/>
      <c r="AC575" s="475"/>
      <c r="AD575" s="475"/>
      <c r="AE575" s="475"/>
      <c r="AF575" s="475"/>
      <c r="AG575" s="475"/>
      <c r="AH575" s="475"/>
      <c r="AI575" s="475"/>
      <c r="AJ575" s="475"/>
      <c r="AK575" s="475"/>
      <c r="AL575" s="475"/>
      <c r="AM575" s="475"/>
      <c r="AN575" s="475"/>
    </row>
    <row r="576" spans="1:40" s="623" customFormat="1" ht="12.75">
      <c r="A576" s="743"/>
      <c r="C576" s="699"/>
      <c r="F576" s="700"/>
      <c r="G576" s="700"/>
      <c r="H576" s="701"/>
      <c r="I576" s="475"/>
      <c r="J576" s="475"/>
      <c r="K576" s="475"/>
      <c r="L576" s="475"/>
      <c r="M576" s="475"/>
      <c r="N576" s="475"/>
      <c r="O576" s="475"/>
      <c r="P576" s="475"/>
      <c r="Q576" s="475"/>
      <c r="R576" s="475"/>
      <c r="S576" s="475"/>
      <c r="T576" s="475"/>
      <c r="U576" s="475"/>
      <c r="V576" s="475"/>
      <c r="W576" s="475"/>
      <c r="X576" s="475"/>
      <c r="Y576" s="475"/>
      <c r="Z576" s="475"/>
      <c r="AA576" s="475"/>
      <c r="AB576" s="475"/>
      <c r="AC576" s="475"/>
      <c r="AD576" s="475"/>
      <c r="AE576" s="475"/>
      <c r="AF576" s="475"/>
      <c r="AG576" s="475"/>
      <c r="AH576" s="475"/>
      <c r="AI576" s="475"/>
      <c r="AJ576" s="475"/>
      <c r="AK576" s="475"/>
      <c r="AL576" s="475"/>
      <c r="AM576" s="475"/>
      <c r="AN576" s="475"/>
    </row>
    <row r="577" spans="1:40" s="623" customFormat="1" ht="12.75">
      <c r="A577" s="743"/>
      <c r="C577" s="699"/>
      <c r="F577" s="700"/>
      <c r="G577" s="700"/>
      <c r="H577" s="701"/>
      <c r="I577" s="475"/>
      <c r="J577" s="475"/>
      <c r="K577" s="475"/>
      <c r="L577" s="475"/>
      <c r="M577" s="475"/>
      <c r="N577" s="475"/>
      <c r="O577" s="475"/>
      <c r="P577" s="475"/>
      <c r="Q577" s="475"/>
      <c r="R577" s="475"/>
      <c r="S577" s="475"/>
      <c r="T577" s="475"/>
      <c r="U577" s="475"/>
      <c r="V577" s="475"/>
      <c r="W577" s="475"/>
      <c r="X577" s="475"/>
      <c r="Y577" s="475"/>
      <c r="Z577" s="475"/>
      <c r="AA577" s="475"/>
      <c r="AB577" s="475"/>
      <c r="AC577" s="475"/>
      <c r="AD577" s="475"/>
      <c r="AE577" s="475"/>
      <c r="AF577" s="475"/>
      <c r="AG577" s="475"/>
      <c r="AH577" s="475"/>
      <c r="AI577" s="475"/>
      <c r="AJ577" s="475"/>
      <c r="AK577" s="475"/>
      <c r="AL577" s="475"/>
      <c r="AM577" s="475"/>
      <c r="AN577" s="475"/>
    </row>
    <row r="578" spans="1:40" s="623" customFormat="1" ht="12.75">
      <c r="A578" s="743"/>
      <c r="C578" s="699"/>
      <c r="F578" s="700"/>
      <c r="G578" s="700"/>
      <c r="H578" s="701"/>
      <c r="I578" s="475"/>
      <c r="J578" s="475"/>
      <c r="K578" s="475"/>
      <c r="L578" s="475"/>
      <c r="M578" s="475"/>
      <c r="N578" s="475"/>
      <c r="O578" s="475"/>
      <c r="P578" s="475"/>
      <c r="Q578" s="475"/>
      <c r="R578" s="475"/>
      <c r="S578" s="475"/>
      <c r="T578" s="475"/>
      <c r="U578" s="475"/>
      <c r="V578" s="475"/>
      <c r="W578" s="475"/>
      <c r="X578" s="475"/>
      <c r="Y578" s="475"/>
      <c r="Z578" s="475"/>
      <c r="AA578" s="475"/>
      <c r="AB578" s="475"/>
      <c r="AC578" s="475"/>
      <c r="AD578" s="475"/>
      <c r="AE578" s="475"/>
      <c r="AF578" s="475"/>
      <c r="AG578" s="475"/>
      <c r="AH578" s="475"/>
      <c r="AI578" s="475"/>
      <c r="AJ578" s="475"/>
      <c r="AK578" s="475"/>
      <c r="AL578" s="475"/>
      <c r="AM578" s="475"/>
      <c r="AN578" s="475"/>
    </row>
    <row r="579" spans="1:40" s="623" customFormat="1" ht="12.75">
      <c r="A579" s="743"/>
      <c r="C579" s="699"/>
      <c r="F579" s="700"/>
      <c r="G579" s="700"/>
      <c r="H579" s="701"/>
      <c r="I579" s="475"/>
      <c r="J579" s="475"/>
      <c r="K579" s="475"/>
      <c r="L579" s="475"/>
      <c r="M579" s="475"/>
      <c r="N579" s="475"/>
      <c r="O579" s="475"/>
      <c r="P579" s="475"/>
      <c r="Q579" s="475"/>
      <c r="R579" s="475"/>
      <c r="S579" s="475"/>
      <c r="T579" s="475"/>
      <c r="U579" s="475"/>
      <c r="V579" s="475"/>
      <c r="W579" s="475"/>
      <c r="X579" s="475"/>
      <c r="Y579" s="475"/>
      <c r="Z579" s="475"/>
      <c r="AA579" s="475"/>
      <c r="AB579" s="475"/>
      <c r="AC579" s="475"/>
      <c r="AD579" s="475"/>
      <c r="AE579" s="475"/>
      <c r="AF579" s="475"/>
      <c r="AG579" s="475"/>
      <c r="AH579" s="475"/>
      <c r="AI579" s="475"/>
      <c r="AJ579" s="475"/>
      <c r="AK579" s="475"/>
      <c r="AL579" s="475"/>
      <c r="AM579" s="475"/>
      <c r="AN579" s="475"/>
    </row>
    <row r="580" spans="1:40" s="623" customFormat="1" ht="12.75">
      <c r="A580" s="743"/>
      <c r="C580" s="699"/>
      <c r="F580" s="700"/>
      <c r="G580" s="700"/>
      <c r="H580" s="701"/>
      <c r="I580" s="475"/>
      <c r="J580" s="475"/>
      <c r="K580" s="475"/>
      <c r="L580" s="475"/>
      <c r="M580" s="475"/>
      <c r="N580" s="475"/>
      <c r="O580" s="475"/>
      <c r="P580" s="475"/>
      <c r="Q580" s="475"/>
      <c r="R580" s="475"/>
      <c r="S580" s="475"/>
      <c r="T580" s="475"/>
      <c r="U580" s="475"/>
      <c r="V580" s="475"/>
      <c r="W580" s="475"/>
      <c r="X580" s="475"/>
      <c r="Y580" s="475"/>
      <c r="Z580" s="475"/>
      <c r="AA580" s="475"/>
      <c r="AB580" s="475"/>
      <c r="AC580" s="475"/>
      <c r="AD580" s="475"/>
      <c r="AE580" s="475"/>
      <c r="AF580" s="475"/>
      <c r="AG580" s="475"/>
      <c r="AH580" s="475"/>
      <c r="AI580" s="475"/>
      <c r="AJ580" s="475"/>
      <c r="AK580" s="475"/>
      <c r="AL580" s="475"/>
      <c r="AM580" s="475"/>
      <c r="AN580" s="475"/>
    </row>
    <row r="581" spans="1:40" s="623" customFormat="1" ht="12.75">
      <c r="A581" s="743"/>
      <c r="C581" s="699"/>
      <c r="F581" s="700"/>
      <c r="G581" s="700"/>
      <c r="H581" s="701"/>
      <c r="I581" s="475"/>
      <c r="J581" s="475"/>
      <c r="K581" s="475"/>
      <c r="L581" s="475"/>
      <c r="M581" s="475"/>
      <c r="N581" s="475"/>
      <c r="O581" s="475"/>
      <c r="P581" s="475"/>
      <c r="Q581" s="475"/>
      <c r="R581" s="475"/>
      <c r="S581" s="475"/>
      <c r="T581" s="475"/>
      <c r="U581" s="475"/>
      <c r="V581" s="475"/>
      <c r="W581" s="475"/>
      <c r="X581" s="475"/>
      <c r="Y581" s="475"/>
      <c r="Z581" s="475"/>
      <c r="AA581" s="475"/>
      <c r="AB581" s="475"/>
      <c r="AC581" s="475"/>
      <c r="AD581" s="475"/>
      <c r="AE581" s="475"/>
      <c r="AF581" s="475"/>
      <c r="AG581" s="475"/>
      <c r="AH581" s="475"/>
      <c r="AI581" s="475"/>
      <c r="AJ581" s="475"/>
      <c r="AK581" s="475"/>
      <c r="AL581" s="475"/>
      <c r="AM581" s="475"/>
      <c r="AN581" s="475"/>
    </row>
    <row r="582" spans="1:40" s="623" customFormat="1" ht="12.75">
      <c r="A582" s="743"/>
      <c r="C582" s="699"/>
      <c r="F582" s="700"/>
      <c r="G582" s="700"/>
      <c r="H582" s="701"/>
      <c r="I582" s="475"/>
      <c r="J582" s="475"/>
      <c r="K582" s="475"/>
      <c r="L582" s="475"/>
      <c r="M582" s="475"/>
      <c r="N582" s="475"/>
      <c r="O582" s="475"/>
      <c r="P582" s="475"/>
      <c r="Q582" s="475"/>
      <c r="R582" s="475"/>
      <c r="S582" s="475"/>
      <c r="T582" s="475"/>
      <c r="U582" s="475"/>
      <c r="V582" s="475"/>
      <c r="W582" s="475"/>
      <c r="X582" s="475"/>
      <c r="Y582" s="475"/>
      <c r="Z582" s="475"/>
      <c r="AA582" s="475"/>
      <c r="AB582" s="475"/>
      <c r="AC582" s="475"/>
      <c r="AD582" s="475"/>
      <c r="AE582" s="475"/>
      <c r="AF582" s="475"/>
      <c r="AG582" s="475"/>
      <c r="AH582" s="475"/>
      <c r="AI582" s="475"/>
      <c r="AJ582" s="475"/>
      <c r="AK582" s="475"/>
      <c r="AL582" s="475"/>
      <c r="AM582" s="475"/>
      <c r="AN582" s="475"/>
    </row>
    <row r="583" spans="1:40" s="623" customFormat="1" ht="12.75">
      <c r="A583" s="743"/>
      <c r="C583" s="699"/>
      <c r="F583" s="700"/>
      <c r="G583" s="700"/>
      <c r="H583" s="701"/>
      <c r="I583" s="475"/>
      <c r="J583" s="475"/>
      <c r="K583" s="475"/>
      <c r="L583" s="475"/>
      <c r="M583" s="475"/>
      <c r="N583" s="475"/>
      <c r="O583" s="475"/>
      <c r="P583" s="475"/>
      <c r="Q583" s="475"/>
      <c r="R583" s="475"/>
      <c r="S583" s="475"/>
      <c r="T583" s="475"/>
      <c r="U583" s="475"/>
      <c r="V583" s="475"/>
      <c r="W583" s="475"/>
      <c r="X583" s="475"/>
      <c r="Y583" s="475"/>
      <c r="Z583" s="475"/>
      <c r="AA583" s="475"/>
      <c r="AB583" s="475"/>
      <c r="AC583" s="475"/>
      <c r="AD583" s="475"/>
      <c r="AE583" s="475"/>
      <c r="AF583" s="475"/>
      <c r="AG583" s="475"/>
      <c r="AH583" s="475"/>
      <c r="AI583" s="475"/>
      <c r="AJ583" s="475"/>
      <c r="AK583" s="475"/>
      <c r="AL583" s="475"/>
      <c r="AM583" s="475"/>
      <c r="AN583" s="475"/>
    </row>
    <row r="584" spans="1:40" s="623" customFormat="1" ht="12.75">
      <c r="A584" s="743"/>
      <c r="C584" s="699"/>
      <c r="F584" s="700"/>
      <c r="G584" s="700"/>
      <c r="H584" s="701"/>
      <c r="I584" s="475"/>
      <c r="J584" s="475"/>
      <c r="K584" s="475"/>
      <c r="L584" s="475"/>
      <c r="M584" s="475"/>
      <c r="N584" s="475"/>
      <c r="O584" s="475"/>
      <c r="P584" s="475"/>
      <c r="Q584" s="475"/>
      <c r="R584" s="475"/>
      <c r="S584" s="475"/>
      <c r="T584" s="475"/>
      <c r="U584" s="475"/>
      <c r="V584" s="475"/>
      <c r="W584" s="475"/>
      <c r="X584" s="475"/>
      <c r="Y584" s="475"/>
      <c r="Z584" s="475"/>
      <c r="AA584" s="475"/>
      <c r="AB584" s="475"/>
      <c r="AC584" s="475"/>
      <c r="AD584" s="475"/>
      <c r="AE584" s="475"/>
      <c r="AF584" s="475"/>
      <c r="AG584" s="475"/>
      <c r="AH584" s="475"/>
      <c r="AI584" s="475"/>
      <c r="AJ584" s="475"/>
      <c r="AK584" s="475"/>
      <c r="AL584" s="475"/>
      <c r="AM584" s="475"/>
      <c r="AN584" s="475"/>
    </row>
    <row r="585" spans="1:40" s="623" customFormat="1" ht="12.75">
      <c r="A585" s="743"/>
      <c r="C585" s="699"/>
      <c r="F585" s="700"/>
      <c r="G585" s="700"/>
      <c r="H585" s="701"/>
      <c r="I585" s="475"/>
      <c r="J585" s="475"/>
      <c r="K585" s="475"/>
      <c r="L585" s="475"/>
      <c r="M585" s="475"/>
      <c r="N585" s="475"/>
      <c r="O585" s="475"/>
      <c r="P585" s="475"/>
      <c r="Q585" s="475"/>
      <c r="R585" s="475"/>
      <c r="S585" s="475"/>
      <c r="T585" s="475"/>
      <c r="U585" s="475"/>
      <c r="V585" s="475"/>
      <c r="W585" s="475"/>
      <c r="X585" s="475"/>
      <c r="Y585" s="475"/>
      <c r="Z585" s="475"/>
      <c r="AA585" s="475"/>
      <c r="AB585" s="475"/>
      <c r="AC585" s="475"/>
      <c r="AD585" s="475"/>
      <c r="AE585" s="475"/>
      <c r="AF585" s="475"/>
      <c r="AG585" s="475"/>
      <c r="AH585" s="475"/>
      <c r="AI585" s="475"/>
      <c r="AJ585" s="475"/>
      <c r="AK585" s="475"/>
      <c r="AL585" s="475"/>
      <c r="AM585" s="475"/>
      <c r="AN585" s="475"/>
    </row>
    <row r="586" spans="1:40" s="623" customFormat="1" ht="12.75">
      <c r="A586" s="743"/>
      <c r="C586" s="699"/>
      <c r="F586" s="700"/>
      <c r="G586" s="700"/>
      <c r="H586" s="701"/>
      <c r="I586" s="475"/>
      <c r="J586" s="475"/>
      <c r="K586" s="475"/>
      <c r="L586" s="475"/>
      <c r="M586" s="475"/>
      <c r="N586" s="475"/>
      <c r="O586" s="475"/>
      <c r="P586" s="475"/>
      <c r="Q586" s="475"/>
      <c r="R586" s="475"/>
      <c r="S586" s="475"/>
      <c r="T586" s="475"/>
      <c r="U586" s="475"/>
      <c r="V586" s="475"/>
      <c r="W586" s="475"/>
      <c r="X586" s="475"/>
      <c r="Y586" s="475"/>
      <c r="Z586" s="475"/>
      <c r="AA586" s="475"/>
      <c r="AB586" s="475"/>
      <c r="AC586" s="475"/>
      <c r="AD586" s="475"/>
      <c r="AE586" s="475"/>
      <c r="AF586" s="475"/>
      <c r="AG586" s="475"/>
      <c r="AH586" s="475"/>
      <c r="AI586" s="475"/>
      <c r="AJ586" s="475"/>
      <c r="AK586" s="475"/>
      <c r="AL586" s="475"/>
      <c r="AM586" s="475"/>
      <c r="AN586" s="475"/>
    </row>
    <row r="587" spans="1:40" s="623" customFormat="1" ht="12.75">
      <c r="A587" s="743"/>
      <c r="C587" s="699"/>
      <c r="F587" s="700"/>
      <c r="G587" s="700"/>
      <c r="H587" s="701"/>
      <c r="I587" s="475"/>
      <c r="J587" s="475"/>
      <c r="K587" s="475"/>
      <c r="L587" s="475"/>
      <c r="M587" s="475"/>
      <c r="N587" s="475"/>
      <c r="O587" s="475"/>
      <c r="P587" s="475"/>
      <c r="Q587" s="475"/>
      <c r="R587" s="475"/>
      <c r="S587" s="475"/>
      <c r="T587" s="475"/>
      <c r="U587" s="475"/>
      <c r="V587" s="475"/>
      <c r="W587" s="475"/>
      <c r="X587" s="475"/>
      <c r="Y587" s="475"/>
      <c r="Z587" s="475"/>
      <c r="AA587" s="475"/>
      <c r="AB587" s="475"/>
      <c r="AC587" s="475"/>
      <c r="AD587" s="475"/>
      <c r="AE587" s="475"/>
      <c r="AF587" s="475"/>
      <c r="AG587" s="475"/>
      <c r="AH587" s="475"/>
      <c r="AI587" s="475"/>
      <c r="AJ587" s="475"/>
      <c r="AK587" s="475"/>
      <c r="AL587" s="475"/>
      <c r="AM587" s="475"/>
      <c r="AN587" s="475"/>
    </row>
    <row r="588" spans="1:40" s="623" customFormat="1" ht="12.75">
      <c r="A588" s="743"/>
      <c r="C588" s="699"/>
      <c r="F588" s="700"/>
      <c r="G588" s="700"/>
      <c r="H588" s="701"/>
      <c r="I588" s="475"/>
      <c r="J588" s="475"/>
      <c r="K588" s="475"/>
      <c r="L588" s="475"/>
      <c r="M588" s="475"/>
      <c r="N588" s="475"/>
      <c r="O588" s="475"/>
      <c r="P588" s="475"/>
      <c r="Q588" s="475"/>
      <c r="R588" s="475"/>
      <c r="S588" s="475"/>
      <c r="T588" s="475"/>
      <c r="U588" s="475"/>
      <c r="V588" s="475"/>
      <c r="W588" s="475"/>
      <c r="X588" s="475"/>
      <c r="Y588" s="475"/>
      <c r="Z588" s="475"/>
      <c r="AA588" s="475"/>
      <c r="AB588" s="475"/>
      <c r="AC588" s="475"/>
      <c r="AD588" s="475"/>
      <c r="AE588" s="475"/>
      <c r="AF588" s="475"/>
      <c r="AG588" s="475"/>
      <c r="AH588" s="475"/>
      <c r="AI588" s="475"/>
      <c r="AJ588" s="475"/>
      <c r="AK588" s="475"/>
      <c r="AL588" s="475"/>
      <c r="AM588" s="475"/>
      <c r="AN588" s="475"/>
    </row>
    <row r="589" spans="1:40" s="623" customFormat="1" ht="12.75">
      <c r="A589" s="743"/>
      <c r="C589" s="699"/>
      <c r="F589" s="700"/>
      <c r="G589" s="700"/>
      <c r="H589" s="701"/>
      <c r="I589" s="475"/>
      <c r="J589" s="475"/>
      <c r="K589" s="475"/>
      <c r="L589" s="475"/>
      <c r="M589" s="475"/>
      <c r="N589" s="475"/>
      <c r="O589" s="475"/>
      <c r="P589" s="475"/>
      <c r="Q589" s="475"/>
      <c r="R589" s="475"/>
      <c r="S589" s="475"/>
      <c r="T589" s="475"/>
      <c r="U589" s="475"/>
      <c r="V589" s="475"/>
      <c r="W589" s="475"/>
      <c r="X589" s="475"/>
      <c r="Y589" s="475"/>
      <c r="Z589" s="475"/>
      <c r="AA589" s="475"/>
      <c r="AB589" s="475"/>
      <c r="AC589" s="475"/>
      <c r="AD589" s="475"/>
      <c r="AE589" s="475"/>
      <c r="AF589" s="475"/>
      <c r="AG589" s="475"/>
      <c r="AH589" s="475"/>
      <c r="AI589" s="475"/>
      <c r="AJ589" s="475"/>
      <c r="AK589" s="475"/>
      <c r="AL589" s="475"/>
      <c r="AM589" s="475"/>
      <c r="AN589" s="475"/>
    </row>
    <row r="590" spans="1:40" s="623" customFormat="1" ht="12.75">
      <c r="A590" s="743"/>
      <c r="C590" s="699"/>
      <c r="F590" s="700"/>
      <c r="G590" s="700"/>
      <c r="H590" s="701"/>
      <c r="I590" s="475"/>
      <c r="J590" s="475"/>
      <c r="K590" s="475"/>
      <c r="L590" s="475"/>
      <c r="M590" s="475"/>
      <c r="N590" s="475"/>
      <c r="O590" s="475"/>
      <c r="P590" s="475"/>
      <c r="Q590" s="475"/>
      <c r="R590" s="475"/>
      <c r="S590" s="475"/>
      <c r="T590" s="475"/>
      <c r="U590" s="475"/>
      <c r="V590" s="475"/>
      <c r="W590" s="475"/>
      <c r="X590" s="475"/>
      <c r="Y590" s="475"/>
      <c r="Z590" s="475"/>
      <c r="AA590" s="475"/>
      <c r="AB590" s="475"/>
      <c r="AC590" s="475"/>
      <c r="AD590" s="475"/>
      <c r="AE590" s="475"/>
      <c r="AF590" s="475"/>
      <c r="AG590" s="475"/>
      <c r="AH590" s="475"/>
      <c r="AI590" s="475"/>
      <c r="AJ590" s="475"/>
      <c r="AK590" s="475"/>
      <c r="AL590" s="475"/>
      <c r="AM590" s="475"/>
      <c r="AN590" s="475"/>
    </row>
    <row r="591" spans="1:40" s="623" customFormat="1" ht="12.75">
      <c r="A591" s="743"/>
      <c r="C591" s="699"/>
      <c r="F591" s="700"/>
      <c r="G591" s="700"/>
      <c r="H591" s="701"/>
      <c r="I591" s="475"/>
      <c r="J591" s="475"/>
      <c r="K591" s="475"/>
      <c r="L591" s="475"/>
      <c r="M591" s="475"/>
      <c r="N591" s="475"/>
      <c r="O591" s="475"/>
      <c r="P591" s="475"/>
      <c r="Q591" s="475"/>
      <c r="R591" s="475"/>
      <c r="S591" s="475"/>
      <c r="T591" s="475"/>
      <c r="U591" s="475"/>
      <c r="V591" s="475"/>
      <c r="W591" s="475"/>
      <c r="X591" s="475"/>
      <c r="Y591" s="475"/>
      <c r="Z591" s="475"/>
      <c r="AA591" s="475"/>
      <c r="AB591" s="475"/>
      <c r="AC591" s="475"/>
      <c r="AD591" s="475"/>
      <c r="AE591" s="475"/>
      <c r="AF591" s="475"/>
      <c r="AG591" s="475"/>
      <c r="AH591" s="475"/>
      <c r="AI591" s="475"/>
      <c r="AJ591" s="475"/>
      <c r="AK591" s="475"/>
      <c r="AL591" s="475"/>
      <c r="AM591" s="475"/>
      <c r="AN591" s="475"/>
    </row>
    <row r="592" spans="1:40" s="623" customFormat="1" ht="12.75">
      <c r="A592" s="743"/>
      <c r="C592" s="699"/>
      <c r="F592" s="700"/>
      <c r="G592" s="700"/>
      <c r="H592" s="701"/>
      <c r="I592" s="475"/>
      <c r="J592" s="475"/>
      <c r="K592" s="475"/>
      <c r="L592" s="475"/>
      <c r="M592" s="475"/>
      <c r="N592" s="475"/>
      <c r="O592" s="475"/>
      <c r="P592" s="475"/>
      <c r="Q592" s="475"/>
      <c r="R592" s="475"/>
      <c r="S592" s="475"/>
      <c r="T592" s="475"/>
      <c r="U592" s="475"/>
      <c r="V592" s="475"/>
      <c r="W592" s="475"/>
      <c r="X592" s="475"/>
      <c r="Y592" s="475"/>
      <c r="Z592" s="475"/>
      <c r="AA592" s="475"/>
      <c r="AB592" s="475"/>
      <c r="AC592" s="475"/>
      <c r="AD592" s="475"/>
      <c r="AE592" s="475"/>
      <c r="AF592" s="475"/>
      <c r="AG592" s="475"/>
      <c r="AH592" s="475"/>
      <c r="AI592" s="475"/>
      <c r="AJ592" s="475"/>
      <c r="AK592" s="475"/>
      <c r="AL592" s="475"/>
      <c r="AM592" s="475"/>
      <c r="AN592" s="475"/>
    </row>
    <row r="593" spans="1:40" s="623" customFormat="1" ht="12.75">
      <c r="A593" s="743"/>
      <c r="C593" s="699"/>
      <c r="F593" s="700"/>
      <c r="G593" s="700"/>
      <c r="H593" s="701"/>
      <c r="I593" s="475"/>
      <c r="J593" s="475"/>
      <c r="K593" s="475"/>
      <c r="L593" s="475"/>
      <c r="M593" s="475"/>
      <c r="N593" s="475"/>
      <c r="O593" s="475"/>
      <c r="P593" s="475"/>
      <c r="Q593" s="475"/>
      <c r="R593" s="475"/>
      <c r="S593" s="475"/>
      <c r="T593" s="475"/>
      <c r="U593" s="475"/>
      <c r="V593" s="475"/>
      <c r="W593" s="475"/>
      <c r="X593" s="475"/>
      <c r="Y593" s="475"/>
      <c r="Z593" s="475"/>
      <c r="AA593" s="475"/>
      <c r="AB593" s="475"/>
      <c r="AC593" s="475"/>
      <c r="AD593" s="475"/>
      <c r="AE593" s="475"/>
      <c r="AF593" s="475"/>
      <c r="AG593" s="475"/>
      <c r="AH593" s="475"/>
      <c r="AI593" s="475"/>
      <c r="AJ593" s="475"/>
      <c r="AK593" s="475"/>
      <c r="AL593" s="475"/>
      <c r="AM593" s="475"/>
      <c r="AN593" s="475"/>
    </row>
    <row r="594" spans="1:40" s="623" customFormat="1" ht="12.75">
      <c r="A594" s="743"/>
      <c r="C594" s="699"/>
      <c r="F594" s="700"/>
      <c r="G594" s="700"/>
      <c r="H594" s="701"/>
      <c r="I594" s="475"/>
      <c r="J594" s="475"/>
      <c r="K594" s="475"/>
      <c r="L594" s="475"/>
      <c r="M594" s="475"/>
      <c r="N594" s="475"/>
      <c r="O594" s="475"/>
      <c r="P594" s="475"/>
      <c r="Q594" s="475"/>
      <c r="R594" s="475"/>
      <c r="S594" s="475"/>
      <c r="T594" s="475"/>
      <c r="U594" s="475"/>
      <c r="V594" s="475"/>
      <c r="W594" s="475"/>
      <c r="X594" s="475"/>
      <c r="Y594" s="475"/>
      <c r="Z594" s="475"/>
      <c r="AA594" s="475"/>
      <c r="AB594" s="475"/>
      <c r="AC594" s="475"/>
      <c r="AD594" s="475"/>
      <c r="AE594" s="475"/>
      <c r="AF594" s="475"/>
      <c r="AG594" s="475"/>
      <c r="AH594" s="475"/>
      <c r="AI594" s="475"/>
      <c r="AJ594" s="475"/>
      <c r="AK594" s="475"/>
      <c r="AL594" s="475"/>
      <c r="AM594" s="475"/>
      <c r="AN594" s="475"/>
    </row>
    <row r="595" spans="1:40" s="623" customFormat="1" ht="12.75">
      <c r="A595" s="743"/>
      <c r="C595" s="699"/>
      <c r="F595" s="700"/>
      <c r="G595" s="700"/>
      <c r="H595" s="701"/>
      <c r="I595" s="475"/>
      <c r="J595" s="475"/>
      <c r="K595" s="475"/>
      <c r="L595" s="475"/>
      <c r="M595" s="475"/>
      <c r="N595" s="475"/>
      <c r="O595" s="475"/>
      <c r="P595" s="475"/>
      <c r="Q595" s="475"/>
      <c r="R595" s="475"/>
      <c r="S595" s="475"/>
      <c r="T595" s="475"/>
      <c r="U595" s="475"/>
      <c r="V595" s="475"/>
      <c r="W595" s="475"/>
      <c r="X595" s="475"/>
      <c r="Y595" s="475"/>
      <c r="Z595" s="475"/>
      <c r="AA595" s="475"/>
      <c r="AB595" s="475"/>
      <c r="AC595" s="475"/>
      <c r="AD595" s="475"/>
      <c r="AE595" s="475"/>
      <c r="AF595" s="475"/>
      <c r="AG595" s="475"/>
      <c r="AH595" s="475"/>
      <c r="AI595" s="475"/>
      <c r="AJ595" s="475"/>
      <c r="AK595" s="475"/>
      <c r="AL595" s="475"/>
      <c r="AM595" s="475"/>
      <c r="AN595" s="475"/>
    </row>
    <row r="596" spans="1:40" s="623" customFormat="1" ht="12.75">
      <c r="A596" s="743"/>
      <c r="C596" s="699"/>
      <c r="F596" s="700"/>
      <c r="G596" s="700"/>
      <c r="H596" s="701"/>
      <c r="I596" s="475"/>
      <c r="J596" s="475"/>
      <c r="K596" s="475"/>
      <c r="L596" s="475"/>
      <c r="M596" s="475"/>
      <c r="N596" s="475"/>
      <c r="O596" s="475"/>
      <c r="P596" s="475"/>
      <c r="Q596" s="475"/>
      <c r="R596" s="475"/>
      <c r="S596" s="475"/>
      <c r="T596" s="475"/>
      <c r="U596" s="475"/>
      <c r="V596" s="475"/>
      <c r="W596" s="475"/>
      <c r="X596" s="475"/>
      <c r="Y596" s="475"/>
      <c r="Z596" s="475"/>
      <c r="AA596" s="475"/>
      <c r="AB596" s="475"/>
      <c r="AC596" s="475"/>
      <c r="AD596" s="475"/>
      <c r="AE596" s="475"/>
      <c r="AF596" s="475"/>
      <c r="AG596" s="475"/>
      <c r="AH596" s="475"/>
      <c r="AI596" s="475"/>
      <c r="AJ596" s="475"/>
      <c r="AK596" s="475"/>
      <c r="AL596" s="475"/>
      <c r="AM596" s="475"/>
      <c r="AN596" s="475"/>
    </row>
    <row r="597" spans="1:40" s="623" customFormat="1" ht="12.75">
      <c r="A597" s="464"/>
      <c r="B597" s="165"/>
      <c r="C597" s="488"/>
      <c r="D597" s="165"/>
      <c r="E597" s="165"/>
      <c r="F597" s="634"/>
      <c r="G597" s="634"/>
      <c r="H597" s="698"/>
      <c r="I597" s="475"/>
      <c r="J597" s="475"/>
      <c r="K597" s="475"/>
      <c r="L597" s="475"/>
      <c r="M597" s="475"/>
      <c r="N597" s="475"/>
      <c r="O597" s="475"/>
      <c r="P597" s="475"/>
      <c r="Q597" s="475"/>
      <c r="R597" s="475"/>
      <c r="S597" s="475"/>
      <c r="T597" s="475"/>
      <c r="U597" s="475"/>
      <c r="V597" s="475"/>
      <c r="W597" s="475"/>
      <c r="X597" s="475"/>
      <c r="Y597" s="475"/>
      <c r="Z597" s="475"/>
      <c r="AA597" s="475"/>
      <c r="AB597" s="475"/>
      <c r="AC597" s="475"/>
      <c r="AD597" s="475"/>
      <c r="AE597" s="475"/>
      <c r="AF597" s="475"/>
      <c r="AG597" s="475"/>
      <c r="AH597" s="475"/>
      <c r="AI597" s="475"/>
      <c r="AJ597" s="475"/>
      <c r="AK597" s="475"/>
      <c r="AL597" s="475"/>
      <c r="AM597" s="475"/>
      <c r="AN597" s="475"/>
    </row>
    <row r="598" spans="1:40" s="623" customFormat="1" ht="12.75">
      <c r="A598" s="464"/>
      <c r="B598" s="165"/>
      <c r="C598" s="488"/>
      <c r="D598" s="165"/>
      <c r="E598" s="165"/>
      <c r="F598" s="634"/>
      <c r="G598" s="634"/>
      <c r="H598" s="698"/>
      <c r="I598" s="475"/>
      <c r="J598" s="475"/>
      <c r="K598" s="475"/>
      <c r="L598" s="475"/>
      <c r="M598" s="475"/>
      <c r="N598" s="475"/>
      <c r="O598" s="475"/>
      <c r="P598" s="475"/>
      <c r="Q598" s="475"/>
      <c r="R598" s="475"/>
      <c r="S598" s="475"/>
      <c r="T598" s="475"/>
      <c r="U598" s="475"/>
      <c r="V598" s="475"/>
      <c r="W598" s="475"/>
      <c r="X598" s="475"/>
      <c r="Y598" s="475"/>
      <c r="Z598" s="475"/>
      <c r="AA598" s="475"/>
      <c r="AB598" s="475"/>
      <c r="AC598" s="475"/>
      <c r="AD598" s="475"/>
      <c r="AE598" s="475"/>
      <c r="AF598" s="475"/>
      <c r="AG598" s="475"/>
      <c r="AH598" s="475"/>
      <c r="AI598" s="475"/>
      <c r="AJ598" s="475"/>
      <c r="AK598" s="475"/>
      <c r="AL598" s="475"/>
      <c r="AM598" s="475"/>
      <c r="AN598" s="475"/>
    </row>
    <row r="599" spans="1:40" s="165" customFormat="1" ht="12.75">
      <c r="A599" s="464"/>
      <c r="C599" s="488"/>
      <c r="F599" s="634"/>
      <c r="G599" s="634"/>
      <c r="H599" s="698"/>
      <c r="I599" s="475"/>
      <c r="J599" s="475"/>
      <c r="K599" s="475"/>
      <c r="L599" s="475"/>
      <c r="M599" s="475"/>
      <c r="N599" s="475"/>
      <c r="O599" s="475"/>
      <c r="P599" s="475"/>
      <c r="Q599" s="475"/>
      <c r="R599" s="475"/>
      <c r="S599" s="475"/>
      <c r="T599" s="475"/>
      <c r="U599" s="475"/>
      <c r="V599" s="475"/>
      <c r="W599" s="475"/>
      <c r="X599" s="475"/>
      <c r="Y599" s="475"/>
      <c r="Z599" s="475"/>
      <c r="AA599" s="475"/>
      <c r="AB599" s="475"/>
      <c r="AC599" s="475"/>
      <c r="AD599" s="475"/>
      <c r="AE599" s="475"/>
      <c r="AF599" s="475"/>
      <c r="AG599" s="475"/>
      <c r="AH599" s="475"/>
      <c r="AI599" s="475"/>
      <c r="AJ599" s="475"/>
      <c r="AK599" s="475"/>
      <c r="AL599" s="475"/>
      <c r="AM599" s="475"/>
      <c r="AN599" s="475"/>
    </row>
    <row r="600" spans="1:40" s="165" customFormat="1" ht="12.75">
      <c r="A600" s="464"/>
      <c r="C600" s="488"/>
      <c r="F600" s="634"/>
      <c r="G600" s="634"/>
      <c r="H600" s="698"/>
      <c r="I600" s="475"/>
      <c r="J600" s="475"/>
      <c r="K600" s="475"/>
      <c r="L600" s="475"/>
      <c r="M600" s="475"/>
      <c r="N600" s="475"/>
      <c r="O600" s="475"/>
      <c r="P600" s="475"/>
      <c r="Q600" s="475"/>
      <c r="R600" s="475"/>
      <c r="S600" s="475"/>
      <c r="T600" s="475"/>
      <c r="U600" s="475"/>
      <c r="V600" s="475"/>
      <c r="W600" s="475"/>
      <c r="X600" s="475"/>
      <c r="Y600" s="475"/>
      <c r="Z600" s="475"/>
      <c r="AA600" s="475"/>
      <c r="AB600" s="475"/>
      <c r="AC600" s="475"/>
      <c r="AD600" s="475"/>
      <c r="AE600" s="475"/>
      <c r="AF600" s="475"/>
      <c r="AG600" s="475"/>
      <c r="AH600" s="475"/>
      <c r="AI600" s="475"/>
      <c r="AJ600" s="475"/>
      <c r="AK600" s="475"/>
      <c r="AL600" s="475"/>
      <c r="AM600" s="475"/>
      <c r="AN600" s="475"/>
    </row>
    <row r="601" spans="1:40" s="165" customFormat="1" ht="12.75">
      <c r="A601" s="464"/>
      <c r="C601" s="488"/>
      <c r="F601" s="634"/>
      <c r="G601" s="634"/>
      <c r="H601" s="698"/>
      <c r="I601" s="475"/>
      <c r="J601" s="475"/>
      <c r="K601" s="475"/>
      <c r="L601" s="475"/>
      <c r="M601" s="475"/>
      <c r="N601" s="475"/>
      <c r="O601" s="475"/>
      <c r="P601" s="475"/>
      <c r="Q601" s="475"/>
      <c r="R601" s="475"/>
      <c r="S601" s="475"/>
      <c r="T601" s="475"/>
      <c r="U601" s="475"/>
      <c r="V601" s="475"/>
      <c r="W601" s="475"/>
      <c r="X601" s="475"/>
      <c r="Y601" s="475"/>
      <c r="Z601" s="475"/>
      <c r="AA601" s="475"/>
      <c r="AB601" s="475"/>
      <c r="AC601" s="475"/>
      <c r="AD601" s="475"/>
      <c r="AE601" s="475"/>
      <c r="AF601" s="475"/>
      <c r="AG601" s="475"/>
      <c r="AH601" s="475"/>
      <c r="AI601" s="475"/>
      <c r="AJ601" s="475"/>
      <c r="AK601" s="475"/>
      <c r="AL601" s="475"/>
      <c r="AM601" s="475"/>
      <c r="AN601" s="475"/>
    </row>
    <row r="602" spans="1:40" s="165" customFormat="1" ht="12.75">
      <c r="A602" s="464"/>
      <c r="C602" s="488"/>
      <c r="F602" s="634"/>
      <c r="G602" s="634"/>
      <c r="H602" s="698"/>
      <c r="I602" s="475"/>
      <c r="J602" s="475"/>
      <c r="K602" s="475"/>
      <c r="L602" s="475"/>
      <c r="M602" s="475"/>
      <c r="N602" s="475"/>
      <c r="O602" s="475"/>
      <c r="P602" s="475"/>
      <c r="Q602" s="475"/>
      <c r="R602" s="475"/>
      <c r="S602" s="475"/>
      <c r="T602" s="475"/>
      <c r="U602" s="475"/>
      <c r="V602" s="475"/>
      <c r="W602" s="475"/>
      <c r="X602" s="475"/>
      <c r="Y602" s="475"/>
      <c r="Z602" s="475"/>
      <c r="AA602" s="475"/>
      <c r="AB602" s="475"/>
      <c r="AC602" s="475"/>
      <c r="AD602" s="475"/>
      <c r="AE602" s="475"/>
      <c r="AF602" s="475"/>
      <c r="AG602" s="475"/>
      <c r="AH602" s="475"/>
      <c r="AI602" s="475"/>
      <c r="AJ602" s="475"/>
      <c r="AK602" s="475"/>
      <c r="AL602" s="475"/>
      <c r="AM602" s="475"/>
      <c r="AN602" s="475"/>
    </row>
    <row r="603" spans="1:40" s="165" customFormat="1" ht="12.75">
      <c r="A603" s="464"/>
      <c r="C603" s="488"/>
      <c r="F603" s="634"/>
      <c r="G603" s="634"/>
      <c r="H603" s="698"/>
      <c r="I603" s="475"/>
      <c r="J603" s="475"/>
      <c r="K603" s="475"/>
      <c r="L603" s="475"/>
      <c r="M603" s="475"/>
      <c r="N603" s="475"/>
      <c r="O603" s="475"/>
      <c r="P603" s="475"/>
      <c r="Q603" s="475"/>
      <c r="R603" s="475"/>
      <c r="S603" s="475"/>
      <c r="T603" s="475"/>
      <c r="U603" s="475"/>
      <c r="V603" s="475"/>
      <c r="W603" s="475"/>
      <c r="X603" s="475"/>
      <c r="Y603" s="475"/>
      <c r="Z603" s="475"/>
      <c r="AA603" s="475"/>
      <c r="AB603" s="475"/>
      <c r="AC603" s="475"/>
      <c r="AD603" s="475"/>
      <c r="AE603" s="475"/>
      <c r="AF603" s="475"/>
      <c r="AG603" s="475"/>
      <c r="AH603" s="475"/>
      <c r="AI603" s="475"/>
      <c r="AJ603" s="475"/>
      <c r="AK603" s="475"/>
      <c r="AL603" s="475"/>
      <c r="AM603" s="475"/>
      <c r="AN603" s="475"/>
    </row>
    <row r="604" spans="1:40" s="165" customFormat="1" ht="12.75">
      <c r="A604" s="464"/>
      <c r="C604" s="488"/>
      <c r="F604" s="634"/>
      <c r="G604" s="634"/>
      <c r="H604" s="698"/>
      <c r="I604" s="475"/>
      <c r="J604" s="475"/>
      <c r="K604" s="475"/>
      <c r="L604" s="475"/>
      <c r="M604" s="475"/>
      <c r="N604" s="475"/>
      <c r="O604" s="475"/>
      <c r="P604" s="475"/>
      <c r="Q604" s="475"/>
      <c r="R604" s="475"/>
      <c r="S604" s="475"/>
      <c r="T604" s="475"/>
      <c r="U604" s="475"/>
      <c r="V604" s="475"/>
      <c r="W604" s="475"/>
      <c r="X604" s="475"/>
      <c r="Y604" s="475"/>
      <c r="Z604" s="475"/>
      <c r="AA604" s="475"/>
      <c r="AB604" s="475"/>
      <c r="AC604" s="475"/>
      <c r="AD604" s="475"/>
      <c r="AE604" s="475"/>
      <c r="AF604" s="475"/>
      <c r="AG604" s="475"/>
      <c r="AH604" s="475"/>
      <c r="AI604" s="475"/>
      <c r="AJ604" s="475"/>
      <c r="AK604" s="475"/>
      <c r="AL604" s="475"/>
      <c r="AM604" s="475"/>
      <c r="AN604" s="475"/>
    </row>
    <row r="605" spans="1:40" s="165" customFormat="1" ht="12.75">
      <c r="A605" s="464"/>
      <c r="C605" s="488"/>
      <c r="F605" s="634"/>
      <c r="G605" s="634"/>
      <c r="H605" s="698"/>
      <c r="I605" s="475"/>
      <c r="J605" s="475"/>
      <c r="K605" s="475"/>
      <c r="L605" s="475"/>
      <c r="M605" s="475"/>
      <c r="N605" s="475"/>
      <c r="O605" s="475"/>
      <c r="P605" s="475"/>
      <c r="Q605" s="475"/>
      <c r="R605" s="475"/>
      <c r="S605" s="475"/>
      <c r="T605" s="475"/>
      <c r="U605" s="475"/>
      <c r="V605" s="475"/>
      <c r="W605" s="475"/>
      <c r="X605" s="475"/>
      <c r="Y605" s="475"/>
      <c r="Z605" s="475"/>
      <c r="AA605" s="475"/>
      <c r="AB605" s="475"/>
      <c r="AC605" s="475"/>
      <c r="AD605" s="475"/>
      <c r="AE605" s="475"/>
      <c r="AF605" s="475"/>
      <c r="AG605" s="475"/>
      <c r="AH605" s="475"/>
      <c r="AI605" s="475"/>
      <c r="AJ605" s="475"/>
      <c r="AK605" s="475"/>
      <c r="AL605" s="475"/>
      <c r="AM605" s="475"/>
      <c r="AN605" s="475"/>
    </row>
    <row r="606" spans="1:40" s="165" customFormat="1" ht="12.75">
      <c r="A606" s="464"/>
      <c r="C606" s="488"/>
      <c r="F606" s="634"/>
      <c r="G606" s="634"/>
      <c r="H606" s="698"/>
      <c r="I606" s="475"/>
      <c r="J606" s="475"/>
      <c r="K606" s="475"/>
      <c r="L606" s="475"/>
      <c r="M606" s="475"/>
      <c r="N606" s="475"/>
      <c r="O606" s="475"/>
      <c r="P606" s="475"/>
      <c r="Q606" s="475"/>
      <c r="R606" s="475"/>
      <c r="S606" s="475"/>
      <c r="T606" s="475"/>
      <c r="U606" s="475"/>
      <c r="V606" s="475"/>
      <c r="W606" s="475"/>
      <c r="X606" s="475"/>
      <c r="Y606" s="475"/>
      <c r="Z606" s="475"/>
      <c r="AA606" s="475"/>
      <c r="AB606" s="475"/>
      <c r="AC606" s="475"/>
      <c r="AD606" s="475"/>
      <c r="AE606" s="475"/>
      <c r="AF606" s="475"/>
      <c r="AG606" s="475"/>
      <c r="AH606" s="475"/>
      <c r="AI606" s="475"/>
      <c r="AJ606" s="475"/>
      <c r="AK606" s="475"/>
      <c r="AL606" s="475"/>
      <c r="AM606" s="475"/>
      <c r="AN606" s="475"/>
    </row>
    <row r="607" spans="1:40" s="165" customFormat="1" ht="12.75">
      <c r="A607" s="464"/>
      <c r="C607" s="488"/>
      <c r="F607" s="634"/>
      <c r="G607" s="634"/>
      <c r="H607" s="698"/>
      <c r="I607" s="475"/>
      <c r="J607" s="475"/>
      <c r="K607" s="475"/>
      <c r="L607" s="475"/>
      <c r="M607" s="475"/>
      <c r="N607" s="475"/>
      <c r="O607" s="475"/>
      <c r="P607" s="475"/>
      <c r="Q607" s="475"/>
      <c r="R607" s="475"/>
      <c r="S607" s="475"/>
      <c r="T607" s="475"/>
      <c r="U607" s="475"/>
      <c r="V607" s="475"/>
      <c r="W607" s="475"/>
      <c r="X607" s="475"/>
      <c r="Y607" s="475"/>
      <c r="Z607" s="475"/>
      <c r="AA607" s="475"/>
      <c r="AB607" s="475"/>
      <c r="AC607" s="475"/>
      <c r="AD607" s="475"/>
      <c r="AE607" s="475"/>
      <c r="AF607" s="475"/>
      <c r="AG607" s="475"/>
      <c r="AH607" s="475"/>
      <c r="AI607" s="475"/>
      <c r="AJ607" s="475"/>
      <c r="AK607" s="475"/>
      <c r="AL607" s="475"/>
      <c r="AM607" s="475"/>
      <c r="AN607" s="475"/>
    </row>
    <row r="608" spans="1:40" s="165" customFormat="1" ht="12.75">
      <c r="A608" s="464"/>
      <c r="C608" s="488"/>
      <c r="F608" s="634"/>
      <c r="G608" s="634"/>
      <c r="H608" s="698"/>
      <c r="I608" s="475"/>
      <c r="J608" s="475"/>
      <c r="K608" s="475"/>
      <c r="L608" s="475"/>
      <c r="M608" s="475"/>
      <c r="N608" s="475"/>
      <c r="O608" s="475"/>
      <c r="P608" s="475"/>
      <c r="Q608" s="475"/>
      <c r="R608" s="475"/>
      <c r="S608" s="475"/>
      <c r="T608" s="475"/>
      <c r="U608" s="475"/>
      <c r="V608" s="475"/>
      <c r="W608" s="475"/>
      <c r="X608" s="475"/>
      <c r="Y608" s="475"/>
      <c r="Z608" s="475"/>
      <c r="AA608" s="475"/>
      <c r="AB608" s="475"/>
      <c r="AC608" s="475"/>
      <c r="AD608" s="475"/>
      <c r="AE608" s="475"/>
      <c r="AF608" s="475"/>
      <c r="AG608" s="475"/>
      <c r="AH608" s="475"/>
      <c r="AI608" s="475"/>
      <c r="AJ608" s="475"/>
      <c r="AK608" s="475"/>
      <c r="AL608" s="475"/>
      <c r="AM608" s="475"/>
      <c r="AN608" s="475"/>
    </row>
    <row r="609" spans="1:40" s="165" customFormat="1" ht="12.75">
      <c r="A609" s="464"/>
      <c r="C609" s="488"/>
      <c r="F609" s="634"/>
      <c r="G609" s="634"/>
      <c r="H609" s="698"/>
      <c r="I609" s="475"/>
      <c r="J609" s="475"/>
      <c r="K609" s="475"/>
      <c r="L609" s="475"/>
      <c r="M609" s="475"/>
      <c r="N609" s="475"/>
      <c r="O609" s="475"/>
      <c r="P609" s="475"/>
      <c r="Q609" s="475"/>
      <c r="R609" s="475"/>
      <c r="S609" s="475"/>
      <c r="T609" s="475"/>
      <c r="U609" s="475"/>
      <c r="V609" s="475"/>
      <c r="W609" s="475"/>
      <c r="X609" s="475"/>
      <c r="Y609" s="475"/>
      <c r="Z609" s="475"/>
      <c r="AA609" s="475"/>
      <c r="AB609" s="475"/>
      <c r="AC609" s="475"/>
      <c r="AD609" s="475"/>
      <c r="AE609" s="475"/>
      <c r="AF609" s="475"/>
      <c r="AG609" s="475"/>
      <c r="AH609" s="475"/>
      <c r="AI609" s="475"/>
      <c r="AJ609" s="475"/>
      <c r="AK609" s="475"/>
      <c r="AL609" s="475"/>
      <c r="AM609" s="475"/>
      <c r="AN609" s="475"/>
    </row>
    <row r="610" spans="1:40" s="165" customFormat="1" ht="12.75">
      <c r="A610" s="464"/>
      <c r="C610" s="488"/>
      <c r="F610" s="634"/>
      <c r="G610" s="634"/>
      <c r="H610" s="698"/>
      <c r="I610" s="475"/>
      <c r="J610" s="475"/>
      <c r="K610" s="475"/>
      <c r="L610" s="475"/>
      <c r="M610" s="475"/>
      <c r="N610" s="475"/>
      <c r="O610" s="475"/>
      <c r="P610" s="475"/>
      <c r="Q610" s="475"/>
      <c r="R610" s="475"/>
      <c r="S610" s="475"/>
      <c r="T610" s="475"/>
      <c r="U610" s="475"/>
      <c r="V610" s="475"/>
      <c r="W610" s="475"/>
      <c r="X610" s="475"/>
      <c r="Y610" s="475"/>
      <c r="Z610" s="475"/>
      <c r="AA610" s="475"/>
      <c r="AB610" s="475"/>
      <c r="AC610" s="475"/>
      <c r="AD610" s="475"/>
      <c r="AE610" s="475"/>
      <c r="AF610" s="475"/>
      <c r="AG610" s="475"/>
      <c r="AH610" s="475"/>
      <c r="AI610" s="475"/>
      <c r="AJ610" s="475"/>
      <c r="AK610" s="475"/>
      <c r="AL610" s="475"/>
      <c r="AM610" s="475"/>
      <c r="AN610" s="475"/>
    </row>
    <row r="611" spans="1:40" s="165" customFormat="1" ht="12.75">
      <c r="A611" s="464"/>
      <c r="C611" s="488"/>
      <c r="F611" s="634"/>
      <c r="G611" s="634"/>
      <c r="H611" s="698"/>
      <c r="I611" s="475"/>
      <c r="J611" s="475"/>
      <c r="K611" s="475"/>
      <c r="L611" s="475"/>
      <c r="M611" s="475"/>
      <c r="N611" s="475"/>
      <c r="O611" s="475"/>
      <c r="P611" s="475"/>
      <c r="Q611" s="475"/>
      <c r="R611" s="475"/>
      <c r="S611" s="475"/>
      <c r="T611" s="475"/>
      <c r="U611" s="475"/>
      <c r="V611" s="475"/>
      <c r="W611" s="475"/>
      <c r="X611" s="475"/>
      <c r="Y611" s="475"/>
      <c r="Z611" s="475"/>
      <c r="AA611" s="475"/>
      <c r="AB611" s="475"/>
      <c r="AC611" s="475"/>
      <c r="AD611" s="475"/>
      <c r="AE611" s="475"/>
      <c r="AF611" s="475"/>
      <c r="AG611" s="475"/>
      <c r="AH611" s="475"/>
      <c r="AI611" s="475"/>
      <c r="AJ611" s="475"/>
      <c r="AK611" s="475"/>
      <c r="AL611" s="475"/>
      <c r="AM611" s="475"/>
      <c r="AN611" s="475"/>
    </row>
    <row r="612" spans="1:40" s="165" customFormat="1" ht="12.75">
      <c r="A612" s="464"/>
      <c r="C612" s="488"/>
      <c r="F612" s="634"/>
      <c r="G612" s="634"/>
      <c r="H612" s="698"/>
      <c r="I612" s="475"/>
      <c r="J612" s="475"/>
      <c r="K612" s="475"/>
      <c r="L612" s="475"/>
      <c r="M612" s="475"/>
      <c r="N612" s="475"/>
      <c r="O612" s="475"/>
      <c r="P612" s="475"/>
      <c r="Q612" s="475"/>
      <c r="R612" s="475"/>
      <c r="S612" s="475"/>
      <c r="T612" s="475"/>
      <c r="U612" s="475"/>
      <c r="V612" s="475"/>
      <c r="W612" s="475"/>
      <c r="X612" s="475"/>
      <c r="Y612" s="475"/>
      <c r="Z612" s="475"/>
      <c r="AA612" s="475"/>
      <c r="AB612" s="475"/>
      <c r="AC612" s="475"/>
      <c r="AD612" s="475"/>
      <c r="AE612" s="475"/>
      <c r="AF612" s="475"/>
      <c r="AG612" s="475"/>
      <c r="AH612" s="475"/>
      <c r="AI612" s="475"/>
      <c r="AJ612" s="475"/>
      <c r="AK612" s="475"/>
      <c r="AL612" s="475"/>
      <c r="AM612" s="475"/>
      <c r="AN612" s="475"/>
    </row>
    <row r="613" spans="1:40" s="165" customFormat="1" ht="12.75">
      <c r="A613" s="464"/>
      <c r="C613" s="488"/>
      <c r="F613" s="634"/>
      <c r="G613" s="634"/>
      <c r="H613" s="698"/>
      <c r="I613" s="475"/>
      <c r="J613" s="475"/>
      <c r="K613" s="475"/>
      <c r="L613" s="475"/>
      <c r="M613" s="475"/>
      <c r="N613" s="475"/>
      <c r="O613" s="475"/>
      <c r="P613" s="475"/>
      <c r="Q613" s="475"/>
      <c r="R613" s="475"/>
      <c r="S613" s="475"/>
      <c r="T613" s="475"/>
      <c r="U613" s="475"/>
      <c r="V613" s="475"/>
      <c r="W613" s="475"/>
      <c r="X613" s="475"/>
      <c r="Y613" s="475"/>
      <c r="Z613" s="475"/>
      <c r="AA613" s="475"/>
      <c r="AB613" s="475"/>
      <c r="AC613" s="475"/>
      <c r="AD613" s="475"/>
      <c r="AE613" s="475"/>
      <c r="AF613" s="475"/>
      <c r="AG613" s="475"/>
      <c r="AH613" s="475"/>
      <c r="AI613" s="475"/>
      <c r="AJ613" s="475"/>
      <c r="AK613" s="475"/>
      <c r="AL613" s="475"/>
      <c r="AM613" s="475"/>
      <c r="AN613" s="475"/>
    </row>
    <row r="614" spans="1:40" s="165" customFormat="1" ht="12.75">
      <c r="A614" s="464"/>
      <c r="C614" s="488"/>
      <c r="F614" s="634"/>
      <c r="G614" s="634"/>
      <c r="H614" s="698"/>
      <c r="I614" s="475"/>
      <c r="J614" s="475"/>
      <c r="K614" s="475"/>
      <c r="L614" s="475"/>
      <c r="M614" s="475"/>
      <c r="N614" s="475"/>
      <c r="O614" s="475"/>
      <c r="P614" s="475"/>
      <c r="Q614" s="475"/>
      <c r="R614" s="475"/>
      <c r="S614" s="475"/>
      <c r="T614" s="475"/>
      <c r="U614" s="475"/>
      <c r="V614" s="475"/>
      <c r="W614" s="475"/>
      <c r="X614" s="475"/>
      <c r="Y614" s="475"/>
      <c r="Z614" s="475"/>
      <c r="AA614" s="475"/>
      <c r="AB614" s="475"/>
      <c r="AC614" s="475"/>
      <c r="AD614" s="475"/>
      <c r="AE614" s="475"/>
      <c r="AF614" s="475"/>
      <c r="AG614" s="475"/>
      <c r="AH614" s="475"/>
      <c r="AI614" s="475"/>
      <c r="AJ614" s="475"/>
      <c r="AK614" s="475"/>
      <c r="AL614" s="475"/>
      <c r="AM614" s="475"/>
      <c r="AN614" s="475"/>
    </row>
    <row r="615" spans="1:40" s="165" customFormat="1" ht="12.75">
      <c r="A615" s="464"/>
      <c r="C615" s="488"/>
      <c r="F615" s="634"/>
      <c r="G615" s="634"/>
      <c r="H615" s="698"/>
      <c r="I615" s="475"/>
      <c r="J615" s="475"/>
      <c r="K615" s="475"/>
      <c r="L615" s="475"/>
      <c r="M615" s="475"/>
      <c r="N615" s="475"/>
      <c r="O615" s="475"/>
      <c r="P615" s="475"/>
      <c r="Q615" s="475"/>
      <c r="R615" s="475"/>
      <c r="S615" s="475"/>
      <c r="T615" s="475"/>
      <c r="U615" s="475"/>
      <c r="V615" s="475"/>
      <c r="W615" s="475"/>
      <c r="X615" s="475"/>
      <c r="Y615" s="475"/>
      <c r="Z615" s="475"/>
      <c r="AA615" s="475"/>
      <c r="AB615" s="475"/>
      <c r="AC615" s="475"/>
      <c r="AD615" s="475"/>
      <c r="AE615" s="475"/>
      <c r="AF615" s="475"/>
      <c r="AG615" s="475"/>
      <c r="AH615" s="475"/>
      <c r="AI615" s="475"/>
      <c r="AJ615" s="475"/>
      <c r="AK615" s="475"/>
      <c r="AL615" s="475"/>
      <c r="AM615" s="475"/>
      <c r="AN615" s="475"/>
    </row>
    <row r="616" spans="1:40" s="165" customFormat="1" ht="12.75">
      <c r="A616" s="464"/>
      <c r="C616" s="488"/>
      <c r="F616" s="634"/>
      <c r="G616" s="634"/>
      <c r="H616" s="698"/>
      <c r="I616" s="475"/>
      <c r="J616" s="475"/>
      <c r="K616" s="475"/>
      <c r="L616" s="475"/>
      <c r="M616" s="475"/>
      <c r="N616" s="475"/>
      <c r="O616" s="475"/>
      <c r="P616" s="475"/>
      <c r="Q616" s="475"/>
      <c r="R616" s="475"/>
      <c r="S616" s="475"/>
      <c r="T616" s="475"/>
      <c r="U616" s="475"/>
      <c r="V616" s="475"/>
      <c r="W616" s="475"/>
      <c r="X616" s="475"/>
      <c r="Y616" s="475"/>
      <c r="Z616" s="475"/>
      <c r="AA616" s="475"/>
      <c r="AB616" s="475"/>
      <c r="AC616" s="475"/>
      <c r="AD616" s="475"/>
      <c r="AE616" s="475"/>
      <c r="AF616" s="475"/>
      <c r="AG616" s="475"/>
      <c r="AH616" s="475"/>
      <c r="AI616" s="475"/>
      <c r="AJ616" s="475"/>
      <c r="AK616" s="475"/>
      <c r="AL616" s="475"/>
      <c r="AM616" s="475"/>
      <c r="AN616" s="475"/>
    </row>
    <row r="617" spans="1:40" s="165" customFormat="1" ht="12.75">
      <c r="A617" s="464"/>
      <c r="C617" s="488"/>
      <c r="F617" s="634"/>
      <c r="G617" s="634"/>
      <c r="H617" s="698"/>
      <c r="I617" s="475"/>
      <c r="J617" s="475"/>
      <c r="K617" s="475"/>
      <c r="L617" s="475"/>
      <c r="M617" s="475"/>
      <c r="N617" s="475"/>
      <c r="O617" s="475"/>
      <c r="P617" s="475"/>
      <c r="Q617" s="475"/>
      <c r="R617" s="475"/>
      <c r="S617" s="475"/>
      <c r="T617" s="475"/>
      <c r="U617" s="475"/>
      <c r="V617" s="475"/>
      <c r="W617" s="475"/>
      <c r="X617" s="475"/>
      <c r="Y617" s="475"/>
      <c r="Z617" s="475"/>
      <c r="AA617" s="475"/>
      <c r="AB617" s="475"/>
      <c r="AC617" s="475"/>
      <c r="AD617" s="475"/>
      <c r="AE617" s="475"/>
      <c r="AF617" s="475"/>
      <c r="AG617" s="475"/>
      <c r="AH617" s="475"/>
      <c r="AI617" s="475"/>
      <c r="AJ617" s="475"/>
      <c r="AK617" s="475"/>
      <c r="AL617" s="475"/>
      <c r="AM617" s="475"/>
      <c r="AN617" s="475"/>
    </row>
    <row r="618" spans="1:40" s="165" customFormat="1" ht="12.75">
      <c r="A618" s="464"/>
      <c r="C618" s="488"/>
      <c r="F618" s="634"/>
      <c r="G618" s="634"/>
      <c r="H618" s="698"/>
      <c r="I618" s="475"/>
      <c r="J618" s="475"/>
      <c r="K618" s="475"/>
      <c r="L618" s="475"/>
      <c r="M618" s="475"/>
      <c r="N618" s="475"/>
      <c r="O618" s="475"/>
      <c r="P618" s="475"/>
      <c r="Q618" s="475"/>
      <c r="R618" s="475"/>
      <c r="S618" s="475"/>
      <c r="T618" s="475"/>
      <c r="U618" s="475"/>
      <c r="V618" s="475"/>
      <c r="W618" s="475"/>
      <c r="X618" s="475"/>
      <c r="Y618" s="475"/>
      <c r="Z618" s="475"/>
      <c r="AA618" s="475"/>
      <c r="AB618" s="475"/>
      <c r="AC618" s="475"/>
      <c r="AD618" s="475"/>
      <c r="AE618" s="475"/>
      <c r="AF618" s="475"/>
      <c r="AG618" s="475"/>
      <c r="AH618" s="475"/>
      <c r="AI618" s="475"/>
      <c r="AJ618" s="475"/>
      <c r="AK618" s="475"/>
      <c r="AL618" s="475"/>
      <c r="AM618" s="475"/>
      <c r="AN618" s="475"/>
    </row>
    <row r="619" spans="1:40" s="165" customFormat="1" ht="12.75">
      <c r="A619" s="464"/>
      <c r="C619" s="488"/>
      <c r="F619" s="634"/>
      <c r="G619" s="634"/>
      <c r="H619" s="698"/>
      <c r="I619" s="475"/>
      <c r="J619" s="475"/>
      <c r="K619" s="475"/>
      <c r="L619" s="475"/>
      <c r="M619" s="475"/>
      <c r="N619" s="475"/>
      <c r="O619" s="475"/>
      <c r="P619" s="475"/>
      <c r="Q619" s="475"/>
      <c r="R619" s="475"/>
      <c r="S619" s="475"/>
      <c r="T619" s="475"/>
      <c r="U619" s="475"/>
      <c r="V619" s="475"/>
      <c r="W619" s="475"/>
      <c r="X619" s="475"/>
      <c r="Y619" s="475"/>
      <c r="Z619" s="475"/>
      <c r="AA619" s="475"/>
      <c r="AB619" s="475"/>
      <c r="AC619" s="475"/>
      <c r="AD619" s="475"/>
      <c r="AE619" s="475"/>
      <c r="AF619" s="475"/>
      <c r="AG619" s="475"/>
      <c r="AH619" s="475"/>
      <c r="AI619" s="475"/>
      <c r="AJ619" s="475"/>
      <c r="AK619" s="475"/>
      <c r="AL619" s="475"/>
      <c r="AM619" s="475"/>
      <c r="AN619" s="475"/>
    </row>
    <row r="620" spans="1:40" s="165" customFormat="1" ht="12.75">
      <c r="A620" s="464"/>
      <c r="C620" s="488"/>
      <c r="F620" s="634"/>
      <c r="G620" s="634"/>
      <c r="H620" s="698"/>
      <c r="I620" s="475"/>
      <c r="J620" s="475"/>
      <c r="K620" s="475"/>
      <c r="L620" s="475"/>
      <c r="M620" s="475"/>
      <c r="N620" s="475"/>
      <c r="O620" s="475"/>
      <c r="P620" s="475"/>
      <c r="Q620" s="475"/>
      <c r="R620" s="475"/>
      <c r="S620" s="475"/>
      <c r="T620" s="475"/>
      <c r="U620" s="475"/>
      <c r="V620" s="475"/>
      <c r="W620" s="475"/>
      <c r="X620" s="475"/>
      <c r="Y620" s="475"/>
      <c r="Z620" s="475"/>
      <c r="AA620" s="475"/>
      <c r="AB620" s="475"/>
      <c r="AC620" s="475"/>
      <c r="AD620" s="475"/>
      <c r="AE620" s="475"/>
      <c r="AF620" s="475"/>
      <c r="AG620" s="475"/>
      <c r="AH620" s="475"/>
      <c r="AI620" s="475"/>
      <c r="AJ620" s="475"/>
      <c r="AK620" s="475"/>
      <c r="AL620" s="475"/>
      <c r="AM620" s="475"/>
      <c r="AN620" s="475"/>
    </row>
    <row r="621" spans="1:40" s="165" customFormat="1" ht="12.75">
      <c r="A621" s="464"/>
      <c r="C621" s="488"/>
      <c r="F621" s="634"/>
      <c r="G621" s="634"/>
      <c r="H621" s="698"/>
      <c r="I621" s="475"/>
      <c r="J621" s="475"/>
      <c r="K621" s="475"/>
      <c r="L621" s="475"/>
      <c r="M621" s="475"/>
      <c r="N621" s="475"/>
      <c r="O621" s="475"/>
      <c r="P621" s="475"/>
      <c r="Q621" s="475"/>
      <c r="R621" s="475"/>
      <c r="S621" s="475"/>
      <c r="T621" s="475"/>
      <c r="U621" s="475"/>
      <c r="V621" s="475"/>
      <c r="W621" s="475"/>
      <c r="X621" s="475"/>
      <c r="Y621" s="475"/>
      <c r="Z621" s="475"/>
      <c r="AA621" s="475"/>
      <c r="AB621" s="475"/>
      <c r="AC621" s="475"/>
      <c r="AD621" s="475"/>
      <c r="AE621" s="475"/>
      <c r="AF621" s="475"/>
      <c r="AG621" s="475"/>
      <c r="AH621" s="475"/>
      <c r="AI621" s="475"/>
      <c r="AJ621" s="475"/>
      <c r="AK621" s="475"/>
      <c r="AL621" s="475"/>
      <c r="AM621" s="475"/>
      <c r="AN621" s="475"/>
    </row>
    <row r="622" spans="1:40" s="165" customFormat="1" ht="12.75">
      <c r="A622" s="464"/>
      <c r="C622" s="488"/>
      <c r="F622" s="634"/>
      <c r="G622" s="634"/>
      <c r="H622" s="698"/>
      <c r="I622" s="475"/>
      <c r="J622" s="475"/>
      <c r="K622" s="475"/>
      <c r="L622" s="475"/>
      <c r="M622" s="475"/>
      <c r="N622" s="475"/>
      <c r="O622" s="475"/>
      <c r="P622" s="475"/>
      <c r="Q622" s="475"/>
      <c r="R622" s="475"/>
      <c r="S622" s="475"/>
      <c r="T622" s="475"/>
      <c r="U622" s="475"/>
      <c r="V622" s="475"/>
      <c r="W622" s="475"/>
      <c r="X622" s="475"/>
      <c r="Y622" s="475"/>
      <c r="Z622" s="475"/>
      <c r="AA622" s="475"/>
      <c r="AB622" s="475"/>
      <c r="AC622" s="475"/>
      <c r="AD622" s="475"/>
      <c r="AE622" s="475"/>
      <c r="AF622" s="475"/>
      <c r="AG622" s="475"/>
      <c r="AH622" s="475"/>
      <c r="AI622" s="475"/>
      <c r="AJ622" s="475"/>
      <c r="AK622" s="475"/>
      <c r="AL622" s="475"/>
      <c r="AM622" s="475"/>
      <c r="AN622" s="475"/>
    </row>
    <row r="623" spans="1:40" s="165" customFormat="1" ht="12.75">
      <c r="A623" s="464"/>
      <c r="C623" s="488"/>
      <c r="F623" s="634"/>
      <c r="G623" s="634"/>
      <c r="H623" s="698"/>
      <c r="I623" s="475"/>
      <c r="J623" s="475"/>
      <c r="K623" s="475"/>
      <c r="L623" s="475"/>
      <c r="M623" s="475"/>
      <c r="N623" s="475"/>
      <c r="O623" s="475"/>
      <c r="P623" s="475"/>
      <c r="Q623" s="475"/>
      <c r="R623" s="475"/>
      <c r="S623" s="475"/>
      <c r="T623" s="475"/>
      <c r="U623" s="475"/>
      <c r="V623" s="475"/>
      <c r="W623" s="475"/>
      <c r="X623" s="475"/>
      <c r="Y623" s="475"/>
      <c r="Z623" s="475"/>
      <c r="AA623" s="475"/>
      <c r="AB623" s="475"/>
      <c r="AC623" s="475"/>
      <c r="AD623" s="475"/>
      <c r="AE623" s="475"/>
      <c r="AF623" s="475"/>
      <c r="AG623" s="475"/>
      <c r="AH623" s="475"/>
      <c r="AI623" s="475"/>
      <c r="AJ623" s="475"/>
      <c r="AK623" s="475"/>
      <c r="AL623" s="475"/>
      <c r="AM623" s="475"/>
      <c r="AN623" s="475"/>
    </row>
    <row r="624" spans="1:40" s="165" customFormat="1" ht="12.75">
      <c r="A624" s="464"/>
      <c r="C624" s="488"/>
      <c r="F624" s="634"/>
      <c r="G624" s="634"/>
      <c r="H624" s="698"/>
      <c r="I624" s="475"/>
      <c r="J624" s="475"/>
      <c r="K624" s="475"/>
      <c r="L624" s="475"/>
      <c r="M624" s="475"/>
      <c r="N624" s="475"/>
      <c r="O624" s="475"/>
      <c r="P624" s="475"/>
      <c r="Q624" s="475"/>
      <c r="R624" s="475"/>
      <c r="S624" s="475"/>
      <c r="T624" s="475"/>
      <c r="U624" s="475"/>
      <c r="V624" s="475"/>
      <c r="W624" s="475"/>
      <c r="X624" s="475"/>
      <c r="Y624" s="475"/>
      <c r="Z624" s="475"/>
      <c r="AA624" s="475"/>
      <c r="AB624" s="475"/>
      <c r="AC624" s="475"/>
      <c r="AD624" s="475"/>
      <c r="AE624" s="475"/>
      <c r="AF624" s="475"/>
      <c r="AG624" s="475"/>
      <c r="AH624" s="475"/>
      <c r="AI624" s="475"/>
      <c r="AJ624" s="475"/>
      <c r="AK624" s="475"/>
      <c r="AL624" s="475"/>
      <c r="AM624" s="475"/>
      <c r="AN624" s="475"/>
    </row>
    <row r="625" spans="1:40" s="165" customFormat="1" ht="12.75">
      <c r="A625" s="464"/>
      <c r="C625" s="488"/>
      <c r="F625" s="634"/>
      <c r="G625" s="634"/>
      <c r="H625" s="698"/>
      <c r="I625" s="475"/>
      <c r="J625" s="475"/>
      <c r="K625" s="475"/>
      <c r="L625" s="475"/>
      <c r="M625" s="475"/>
      <c r="N625" s="475"/>
      <c r="O625" s="475"/>
      <c r="P625" s="475"/>
      <c r="Q625" s="475"/>
      <c r="R625" s="475"/>
      <c r="S625" s="475"/>
      <c r="T625" s="475"/>
      <c r="U625" s="475"/>
      <c r="V625" s="475"/>
      <c r="W625" s="475"/>
      <c r="X625" s="475"/>
      <c r="Y625" s="475"/>
      <c r="Z625" s="475"/>
      <c r="AA625" s="475"/>
      <c r="AB625" s="475"/>
      <c r="AC625" s="475"/>
      <c r="AD625" s="475"/>
      <c r="AE625" s="475"/>
      <c r="AF625" s="475"/>
      <c r="AG625" s="475"/>
      <c r="AH625" s="475"/>
      <c r="AI625" s="475"/>
      <c r="AJ625" s="475"/>
      <c r="AK625" s="475"/>
      <c r="AL625" s="475"/>
      <c r="AM625" s="475"/>
      <c r="AN625" s="475"/>
    </row>
    <row r="626" spans="1:40" s="165" customFormat="1" ht="12.75">
      <c r="A626" s="464"/>
      <c r="C626" s="488"/>
      <c r="F626" s="634"/>
      <c r="G626" s="634"/>
      <c r="H626" s="698"/>
      <c r="I626" s="475"/>
      <c r="J626" s="475"/>
      <c r="K626" s="475"/>
      <c r="L626" s="475"/>
      <c r="M626" s="475"/>
      <c r="N626" s="475"/>
      <c r="O626" s="475"/>
      <c r="P626" s="475"/>
      <c r="Q626" s="475"/>
      <c r="R626" s="475"/>
      <c r="S626" s="475"/>
      <c r="T626" s="475"/>
      <c r="U626" s="475"/>
      <c r="V626" s="475"/>
      <c r="W626" s="475"/>
      <c r="X626" s="475"/>
      <c r="Y626" s="475"/>
      <c r="Z626" s="475"/>
      <c r="AA626" s="475"/>
      <c r="AB626" s="475"/>
      <c r="AC626" s="475"/>
      <c r="AD626" s="475"/>
      <c r="AE626" s="475"/>
      <c r="AF626" s="475"/>
      <c r="AG626" s="475"/>
      <c r="AH626" s="475"/>
      <c r="AI626" s="475"/>
      <c r="AJ626" s="475"/>
      <c r="AK626" s="475"/>
      <c r="AL626" s="475"/>
      <c r="AM626" s="475"/>
      <c r="AN626" s="475"/>
    </row>
    <row r="627" spans="1:40" s="165" customFormat="1" ht="12.75">
      <c r="A627" s="464"/>
      <c r="C627" s="488"/>
      <c r="F627" s="634"/>
      <c r="G627" s="634"/>
      <c r="H627" s="698"/>
      <c r="I627" s="475"/>
      <c r="J627" s="475"/>
      <c r="K627" s="475"/>
      <c r="L627" s="475"/>
      <c r="M627" s="475"/>
      <c r="N627" s="475"/>
      <c r="O627" s="475"/>
      <c r="P627" s="475"/>
      <c r="Q627" s="475"/>
      <c r="R627" s="475"/>
      <c r="S627" s="475"/>
      <c r="T627" s="475"/>
      <c r="U627" s="475"/>
      <c r="V627" s="475"/>
      <c r="W627" s="475"/>
      <c r="X627" s="475"/>
      <c r="Y627" s="475"/>
      <c r="Z627" s="475"/>
      <c r="AA627" s="475"/>
      <c r="AB627" s="475"/>
      <c r="AC627" s="475"/>
      <c r="AD627" s="475"/>
      <c r="AE627" s="475"/>
      <c r="AF627" s="475"/>
      <c r="AG627" s="475"/>
      <c r="AH627" s="475"/>
      <c r="AI627" s="475"/>
      <c r="AJ627" s="475"/>
      <c r="AK627" s="475"/>
      <c r="AL627" s="475"/>
      <c r="AM627" s="475"/>
      <c r="AN627" s="475"/>
    </row>
    <row r="628" spans="1:40" s="165" customFormat="1" ht="12.75">
      <c r="A628" s="464"/>
      <c r="C628" s="488"/>
      <c r="F628" s="634"/>
      <c r="G628" s="634"/>
      <c r="H628" s="698"/>
      <c r="I628" s="475"/>
      <c r="J628" s="475"/>
      <c r="K628" s="475"/>
      <c r="L628" s="475"/>
      <c r="M628" s="475"/>
      <c r="N628" s="475"/>
      <c r="O628" s="475"/>
      <c r="P628" s="475"/>
      <c r="Q628" s="475"/>
      <c r="R628" s="475"/>
      <c r="S628" s="475"/>
      <c r="T628" s="475"/>
      <c r="U628" s="475"/>
      <c r="V628" s="475"/>
      <c r="W628" s="475"/>
      <c r="X628" s="475"/>
      <c r="Y628" s="475"/>
      <c r="Z628" s="475"/>
      <c r="AA628" s="475"/>
      <c r="AB628" s="475"/>
      <c r="AC628" s="475"/>
      <c r="AD628" s="475"/>
      <c r="AE628" s="475"/>
      <c r="AF628" s="475"/>
      <c r="AG628" s="475"/>
      <c r="AH628" s="475"/>
      <c r="AI628" s="475"/>
      <c r="AJ628" s="475"/>
      <c r="AK628" s="475"/>
      <c r="AL628" s="475"/>
      <c r="AM628" s="475"/>
      <c r="AN628" s="475"/>
    </row>
    <row r="629" spans="1:40" s="165" customFormat="1" ht="12.75">
      <c r="A629" s="464"/>
      <c r="C629" s="488"/>
      <c r="F629" s="634"/>
      <c r="G629" s="634"/>
      <c r="H629" s="698"/>
      <c r="I629" s="475"/>
      <c r="J629" s="475"/>
      <c r="K629" s="475"/>
      <c r="L629" s="475"/>
      <c r="M629" s="475"/>
      <c r="N629" s="475"/>
      <c r="O629" s="475"/>
      <c r="P629" s="475"/>
      <c r="Q629" s="475"/>
      <c r="R629" s="475"/>
      <c r="S629" s="475"/>
      <c r="T629" s="475"/>
      <c r="U629" s="475"/>
      <c r="V629" s="475"/>
      <c r="W629" s="475"/>
      <c r="X629" s="475"/>
      <c r="Y629" s="475"/>
      <c r="Z629" s="475"/>
      <c r="AA629" s="475"/>
      <c r="AB629" s="475"/>
      <c r="AC629" s="475"/>
      <c r="AD629" s="475"/>
      <c r="AE629" s="475"/>
      <c r="AF629" s="475"/>
      <c r="AG629" s="475"/>
      <c r="AH629" s="475"/>
      <c r="AI629" s="475"/>
      <c r="AJ629" s="475"/>
      <c r="AK629" s="475"/>
      <c r="AL629" s="475"/>
      <c r="AM629" s="475"/>
      <c r="AN629" s="475"/>
    </row>
    <row r="630" spans="1:40" s="165" customFormat="1" ht="12.75">
      <c r="A630" s="464"/>
      <c r="C630" s="488"/>
      <c r="F630" s="634"/>
      <c r="G630" s="634"/>
      <c r="H630" s="698"/>
      <c r="I630" s="475"/>
      <c r="J630" s="475"/>
      <c r="K630" s="475"/>
      <c r="L630" s="475"/>
      <c r="M630" s="475"/>
      <c r="N630" s="475"/>
      <c r="O630" s="475"/>
      <c r="P630" s="475"/>
      <c r="Q630" s="475"/>
      <c r="R630" s="475"/>
      <c r="S630" s="475"/>
      <c r="T630" s="475"/>
      <c r="U630" s="475"/>
      <c r="V630" s="475"/>
      <c r="W630" s="475"/>
      <c r="X630" s="475"/>
      <c r="Y630" s="475"/>
      <c r="Z630" s="475"/>
      <c r="AA630" s="475"/>
      <c r="AB630" s="475"/>
      <c r="AC630" s="475"/>
      <c r="AD630" s="475"/>
      <c r="AE630" s="475"/>
      <c r="AF630" s="475"/>
      <c r="AG630" s="475"/>
      <c r="AH630" s="475"/>
      <c r="AI630" s="475"/>
      <c r="AJ630" s="475"/>
      <c r="AK630" s="475"/>
      <c r="AL630" s="475"/>
      <c r="AM630" s="475"/>
      <c r="AN630" s="475"/>
    </row>
    <row r="631" spans="1:40" s="165" customFormat="1" ht="12.75">
      <c r="A631" s="464"/>
      <c r="C631" s="488"/>
      <c r="F631" s="634"/>
      <c r="G631" s="634"/>
      <c r="H631" s="698"/>
      <c r="I631" s="475"/>
      <c r="J631" s="475"/>
      <c r="K631" s="475"/>
      <c r="L631" s="475"/>
      <c r="M631" s="475"/>
      <c r="N631" s="475"/>
      <c r="O631" s="475"/>
      <c r="P631" s="475"/>
      <c r="Q631" s="475"/>
      <c r="R631" s="475"/>
      <c r="S631" s="475"/>
      <c r="T631" s="475"/>
      <c r="U631" s="475"/>
      <c r="V631" s="475"/>
      <c r="W631" s="475"/>
      <c r="X631" s="475"/>
      <c r="Y631" s="475"/>
      <c r="Z631" s="475"/>
      <c r="AA631" s="475"/>
      <c r="AB631" s="475"/>
      <c r="AC631" s="475"/>
      <c r="AD631" s="475"/>
      <c r="AE631" s="475"/>
      <c r="AF631" s="475"/>
      <c r="AG631" s="475"/>
      <c r="AH631" s="475"/>
      <c r="AI631" s="475"/>
      <c r="AJ631" s="475"/>
      <c r="AK631" s="475"/>
      <c r="AL631" s="475"/>
      <c r="AM631" s="475"/>
      <c r="AN631" s="475"/>
    </row>
    <row r="632" spans="1:40" s="165" customFormat="1" ht="12.75">
      <c r="A632" s="464"/>
      <c r="C632" s="488"/>
      <c r="F632" s="634"/>
      <c r="G632" s="634"/>
      <c r="H632" s="698"/>
      <c r="I632" s="475"/>
      <c r="J632" s="475"/>
      <c r="K632" s="475"/>
      <c r="L632" s="475"/>
      <c r="M632" s="475"/>
      <c r="N632" s="475"/>
      <c r="O632" s="475"/>
      <c r="P632" s="475"/>
      <c r="Q632" s="475"/>
      <c r="R632" s="475"/>
      <c r="S632" s="475"/>
      <c r="T632" s="475"/>
      <c r="U632" s="475"/>
      <c r="V632" s="475"/>
      <c r="W632" s="475"/>
      <c r="X632" s="475"/>
      <c r="Y632" s="475"/>
      <c r="Z632" s="475"/>
      <c r="AA632" s="475"/>
      <c r="AB632" s="475"/>
      <c r="AC632" s="475"/>
      <c r="AD632" s="475"/>
      <c r="AE632" s="475"/>
      <c r="AF632" s="475"/>
      <c r="AG632" s="475"/>
      <c r="AH632" s="475"/>
      <c r="AI632" s="475"/>
      <c r="AJ632" s="475"/>
      <c r="AK632" s="475"/>
      <c r="AL632" s="475"/>
      <c r="AM632" s="475"/>
      <c r="AN632" s="475"/>
    </row>
    <row r="633" spans="1:40" s="165" customFormat="1" ht="12.75">
      <c r="A633" s="464"/>
      <c r="C633" s="488"/>
      <c r="F633" s="634"/>
      <c r="G633" s="634"/>
      <c r="H633" s="698"/>
      <c r="I633" s="475"/>
      <c r="J633" s="475"/>
      <c r="K633" s="475"/>
      <c r="L633" s="475"/>
      <c r="M633" s="475"/>
      <c r="N633" s="475"/>
      <c r="O633" s="475"/>
      <c r="P633" s="475"/>
      <c r="Q633" s="475"/>
      <c r="R633" s="475"/>
      <c r="S633" s="475"/>
      <c r="T633" s="475"/>
      <c r="U633" s="475"/>
      <c r="V633" s="475"/>
      <c r="W633" s="475"/>
      <c r="X633" s="475"/>
      <c r="Y633" s="475"/>
      <c r="Z633" s="475"/>
      <c r="AA633" s="475"/>
      <c r="AB633" s="475"/>
      <c r="AC633" s="475"/>
      <c r="AD633" s="475"/>
      <c r="AE633" s="475"/>
      <c r="AF633" s="475"/>
      <c r="AG633" s="475"/>
      <c r="AH633" s="475"/>
      <c r="AI633" s="475"/>
      <c r="AJ633" s="475"/>
      <c r="AK633" s="475"/>
      <c r="AL633" s="475"/>
      <c r="AM633" s="475"/>
      <c r="AN633" s="475"/>
    </row>
    <row r="634" spans="1:40" s="165" customFormat="1" ht="12.75">
      <c r="A634" s="464"/>
      <c r="C634" s="488"/>
      <c r="F634" s="634"/>
      <c r="G634" s="634"/>
      <c r="H634" s="698"/>
      <c r="I634" s="475"/>
      <c r="J634" s="475"/>
      <c r="K634" s="475"/>
      <c r="L634" s="475"/>
      <c r="M634" s="475"/>
      <c r="N634" s="475"/>
      <c r="O634" s="475"/>
      <c r="P634" s="475"/>
      <c r="Q634" s="475"/>
      <c r="R634" s="475"/>
      <c r="S634" s="475"/>
      <c r="T634" s="475"/>
      <c r="U634" s="475"/>
      <c r="V634" s="475"/>
      <c r="W634" s="475"/>
      <c r="X634" s="475"/>
      <c r="Y634" s="475"/>
      <c r="Z634" s="475"/>
      <c r="AA634" s="475"/>
      <c r="AB634" s="475"/>
      <c r="AC634" s="475"/>
      <c r="AD634" s="475"/>
      <c r="AE634" s="475"/>
      <c r="AF634" s="475"/>
      <c r="AG634" s="475"/>
      <c r="AH634" s="475"/>
      <c r="AI634" s="475"/>
      <c r="AJ634" s="475"/>
      <c r="AK634" s="475"/>
      <c r="AL634" s="475"/>
      <c r="AM634" s="475"/>
      <c r="AN634" s="475"/>
    </row>
    <row r="635" spans="1:40" s="165" customFormat="1" ht="12.75">
      <c r="A635" s="464"/>
      <c r="C635" s="488"/>
      <c r="F635" s="634"/>
      <c r="G635" s="634"/>
      <c r="H635" s="698"/>
      <c r="I635" s="475"/>
      <c r="J635" s="475"/>
      <c r="K635" s="475"/>
      <c r="L635" s="475"/>
      <c r="M635" s="475"/>
      <c r="N635" s="475"/>
      <c r="O635" s="475"/>
      <c r="P635" s="475"/>
      <c r="Q635" s="475"/>
      <c r="R635" s="475"/>
      <c r="S635" s="475"/>
      <c r="T635" s="475"/>
      <c r="U635" s="475"/>
      <c r="V635" s="475"/>
      <c r="W635" s="475"/>
      <c r="X635" s="475"/>
      <c r="Y635" s="475"/>
      <c r="Z635" s="475"/>
      <c r="AA635" s="475"/>
      <c r="AB635" s="475"/>
      <c r="AC635" s="475"/>
      <c r="AD635" s="475"/>
      <c r="AE635" s="475"/>
      <c r="AF635" s="475"/>
      <c r="AG635" s="475"/>
      <c r="AH635" s="475"/>
      <c r="AI635" s="475"/>
      <c r="AJ635" s="475"/>
      <c r="AK635" s="475"/>
      <c r="AL635" s="475"/>
      <c r="AM635" s="475"/>
      <c r="AN635" s="475"/>
    </row>
    <row r="636" spans="1:40" s="165" customFormat="1" ht="12.75">
      <c r="A636" s="464"/>
      <c r="C636" s="488"/>
      <c r="F636" s="634"/>
      <c r="G636" s="634"/>
      <c r="H636" s="698"/>
      <c r="I636" s="475"/>
      <c r="J636" s="475"/>
      <c r="K636" s="475"/>
      <c r="L636" s="475"/>
      <c r="M636" s="475"/>
      <c r="N636" s="475"/>
      <c r="O636" s="475"/>
      <c r="P636" s="475"/>
      <c r="Q636" s="475"/>
      <c r="R636" s="475"/>
      <c r="S636" s="475"/>
      <c r="T636" s="475"/>
      <c r="U636" s="475"/>
      <c r="V636" s="475"/>
      <c r="W636" s="475"/>
      <c r="X636" s="475"/>
      <c r="Y636" s="475"/>
      <c r="Z636" s="475"/>
      <c r="AA636" s="475"/>
      <c r="AB636" s="475"/>
      <c r="AC636" s="475"/>
      <c r="AD636" s="475"/>
      <c r="AE636" s="475"/>
      <c r="AF636" s="475"/>
      <c r="AG636" s="475"/>
      <c r="AH636" s="475"/>
      <c r="AI636" s="475"/>
      <c r="AJ636" s="475"/>
      <c r="AK636" s="475"/>
      <c r="AL636" s="475"/>
      <c r="AM636" s="475"/>
      <c r="AN636" s="475"/>
    </row>
    <row r="637" spans="1:40" s="165" customFormat="1" ht="12.75">
      <c r="A637" s="464"/>
      <c r="C637" s="488"/>
      <c r="F637" s="634"/>
      <c r="G637" s="634"/>
      <c r="H637" s="698"/>
      <c r="I637" s="475"/>
      <c r="J637" s="475"/>
      <c r="K637" s="475"/>
      <c r="L637" s="475"/>
      <c r="M637" s="475"/>
      <c r="N637" s="475"/>
      <c r="O637" s="475"/>
      <c r="P637" s="475"/>
      <c r="Q637" s="475"/>
      <c r="R637" s="475"/>
      <c r="S637" s="475"/>
      <c r="T637" s="475"/>
      <c r="U637" s="475"/>
      <c r="V637" s="475"/>
      <c r="W637" s="475"/>
      <c r="X637" s="475"/>
      <c r="Y637" s="475"/>
      <c r="Z637" s="475"/>
      <c r="AA637" s="475"/>
      <c r="AB637" s="475"/>
      <c r="AC637" s="475"/>
      <c r="AD637" s="475"/>
      <c r="AE637" s="475"/>
      <c r="AF637" s="475"/>
      <c r="AG637" s="475"/>
      <c r="AH637" s="475"/>
      <c r="AI637" s="475"/>
      <c r="AJ637" s="475"/>
      <c r="AK637" s="475"/>
      <c r="AL637" s="475"/>
      <c r="AM637" s="475"/>
      <c r="AN637" s="475"/>
    </row>
    <row r="638" spans="1:40" s="165" customFormat="1" ht="12.75">
      <c r="A638" s="464"/>
      <c r="C638" s="488"/>
      <c r="F638" s="634"/>
      <c r="G638" s="634"/>
      <c r="H638" s="698"/>
      <c r="I638" s="475"/>
      <c r="J638" s="475"/>
      <c r="K638" s="475"/>
      <c r="L638" s="475"/>
      <c r="M638" s="475"/>
      <c r="N638" s="475"/>
      <c r="O638" s="475"/>
      <c r="P638" s="475"/>
      <c r="Q638" s="475"/>
      <c r="R638" s="475"/>
      <c r="S638" s="475"/>
      <c r="T638" s="475"/>
      <c r="U638" s="475"/>
      <c r="V638" s="475"/>
      <c r="W638" s="475"/>
      <c r="X638" s="475"/>
      <c r="Y638" s="475"/>
      <c r="Z638" s="475"/>
      <c r="AA638" s="475"/>
      <c r="AB638" s="475"/>
      <c r="AC638" s="475"/>
      <c r="AD638" s="475"/>
      <c r="AE638" s="475"/>
      <c r="AF638" s="475"/>
      <c r="AG638" s="475"/>
      <c r="AH638" s="475"/>
      <c r="AI638" s="475"/>
      <c r="AJ638" s="475"/>
      <c r="AK638" s="475"/>
      <c r="AL638" s="475"/>
      <c r="AM638" s="475"/>
      <c r="AN638" s="475"/>
    </row>
    <row r="639" spans="1:40" s="165" customFormat="1" ht="12.75">
      <c r="A639" s="464"/>
      <c r="C639" s="488"/>
      <c r="F639" s="634"/>
      <c r="G639" s="634"/>
      <c r="H639" s="698"/>
      <c r="I639" s="475"/>
      <c r="J639" s="475"/>
      <c r="K639" s="475"/>
      <c r="L639" s="475"/>
      <c r="M639" s="475"/>
      <c r="N639" s="475"/>
      <c r="O639" s="475"/>
      <c r="P639" s="475"/>
      <c r="Q639" s="475"/>
      <c r="R639" s="475"/>
      <c r="S639" s="475"/>
      <c r="T639" s="475"/>
      <c r="U639" s="475"/>
      <c r="V639" s="475"/>
      <c r="W639" s="475"/>
      <c r="X639" s="475"/>
      <c r="Y639" s="475"/>
      <c r="Z639" s="475"/>
      <c r="AA639" s="475"/>
      <c r="AB639" s="475"/>
      <c r="AC639" s="475"/>
      <c r="AD639" s="475"/>
      <c r="AE639" s="475"/>
      <c r="AF639" s="475"/>
      <c r="AG639" s="475"/>
      <c r="AH639" s="475"/>
      <c r="AI639" s="475"/>
      <c r="AJ639" s="475"/>
      <c r="AK639" s="475"/>
      <c r="AL639" s="475"/>
      <c r="AM639" s="475"/>
      <c r="AN639" s="475"/>
    </row>
    <row r="640" spans="1:40" s="165" customFormat="1" ht="12.75">
      <c r="A640" s="464"/>
      <c r="C640" s="488"/>
      <c r="F640" s="634"/>
      <c r="G640" s="634"/>
      <c r="H640" s="698"/>
      <c r="I640" s="475"/>
      <c r="J640" s="475"/>
      <c r="K640" s="475"/>
      <c r="L640" s="475"/>
      <c r="M640" s="475"/>
      <c r="N640" s="475"/>
      <c r="O640" s="475"/>
      <c r="P640" s="475"/>
      <c r="Q640" s="475"/>
      <c r="R640" s="475"/>
      <c r="S640" s="475"/>
      <c r="T640" s="475"/>
      <c r="U640" s="475"/>
      <c r="V640" s="475"/>
      <c r="W640" s="475"/>
      <c r="X640" s="475"/>
      <c r="Y640" s="475"/>
      <c r="Z640" s="475"/>
      <c r="AA640" s="475"/>
      <c r="AB640" s="475"/>
      <c r="AC640" s="475"/>
      <c r="AD640" s="475"/>
      <c r="AE640" s="475"/>
      <c r="AF640" s="475"/>
      <c r="AG640" s="475"/>
      <c r="AH640" s="475"/>
      <c r="AI640" s="475"/>
      <c r="AJ640" s="475"/>
      <c r="AK640" s="475"/>
      <c r="AL640" s="475"/>
      <c r="AM640" s="475"/>
      <c r="AN640" s="475"/>
    </row>
    <row r="641" spans="1:40" s="165" customFormat="1" ht="12.75">
      <c r="A641" s="464"/>
      <c r="C641" s="488"/>
      <c r="F641" s="634"/>
      <c r="G641" s="634"/>
      <c r="H641" s="698"/>
      <c r="I641" s="475"/>
      <c r="J641" s="475"/>
      <c r="K641" s="475"/>
      <c r="L641" s="475"/>
      <c r="M641" s="475"/>
      <c r="N641" s="475"/>
      <c r="O641" s="475"/>
      <c r="P641" s="475"/>
      <c r="Q641" s="475"/>
      <c r="R641" s="475"/>
      <c r="S641" s="475"/>
      <c r="T641" s="475"/>
      <c r="U641" s="475"/>
      <c r="V641" s="475"/>
      <c r="W641" s="475"/>
      <c r="X641" s="475"/>
      <c r="Y641" s="475"/>
      <c r="Z641" s="475"/>
      <c r="AA641" s="475"/>
      <c r="AB641" s="475"/>
      <c r="AC641" s="475"/>
      <c r="AD641" s="475"/>
      <c r="AE641" s="475"/>
      <c r="AF641" s="475"/>
      <c r="AG641" s="475"/>
      <c r="AH641" s="475"/>
      <c r="AI641" s="475"/>
      <c r="AJ641" s="475"/>
      <c r="AK641" s="475"/>
      <c r="AL641" s="475"/>
      <c r="AM641" s="475"/>
      <c r="AN641" s="475"/>
    </row>
    <row r="642" spans="1:40" s="165" customFormat="1" ht="12.75">
      <c r="A642" s="464"/>
      <c r="C642" s="488"/>
      <c r="F642" s="634"/>
      <c r="G642" s="634"/>
      <c r="H642" s="698"/>
      <c r="I642" s="475"/>
      <c r="J642" s="475"/>
      <c r="K642" s="475"/>
      <c r="L642" s="475"/>
      <c r="M642" s="475"/>
      <c r="N642" s="475"/>
      <c r="O642" s="475"/>
      <c r="P642" s="475"/>
      <c r="Q642" s="475"/>
      <c r="R642" s="475"/>
      <c r="S642" s="475"/>
      <c r="T642" s="475"/>
      <c r="U642" s="475"/>
      <c r="V642" s="475"/>
      <c r="W642" s="475"/>
      <c r="X642" s="475"/>
      <c r="Y642" s="475"/>
      <c r="Z642" s="475"/>
      <c r="AA642" s="475"/>
      <c r="AB642" s="475"/>
      <c r="AC642" s="475"/>
      <c r="AD642" s="475"/>
      <c r="AE642" s="475"/>
      <c r="AF642" s="475"/>
      <c r="AG642" s="475"/>
      <c r="AH642" s="475"/>
      <c r="AI642" s="475"/>
      <c r="AJ642" s="475"/>
      <c r="AK642" s="475"/>
      <c r="AL642" s="475"/>
      <c r="AM642" s="475"/>
      <c r="AN642" s="475"/>
    </row>
    <row r="643" spans="1:40" s="165" customFormat="1" ht="12.75">
      <c r="A643" s="464"/>
      <c r="C643" s="488"/>
      <c r="F643" s="634"/>
      <c r="G643" s="634"/>
      <c r="H643" s="698"/>
      <c r="I643" s="475"/>
      <c r="J643" s="475"/>
      <c r="K643" s="475"/>
      <c r="L643" s="475"/>
      <c r="M643" s="475"/>
      <c r="N643" s="475"/>
      <c r="O643" s="475"/>
      <c r="P643" s="475"/>
      <c r="Q643" s="475"/>
      <c r="R643" s="475"/>
      <c r="S643" s="475"/>
      <c r="T643" s="475"/>
      <c r="U643" s="475"/>
      <c r="V643" s="475"/>
      <c r="W643" s="475"/>
      <c r="X643" s="475"/>
      <c r="Y643" s="475"/>
      <c r="Z643" s="475"/>
      <c r="AA643" s="475"/>
      <c r="AB643" s="475"/>
      <c r="AC643" s="475"/>
      <c r="AD643" s="475"/>
      <c r="AE643" s="475"/>
      <c r="AF643" s="475"/>
      <c r="AG643" s="475"/>
      <c r="AH643" s="475"/>
      <c r="AI643" s="475"/>
      <c r="AJ643" s="475"/>
      <c r="AK643" s="475"/>
      <c r="AL643" s="475"/>
      <c r="AM643" s="475"/>
      <c r="AN643" s="475"/>
    </row>
    <row r="644" spans="1:40" s="165" customFormat="1" ht="12.75">
      <c r="A644" s="464"/>
      <c r="C644" s="488"/>
      <c r="F644" s="634"/>
      <c r="G644" s="634"/>
      <c r="H644" s="698"/>
      <c r="I644" s="475"/>
      <c r="J644" s="475"/>
      <c r="K644" s="475"/>
      <c r="L644" s="475"/>
      <c r="M644" s="475"/>
      <c r="N644" s="475"/>
      <c r="O644" s="475"/>
      <c r="P644" s="475"/>
      <c r="Q644" s="475"/>
      <c r="R644" s="475"/>
      <c r="S644" s="475"/>
      <c r="T644" s="475"/>
      <c r="U644" s="475"/>
      <c r="V644" s="475"/>
      <c r="W644" s="475"/>
      <c r="X644" s="475"/>
      <c r="Y644" s="475"/>
      <c r="Z644" s="475"/>
      <c r="AA644" s="475"/>
      <c r="AB644" s="475"/>
      <c r="AC644" s="475"/>
      <c r="AD644" s="475"/>
      <c r="AE644" s="475"/>
      <c r="AF644" s="475"/>
      <c r="AG644" s="475"/>
      <c r="AH644" s="475"/>
      <c r="AI644" s="475"/>
      <c r="AJ644" s="475"/>
      <c r="AK644" s="475"/>
      <c r="AL644" s="475"/>
      <c r="AM644" s="475"/>
      <c r="AN644" s="475"/>
    </row>
    <row r="645" spans="1:40" s="165" customFormat="1" ht="12.75">
      <c r="A645" s="464"/>
      <c r="C645" s="488"/>
      <c r="F645" s="634"/>
      <c r="G645" s="634"/>
      <c r="H645" s="698"/>
      <c r="I645" s="475"/>
      <c r="J645" s="475"/>
      <c r="K645" s="475"/>
      <c r="L645" s="475"/>
      <c r="M645" s="475"/>
      <c r="N645" s="475"/>
      <c r="O645" s="475"/>
      <c r="P645" s="475"/>
      <c r="Q645" s="475"/>
      <c r="R645" s="475"/>
      <c r="S645" s="475"/>
      <c r="T645" s="475"/>
      <c r="U645" s="475"/>
      <c r="V645" s="475"/>
      <c r="W645" s="475"/>
      <c r="X645" s="475"/>
      <c r="Y645" s="475"/>
      <c r="Z645" s="475"/>
      <c r="AA645" s="475"/>
      <c r="AB645" s="475"/>
      <c r="AC645" s="475"/>
      <c r="AD645" s="475"/>
      <c r="AE645" s="475"/>
      <c r="AF645" s="475"/>
      <c r="AG645" s="475"/>
      <c r="AH645" s="475"/>
      <c r="AI645" s="475"/>
      <c r="AJ645" s="475"/>
      <c r="AK645" s="475"/>
      <c r="AL645" s="475"/>
      <c r="AM645" s="475"/>
      <c r="AN645" s="475"/>
    </row>
    <row r="646" spans="1:40" s="165" customFormat="1" ht="12.75">
      <c r="A646" s="464"/>
      <c r="C646" s="488"/>
      <c r="F646" s="634"/>
      <c r="G646" s="634"/>
      <c r="H646" s="698"/>
      <c r="I646" s="475"/>
      <c r="J646" s="475"/>
      <c r="K646" s="475"/>
      <c r="L646" s="475"/>
      <c r="M646" s="475"/>
      <c r="N646" s="475"/>
      <c r="O646" s="475"/>
      <c r="P646" s="475"/>
      <c r="Q646" s="475"/>
      <c r="R646" s="475"/>
      <c r="S646" s="475"/>
      <c r="T646" s="475"/>
      <c r="U646" s="475"/>
      <c r="V646" s="475"/>
      <c r="W646" s="475"/>
      <c r="X646" s="475"/>
      <c r="Y646" s="475"/>
      <c r="Z646" s="475"/>
      <c r="AA646" s="475"/>
      <c r="AB646" s="475"/>
      <c r="AC646" s="475"/>
      <c r="AD646" s="475"/>
      <c r="AE646" s="475"/>
      <c r="AF646" s="475"/>
      <c r="AG646" s="475"/>
      <c r="AH646" s="475"/>
      <c r="AI646" s="475"/>
      <c r="AJ646" s="475"/>
      <c r="AK646" s="475"/>
      <c r="AL646" s="475"/>
      <c r="AM646" s="475"/>
      <c r="AN646" s="475"/>
    </row>
    <row r="647" spans="1:40" s="165" customFormat="1" ht="12.75">
      <c r="A647" s="464"/>
      <c r="C647" s="488"/>
      <c r="F647" s="634"/>
      <c r="G647" s="634"/>
      <c r="H647" s="698"/>
      <c r="I647" s="475"/>
      <c r="J647" s="475"/>
      <c r="K647" s="475"/>
      <c r="L647" s="475"/>
      <c r="M647" s="475"/>
      <c r="N647" s="475"/>
      <c r="O647" s="475"/>
      <c r="P647" s="475"/>
      <c r="Q647" s="475"/>
      <c r="R647" s="475"/>
      <c r="S647" s="475"/>
      <c r="T647" s="475"/>
      <c r="U647" s="475"/>
      <c r="V647" s="475"/>
      <c r="W647" s="475"/>
      <c r="X647" s="475"/>
      <c r="Y647" s="475"/>
      <c r="Z647" s="475"/>
      <c r="AA647" s="475"/>
      <c r="AB647" s="475"/>
      <c r="AC647" s="475"/>
      <c r="AD647" s="475"/>
      <c r="AE647" s="475"/>
      <c r="AF647" s="475"/>
      <c r="AG647" s="475"/>
      <c r="AH647" s="475"/>
      <c r="AI647" s="475"/>
      <c r="AJ647" s="475"/>
      <c r="AK647" s="475"/>
      <c r="AL647" s="475"/>
      <c r="AM647" s="475"/>
      <c r="AN647" s="475"/>
    </row>
    <row r="648" spans="1:40" s="165" customFormat="1" ht="12.75">
      <c r="A648" s="464"/>
      <c r="C648" s="488"/>
      <c r="F648" s="634"/>
      <c r="G648" s="634"/>
      <c r="H648" s="698"/>
      <c r="I648" s="475"/>
      <c r="J648" s="475"/>
      <c r="K648" s="475"/>
      <c r="L648" s="475"/>
      <c r="M648" s="475"/>
      <c r="N648" s="475"/>
      <c r="O648" s="475"/>
      <c r="P648" s="475"/>
      <c r="Q648" s="475"/>
      <c r="R648" s="475"/>
      <c r="S648" s="475"/>
      <c r="T648" s="475"/>
      <c r="U648" s="475"/>
      <c r="V648" s="475"/>
      <c r="W648" s="475"/>
      <c r="X648" s="475"/>
      <c r="Y648" s="475"/>
      <c r="Z648" s="475"/>
      <c r="AA648" s="475"/>
      <c r="AB648" s="475"/>
      <c r="AC648" s="475"/>
      <c r="AD648" s="475"/>
      <c r="AE648" s="475"/>
      <c r="AF648" s="475"/>
      <c r="AG648" s="475"/>
      <c r="AH648" s="475"/>
      <c r="AI648" s="475"/>
      <c r="AJ648" s="475"/>
      <c r="AK648" s="475"/>
      <c r="AL648" s="475"/>
      <c r="AM648" s="475"/>
      <c r="AN648" s="475"/>
    </row>
    <row r="649" spans="1:40" s="165" customFormat="1" ht="12.75">
      <c r="A649" s="464"/>
      <c r="C649" s="488"/>
      <c r="F649" s="634"/>
      <c r="G649" s="634"/>
      <c r="H649" s="698"/>
      <c r="I649" s="475"/>
      <c r="J649" s="475"/>
      <c r="K649" s="475"/>
      <c r="L649" s="475"/>
      <c r="M649" s="475"/>
      <c r="N649" s="475"/>
      <c r="O649" s="475"/>
      <c r="P649" s="475"/>
      <c r="Q649" s="475"/>
      <c r="R649" s="475"/>
      <c r="S649" s="475"/>
      <c r="T649" s="475"/>
      <c r="U649" s="475"/>
      <c r="V649" s="475"/>
      <c r="W649" s="475"/>
      <c r="X649" s="475"/>
      <c r="Y649" s="475"/>
      <c r="Z649" s="475"/>
      <c r="AA649" s="475"/>
      <c r="AB649" s="475"/>
      <c r="AC649" s="475"/>
      <c r="AD649" s="475"/>
      <c r="AE649" s="475"/>
      <c r="AF649" s="475"/>
      <c r="AG649" s="475"/>
      <c r="AH649" s="475"/>
      <c r="AI649" s="475"/>
      <c r="AJ649" s="475"/>
      <c r="AK649" s="475"/>
      <c r="AL649" s="475"/>
      <c r="AM649" s="475"/>
      <c r="AN649" s="475"/>
    </row>
    <row r="650" spans="1:40" s="165" customFormat="1" ht="12.75">
      <c r="A650" s="464"/>
      <c r="C650" s="488"/>
      <c r="F650" s="634"/>
      <c r="G650" s="634"/>
      <c r="H650" s="698"/>
      <c r="I650" s="475"/>
      <c r="J650" s="475"/>
      <c r="K650" s="475"/>
      <c r="L650" s="475"/>
      <c r="M650" s="475"/>
      <c r="N650" s="475"/>
      <c r="O650" s="475"/>
      <c r="P650" s="475"/>
      <c r="Q650" s="475"/>
      <c r="R650" s="475"/>
      <c r="S650" s="475"/>
      <c r="T650" s="475"/>
      <c r="U650" s="475"/>
      <c r="V650" s="475"/>
      <c r="W650" s="475"/>
      <c r="X650" s="475"/>
      <c r="Y650" s="475"/>
      <c r="Z650" s="475"/>
      <c r="AA650" s="475"/>
      <c r="AB650" s="475"/>
      <c r="AC650" s="475"/>
      <c r="AD650" s="475"/>
      <c r="AE650" s="475"/>
      <c r="AF650" s="475"/>
      <c r="AG650" s="475"/>
      <c r="AH650" s="475"/>
      <c r="AI650" s="475"/>
      <c r="AJ650" s="475"/>
      <c r="AK650" s="475"/>
      <c r="AL650" s="475"/>
      <c r="AM650" s="475"/>
      <c r="AN650" s="475"/>
    </row>
    <row r="651" spans="1:40" s="165" customFormat="1" ht="12.75">
      <c r="A651" s="464"/>
      <c r="C651" s="488"/>
      <c r="F651" s="634"/>
      <c r="G651" s="634"/>
      <c r="H651" s="698"/>
      <c r="I651" s="475"/>
      <c r="J651" s="475"/>
      <c r="K651" s="475"/>
      <c r="L651" s="475"/>
      <c r="M651" s="475"/>
      <c r="N651" s="475"/>
      <c r="O651" s="475"/>
      <c r="P651" s="475"/>
      <c r="Q651" s="475"/>
      <c r="R651" s="475"/>
      <c r="S651" s="475"/>
      <c r="T651" s="475"/>
      <c r="U651" s="475"/>
      <c r="V651" s="475"/>
      <c r="W651" s="475"/>
      <c r="X651" s="475"/>
      <c r="Y651" s="475"/>
      <c r="Z651" s="475"/>
      <c r="AA651" s="475"/>
      <c r="AB651" s="475"/>
      <c r="AC651" s="475"/>
      <c r="AD651" s="475"/>
      <c r="AE651" s="475"/>
      <c r="AF651" s="475"/>
      <c r="AG651" s="475"/>
      <c r="AH651" s="475"/>
      <c r="AI651" s="475"/>
      <c r="AJ651" s="475"/>
      <c r="AK651" s="475"/>
      <c r="AL651" s="475"/>
      <c r="AM651" s="475"/>
      <c r="AN651" s="475"/>
    </row>
    <row r="653" spans="1:40" s="165" customFormat="1" ht="12.75">
      <c r="A653" s="464"/>
      <c r="C653" s="488"/>
      <c r="F653" s="634"/>
      <c r="G653" s="634"/>
      <c r="H653" s="698"/>
      <c r="I653" s="475"/>
      <c r="J653" s="475"/>
      <c r="K653" s="475"/>
      <c r="L653" s="475"/>
      <c r="M653" s="475"/>
      <c r="N653" s="475"/>
      <c r="O653" s="475"/>
      <c r="P653" s="475"/>
      <c r="Q653" s="475"/>
      <c r="R653" s="475"/>
      <c r="S653" s="475"/>
      <c r="T653" s="475"/>
      <c r="U653" s="475"/>
      <c r="V653" s="475"/>
      <c r="W653" s="475"/>
      <c r="X653" s="475"/>
      <c r="Y653" s="475"/>
      <c r="Z653" s="475"/>
      <c r="AA653" s="475"/>
      <c r="AB653" s="475"/>
      <c r="AC653" s="475"/>
      <c r="AD653" s="475"/>
      <c r="AE653" s="475"/>
      <c r="AF653" s="475"/>
      <c r="AG653" s="475"/>
      <c r="AH653" s="475"/>
      <c r="AI653" s="475"/>
      <c r="AJ653" s="475"/>
      <c r="AK653" s="475"/>
      <c r="AL653" s="475"/>
      <c r="AM653" s="475"/>
      <c r="AN653" s="475"/>
    </row>
    <row r="654" spans="1:40" s="165" customFormat="1" ht="12.75">
      <c r="A654" s="464"/>
      <c r="C654" s="488"/>
      <c r="F654" s="634"/>
      <c r="G654" s="634"/>
      <c r="H654" s="698"/>
      <c r="I654" s="475"/>
      <c r="J654" s="475"/>
      <c r="K654" s="475"/>
      <c r="L654" s="475"/>
      <c r="M654" s="475"/>
      <c r="N654" s="475"/>
      <c r="O654" s="475"/>
      <c r="P654" s="475"/>
      <c r="Q654" s="475"/>
      <c r="R654" s="475"/>
      <c r="S654" s="475"/>
      <c r="T654" s="475"/>
      <c r="U654" s="475"/>
      <c r="V654" s="475"/>
      <c r="W654" s="475"/>
      <c r="X654" s="475"/>
      <c r="Y654" s="475"/>
      <c r="Z654" s="475"/>
      <c r="AA654" s="475"/>
      <c r="AB654" s="475"/>
      <c r="AC654" s="475"/>
      <c r="AD654" s="475"/>
      <c r="AE654" s="475"/>
      <c r="AF654" s="475"/>
      <c r="AG654" s="475"/>
      <c r="AH654" s="475"/>
      <c r="AI654" s="475"/>
      <c r="AJ654" s="475"/>
      <c r="AK654" s="475"/>
      <c r="AL654" s="475"/>
      <c r="AM654" s="475"/>
      <c r="AN654" s="475"/>
    </row>
    <row r="655" spans="1:40" s="165" customFormat="1" ht="12.75">
      <c r="A655" s="464"/>
      <c r="C655" s="488"/>
      <c r="F655" s="634"/>
      <c r="G655" s="634"/>
      <c r="H655" s="698"/>
      <c r="I655" s="475"/>
      <c r="J655" s="475"/>
      <c r="K655" s="475"/>
      <c r="L655" s="475"/>
      <c r="M655" s="475"/>
      <c r="N655" s="475"/>
      <c r="O655" s="475"/>
      <c r="P655" s="475"/>
      <c r="Q655" s="475"/>
      <c r="R655" s="475"/>
      <c r="S655" s="475"/>
      <c r="T655" s="475"/>
      <c r="U655" s="475"/>
      <c r="V655" s="475"/>
      <c r="W655" s="475"/>
      <c r="X655" s="475"/>
      <c r="Y655" s="475"/>
      <c r="Z655" s="475"/>
      <c r="AA655" s="475"/>
      <c r="AB655" s="475"/>
      <c r="AC655" s="475"/>
      <c r="AD655" s="475"/>
      <c r="AE655" s="475"/>
      <c r="AF655" s="475"/>
      <c r="AG655" s="475"/>
      <c r="AH655" s="475"/>
      <c r="AI655" s="475"/>
      <c r="AJ655" s="475"/>
      <c r="AK655" s="475"/>
      <c r="AL655" s="475"/>
      <c r="AM655" s="475"/>
      <c r="AN655" s="475"/>
    </row>
    <row r="656" spans="1:40" s="165" customFormat="1" ht="12.75">
      <c r="A656" s="464"/>
      <c r="C656" s="488"/>
      <c r="F656" s="634"/>
      <c r="G656" s="634"/>
      <c r="H656" s="698"/>
      <c r="I656" s="475"/>
      <c r="J656" s="475"/>
      <c r="K656" s="475"/>
      <c r="L656" s="475"/>
      <c r="M656" s="475"/>
      <c r="N656" s="475"/>
      <c r="O656" s="475"/>
      <c r="P656" s="475"/>
      <c r="Q656" s="475"/>
      <c r="R656" s="475"/>
      <c r="S656" s="475"/>
      <c r="T656" s="475"/>
      <c r="U656" s="475"/>
      <c r="V656" s="475"/>
      <c r="W656" s="475"/>
      <c r="X656" s="475"/>
      <c r="Y656" s="475"/>
      <c r="Z656" s="475"/>
      <c r="AA656" s="475"/>
      <c r="AB656" s="475"/>
      <c r="AC656" s="475"/>
      <c r="AD656" s="475"/>
      <c r="AE656" s="475"/>
      <c r="AF656" s="475"/>
      <c r="AG656" s="475"/>
      <c r="AH656" s="475"/>
      <c r="AI656" s="475"/>
      <c r="AJ656" s="475"/>
      <c r="AK656" s="475"/>
      <c r="AL656" s="475"/>
      <c r="AM656" s="475"/>
      <c r="AN656" s="475"/>
    </row>
    <row r="657" spans="1:40" s="165" customFormat="1" ht="12.75">
      <c r="A657" s="464"/>
      <c r="C657" s="488"/>
      <c r="F657" s="634"/>
      <c r="G657" s="634"/>
      <c r="H657" s="698"/>
      <c r="I657" s="475"/>
      <c r="J657" s="475"/>
      <c r="K657" s="475"/>
      <c r="L657" s="475"/>
      <c r="M657" s="475"/>
      <c r="N657" s="475"/>
      <c r="O657" s="475"/>
      <c r="P657" s="475"/>
      <c r="Q657" s="475"/>
      <c r="R657" s="475"/>
      <c r="S657" s="475"/>
      <c r="T657" s="475"/>
      <c r="U657" s="475"/>
      <c r="V657" s="475"/>
      <c r="W657" s="475"/>
      <c r="X657" s="475"/>
      <c r="Y657" s="475"/>
      <c r="Z657" s="475"/>
      <c r="AA657" s="475"/>
      <c r="AB657" s="475"/>
      <c r="AC657" s="475"/>
      <c r="AD657" s="475"/>
      <c r="AE657" s="475"/>
      <c r="AF657" s="475"/>
      <c r="AG657" s="475"/>
      <c r="AH657" s="475"/>
      <c r="AI657" s="475"/>
      <c r="AJ657" s="475"/>
      <c r="AK657" s="475"/>
      <c r="AL657" s="475"/>
      <c r="AM657" s="475"/>
      <c r="AN657" s="475"/>
    </row>
    <row r="658" spans="1:40" s="165" customFormat="1" ht="12.75">
      <c r="A658" s="464"/>
      <c r="C658" s="488"/>
      <c r="F658" s="634"/>
      <c r="G658" s="634"/>
      <c r="H658" s="698"/>
      <c r="I658" s="475"/>
      <c r="J658" s="475"/>
      <c r="K658" s="475"/>
      <c r="L658" s="475"/>
      <c r="M658" s="475"/>
      <c r="N658" s="475"/>
      <c r="O658" s="475"/>
      <c r="P658" s="475"/>
      <c r="Q658" s="475"/>
      <c r="R658" s="475"/>
      <c r="S658" s="475"/>
      <c r="T658" s="475"/>
      <c r="U658" s="475"/>
      <c r="V658" s="475"/>
      <c r="W658" s="475"/>
      <c r="X658" s="475"/>
      <c r="Y658" s="475"/>
      <c r="Z658" s="475"/>
      <c r="AA658" s="475"/>
      <c r="AB658" s="475"/>
      <c r="AC658" s="475"/>
      <c r="AD658" s="475"/>
      <c r="AE658" s="475"/>
      <c r="AF658" s="475"/>
      <c r="AG658" s="475"/>
      <c r="AH658" s="475"/>
      <c r="AI658" s="475"/>
      <c r="AJ658" s="475"/>
      <c r="AK658" s="475"/>
      <c r="AL658" s="475"/>
      <c r="AM658" s="475"/>
      <c r="AN658" s="475"/>
    </row>
    <row r="659" spans="1:40" s="165" customFormat="1" ht="12.75">
      <c r="A659" s="464"/>
      <c r="C659" s="488"/>
      <c r="F659" s="634"/>
      <c r="G659" s="634"/>
      <c r="H659" s="698"/>
      <c r="I659" s="475"/>
      <c r="J659" s="475"/>
      <c r="K659" s="475"/>
      <c r="L659" s="475"/>
      <c r="M659" s="475"/>
      <c r="N659" s="475"/>
      <c r="O659" s="475"/>
      <c r="P659" s="475"/>
      <c r="Q659" s="475"/>
      <c r="R659" s="475"/>
      <c r="S659" s="475"/>
      <c r="T659" s="475"/>
      <c r="U659" s="475"/>
      <c r="V659" s="475"/>
      <c r="W659" s="475"/>
      <c r="X659" s="475"/>
      <c r="Y659" s="475"/>
      <c r="Z659" s="475"/>
      <c r="AA659" s="475"/>
      <c r="AB659" s="475"/>
      <c r="AC659" s="475"/>
      <c r="AD659" s="475"/>
      <c r="AE659" s="475"/>
      <c r="AF659" s="475"/>
      <c r="AG659" s="475"/>
      <c r="AH659" s="475"/>
      <c r="AI659" s="475"/>
      <c r="AJ659" s="475"/>
      <c r="AK659" s="475"/>
      <c r="AL659" s="475"/>
      <c r="AM659" s="475"/>
      <c r="AN659" s="475"/>
    </row>
    <row r="660" spans="1:40" s="165" customFormat="1" ht="12.75">
      <c r="A660" s="464"/>
      <c r="C660" s="488"/>
      <c r="F660" s="634"/>
      <c r="G660" s="634"/>
      <c r="H660" s="698"/>
      <c r="I660" s="475"/>
      <c r="J660" s="475"/>
      <c r="K660" s="475"/>
      <c r="L660" s="475"/>
      <c r="M660" s="475"/>
      <c r="N660" s="475"/>
      <c r="O660" s="475"/>
      <c r="P660" s="475"/>
      <c r="Q660" s="475"/>
      <c r="R660" s="475"/>
      <c r="S660" s="475"/>
      <c r="T660" s="475"/>
      <c r="U660" s="475"/>
      <c r="V660" s="475"/>
      <c r="W660" s="475"/>
      <c r="X660" s="475"/>
      <c r="Y660" s="475"/>
      <c r="Z660" s="475"/>
      <c r="AA660" s="475"/>
      <c r="AB660" s="475"/>
      <c r="AC660" s="475"/>
      <c r="AD660" s="475"/>
      <c r="AE660" s="475"/>
      <c r="AF660" s="475"/>
      <c r="AG660" s="475"/>
      <c r="AH660" s="475"/>
      <c r="AI660" s="475"/>
      <c r="AJ660" s="475"/>
      <c r="AK660" s="475"/>
      <c r="AL660" s="475"/>
      <c r="AM660" s="475"/>
      <c r="AN660" s="475"/>
    </row>
    <row r="661" spans="1:40" s="165" customFormat="1" ht="12.75">
      <c r="A661" s="464"/>
      <c r="C661" s="488"/>
      <c r="F661" s="634"/>
      <c r="G661" s="634"/>
      <c r="H661" s="698"/>
      <c r="I661" s="475"/>
      <c r="J661" s="475"/>
      <c r="K661" s="475"/>
      <c r="L661" s="475"/>
      <c r="M661" s="475"/>
      <c r="N661" s="475"/>
      <c r="O661" s="475"/>
      <c r="P661" s="475"/>
      <c r="Q661" s="475"/>
      <c r="R661" s="475"/>
      <c r="S661" s="475"/>
      <c r="T661" s="475"/>
      <c r="U661" s="475"/>
      <c r="V661" s="475"/>
      <c r="W661" s="475"/>
      <c r="X661" s="475"/>
      <c r="Y661" s="475"/>
      <c r="Z661" s="475"/>
      <c r="AA661" s="475"/>
      <c r="AB661" s="475"/>
      <c r="AC661" s="475"/>
      <c r="AD661" s="475"/>
      <c r="AE661" s="475"/>
      <c r="AF661" s="475"/>
      <c r="AG661" s="475"/>
      <c r="AH661" s="475"/>
      <c r="AI661" s="475"/>
      <c r="AJ661" s="475"/>
      <c r="AK661" s="475"/>
      <c r="AL661" s="475"/>
      <c r="AM661" s="475"/>
      <c r="AN661" s="475"/>
    </row>
    <row r="662" spans="1:40" s="165" customFormat="1" ht="12.75">
      <c r="A662" s="464"/>
      <c r="C662" s="488"/>
      <c r="F662" s="634"/>
      <c r="G662" s="634"/>
      <c r="H662" s="698"/>
      <c r="I662" s="475"/>
      <c r="J662" s="475"/>
      <c r="K662" s="475"/>
      <c r="L662" s="475"/>
      <c r="M662" s="475"/>
      <c r="N662" s="475"/>
      <c r="O662" s="475"/>
      <c r="P662" s="475"/>
      <c r="Q662" s="475"/>
      <c r="R662" s="475"/>
      <c r="S662" s="475"/>
      <c r="T662" s="475"/>
      <c r="U662" s="475"/>
      <c r="V662" s="475"/>
      <c r="W662" s="475"/>
      <c r="X662" s="475"/>
      <c r="Y662" s="475"/>
      <c r="Z662" s="475"/>
      <c r="AA662" s="475"/>
      <c r="AB662" s="475"/>
      <c r="AC662" s="475"/>
      <c r="AD662" s="475"/>
      <c r="AE662" s="475"/>
      <c r="AF662" s="475"/>
      <c r="AG662" s="475"/>
      <c r="AH662" s="475"/>
      <c r="AI662" s="475"/>
      <c r="AJ662" s="475"/>
      <c r="AK662" s="475"/>
      <c r="AL662" s="475"/>
      <c r="AM662" s="475"/>
      <c r="AN662" s="475"/>
    </row>
    <row r="663" spans="1:40" s="165" customFormat="1" ht="12.75">
      <c r="A663" s="464"/>
      <c r="C663" s="488"/>
      <c r="F663" s="634"/>
      <c r="G663" s="634"/>
      <c r="H663" s="698"/>
      <c r="I663" s="475"/>
      <c r="J663" s="475"/>
      <c r="K663" s="475"/>
      <c r="L663" s="475"/>
      <c r="M663" s="475"/>
      <c r="N663" s="475"/>
      <c r="O663" s="475"/>
      <c r="P663" s="475"/>
      <c r="Q663" s="475"/>
      <c r="R663" s="475"/>
      <c r="S663" s="475"/>
      <c r="T663" s="475"/>
      <c r="U663" s="475"/>
      <c r="V663" s="475"/>
      <c r="W663" s="475"/>
      <c r="X663" s="475"/>
      <c r="Y663" s="475"/>
      <c r="Z663" s="475"/>
      <c r="AA663" s="475"/>
      <c r="AB663" s="475"/>
      <c r="AC663" s="475"/>
      <c r="AD663" s="475"/>
      <c r="AE663" s="475"/>
      <c r="AF663" s="475"/>
      <c r="AG663" s="475"/>
      <c r="AH663" s="475"/>
      <c r="AI663" s="475"/>
      <c r="AJ663" s="475"/>
      <c r="AK663" s="475"/>
      <c r="AL663" s="475"/>
      <c r="AM663" s="475"/>
      <c r="AN663" s="475"/>
    </row>
    <row r="664" spans="1:40" s="165" customFormat="1" ht="12.75">
      <c r="A664" s="464"/>
      <c r="C664" s="488"/>
      <c r="F664" s="634"/>
      <c r="G664" s="634"/>
      <c r="H664" s="698"/>
      <c r="I664" s="475"/>
      <c r="J664" s="475"/>
      <c r="K664" s="475"/>
      <c r="L664" s="475"/>
      <c r="M664" s="475"/>
      <c r="N664" s="475"/>
      <c r="O664" s="475"/>
      <c r="P664" s="475"/>
      <c r="Q664" s="475"/>
      <c r="R664" s="475"/>
      <c r="S664" s="475"/>
      <c r="T664" s="475"/>
      <c r="U664" s="475"/>
      <c r="V664" s="475"/>
      <c r="W664" s="475"/>
      <c r="X664" s="475"/>
      <c r="Y664" s="475"/>
      <c r="Z664" s="475"/>
      <c r="AA664" s="475"/>
      <c r="AB664" s="475"/>
      <c r="AC664" s="475"/>
      <c r="AD664" s="475"/>
      <c r="AE664" s="475"/>
      <c r="AF664" s="475"/>
      <c r="AG664" s="475"/>
      <c r="AH664" s="475"/>
      <c r="AI664" s="475"/>
      <c r="AJ664" s="475"/>
      <c r="AK664" s="475"/>
      <c r="AL664" s="475"/>
      <c r="AM664" s="475"/>
      <c r="AN664" s="475"/>
    </row>
    <row r="665" spans="1:40" s="165" customFormat="1" ht="12.75">
      <c r="A665" s="464"/>
      <c r="C665" s="488"/>
      <c r="F665" s="634"/>
      <c r="G665" s="634"/>
      <c r="H665" s="698"/>
      <c r="I665" s="475"/>
      <c r="J665" s="475"/>
      <c r="K665" s="475"/>
      <c r="L665" s="475"/>
      <c r="M665" s="475"/>
      <c r="N665" s="475"/>
      <c r="O665" s="475"/>
      <c r="P665" s="475"/>
      <c r="Q665" s="475"/>
      <c r="R665" s="475"/>
      <c r="S665" s="475"/>
      <c r="T665" s="475"/>
      <c r="U665" s="475"/>
      <c r="V665" s="475"/>
      <c r="W665" s="475"/>
      <c r="X665" s="475"/>
      <c r="Y665" s="475"/>
      <c r="Z665" s="475"/>
      <c r="AA665" s="475"/>
      <c r="AB665" s="475"/>
      <c r="AC665" s="475"/>
      <c r="AD665" s="475"/>
      <c r="AE665" s="475"/>
      <c r="AF665" s="475"/>
      <c r="AG665" s="475"/>
      <c r="AH665" s="475"/>
      <c r="AI665" s="475"/>
      <c r="AJ665" s="475"/>
      <c r="AK665" s="475"/>
      <c r="AL665" s="475"/>
      <c r="AM665" s="475"/>
      <c r="AN665" s="475"/>
    </row>
    <row r="666" spans="1:40" s="165" customFormat="1" ht="12.75">
      <c r="A666" s="464"/>
      <c r="C666" s="488"/>
      <c r="F666" s="634"/>
      <c r="G666" s="634"/>
      <c r="H666" s="698"/>
      <c r="I666" s="475"/>
      <c r="J666" s="475"/>
      <c r="K666" s="475"/>
      <c r="L666" s="475"/>
      <c r="M666" s="475"/>
      <c r="N666" s="475"/>
      <c r="O666" s="475"/>
      <c r="P666" s="475"/>
      <c r="Q666" s="475"/>
      <c r="R666" s="475"/>
      <c r="S666" s="475"/>
      <c r="T666" s="475"/>
      <c r="U666" s="475"/>
      <c r="V666" s="475"/>
      <c r="W666" s="475"/>
      <c r="X666" s="475"/>
      <c r="Y666" s="475"/>
      <c r="Z666" s="475"/>
      <c r="AA666" s="475"/>
      <c r="AB666" s="475"/>
      <c r="AC666" s="475"/>
      <c r="AD666" s="475"/>
      <c r="AE666" s="475"/>
      <c r="AF666" s="475"/>
      <c r="AG666" s="475"/>
      <c r="AH666" s="475"/>
      <c r="AI666" s="475"/>
      <c r="AJ666" s="475"/>
      <c r="AK666" s="475"/>
      <c r="AL666" s="475"/>
      <c r="AM666" s="475"/>
      <c r="AN666" s="475"/>
    </row>
    <row r="667" spans="1:40" s="165" customFormat="1" ht="12.75">
      <c r="A667" s="464"/>
      <c r="C667" s="488"/>
      <c r="F667" s="634"/>
      <c r="G667" s="634"/>
      <c r="H667" s="698"/>
      <c r="I667" s="475"/>
      <c r="J667" s="475"/>
      <c r="K667" s="475"/>
      <c r="L667" s="475"/>
      <c r="M667" s="475"/>
      <c r="N667" s="475"/>
      <c r="O667" s="475"/>
      <c r="P667" s="475"/>
      <c r="Q667" s="475"/>
      <c r="R667" s="475"/>
      <c r="S667" s="475"/>
      <c r="T667" s="475"/>
      <c r="U667" s="475"/>
      <c r="V667" s="475"/>
      <c r="W667" s="475"/>
      <c r="X667" s="475"/>
      <c r="Y667" s="475"/>
      <c r="Z667" s="475"/>
      <c r="AA667" s="475"/>
      <c r="AB667" s="475"/>
      <c r="AC667" s="475"/>
      <c r="AD667" s="475"/>
      <c r="AE667" s="475"/>
      <c r="AF667" s="475"/>
      <c r="AG667" s="475"/>
      <c r="AH667" s="475"/>
      <c r="AI667" s="475"/>
      <c r="AJ667" s="475"/>
      <c r="AK667" s="475"/>
      <c r="AL667" s="475"/>
      <c r="AM667" s="475"/>
      <c r="AN667" s="475"/>
    </row>
    <row r="668" spans="1:40" s="165" customFormat="1" ht="12.75">
      <c r="A668" s="464"/>
      <c r="C668" s="488"/>
      <c r="F668" s="634"/>
      <c r="G668" s="634"/>
      <c r="H668" s="698"/>
      <c r="I668" s="475"/>
      <c r="J668" s="475"/>
      <c r="K668" s="475"/>
      <c r="L668" s="475"/>
      <c r="M668" s="475"/>
      <c r="N668" s="475"/>
      <c r="O668" s="475"/>
      <c r="P668" s="475"/>
      <c r="Q668" s="475"/>
      <c r="R668" s="475"/>
      <c r="S668" s="475"/>
      <c r="T668" s="475"/>
      <c r="U668" s="475"/>
      <c r="V668" s="475"/>
      <c r="W668" s="475"/>
      <c r="X668" s="475"/>
      <c r="Y668" s="475"/>
      <c r="Z668" s="475"/>
      <c r="AA668" s="475"/>
      <c r="AB668" s="475"/>
      <c r="AC668" s="475"/>
      <c r="AD668" s="475"/>
      <c r="AE668" s="475"/>
      <c r="AF668" s="475"/>
      <c r="AG668" s="475"/>
      <c r="AH668" s="475"/>
      <c r="AI668" s="475"/>
      <c r="AJ668" s="475"/>
      <c r="AK668" s="475"/>
      <c r="AL668" s="475"/>
      <c r="AM668" s="475"/>
      <c r="AN668" s="475"/>
    </row>
    <row r="669" spans="1:40" s="165" customFormat="1" ht="12.75">
      <c r="A669" s="464"/>
      <c r="C669" s="488"/>
      <c r="F669" s="634"/>
      <c r="G669" s="634"/>
      <c r="H669" s="698"/>
      <c r="I669" s="475"/>
      <c r="J669" s="475"/>
      <c r="K669" s="475"/>
      <c r="L669" s="475"/>
      <c r="M669" s="475"/>
      <c r="N669" s="475"/>
      <c r="O669" s="475"/>
      <c r="P669" s="475"/>
      <c r="Q669" s="475"/>
      <c r="R669" s="475"/>
      <c r="S669" s="475"/>
      <c r="T669" s="475"/>
      <c r="U669" s="475"/>
      <c r="V669" s="475"/>
      <c r="W669" s="475"/>
      <c r="X669" s="475"/>
      <c r="Y669" s="475"/>
      <c r="Z669" s="475"/>
      <c r="AA669" s="475"/>
      <c r="AB669" s="475"/>
      <c r="AC669" s="475"/>
      <c r="AD669" s="475"/>
      <c r="AE669" s="475"/>
      <c r="AF669" s="475"/>
      <c r="AG669" s="475"/>
      <c r="AH669" s="475"/>
      <c r="AI669" s="475"/>
      <c r="AJ669" s="475"/>
      <c r="AK669" s="475"/>
      <c r="AL669" s="475"/>
      <c r="AM669" s="475"/>
      <c r="AN669" s="475"/>
    </row>
    <row r="670" spans="1:40" s="165" customFormat="1" ht="12.75">
      <c r="A670" s="464"/>
      <c r="C670" s="488"/>
      <c r="F670" s="634"/>
      <c r="G670" s="634"/>
      <c r="H670" s="698"/>
      <c r="I670" s="475"/>
      <c r="J670" s="475"/>
      <c r="K670" s="475"/>
      <c r="L670" s="475"/>
      <c r="M670" s="475"/>
      <c r="N670" s="475"/>
      <c r="O670" s="475"/>
      <c r="P670" s="475"/>
      <c r="Q670" s="475"/>
      <c r="R670" s="475"/>
      <c r="S670" s="475"/>
      <c r="T670" s="475"/>
      <c r="U670" s="475"/>
      <c r="V670" s="475"/>
      <c r="W670" s="475"/>
      <c r="X670" s="475"/>
      <c r="Y670" s="475"/>
      <c r="Z670" s="475"/>
      <c r="AA670" s="475"/>
      <c r="AB670" s="475"/>
      <c r="AC670" s="475"/>
      <c r="AD670" s="475"/>
      <c r="AE670" s="475"/>
      <c r="AF670" s="475"/>
      <c r="AG670" s="475"/>
      <c r="AH670" s="475"/>
      <c r="AI670" s="475"/>
      <c r="AJ670" s="475"/>
      <c r="AK670" s="475"/>
      <c r="AL670" s="475"/>
      <c r="AM670" s="475"/>
      <c r="AN670" s="475"/>
    </row>
    <row r="671" spans="1:40" s="165" customFormat="1" ht="12.75">
      <c r="A671" s="464"/>
      <c r="C671" s="488"/>
      <c r="F671" s="634"/>
      <c r="G671" s="634"/>
      <c r="H671" s="698"/>
      <c r="I671" s="475"/>
      <c r="J671" s="475"/>
      <c r="K671" s="475"/>
      <c r="L671" s="475"/>
      <c r="M671" s="475"/>
      <c r="N671" s="475"/>
      <c r="O671" s="475"/>
      <c r="P671" s="475"/>
      <c r="Q671" s="475"/>
      <c r="R671" s="475"/>
      <c r="S671" s="475"/>
      <c r="T671" s="475"/>
      <c r="U671" s="475"/>
      <c r="V671" s="475"/>
      <c r="W671" s="475"/>
      <c r="X671" s="475"/>
      <c r="Y671" s="475"/>
      <c r="Z671" s="475"/>
      <c r="AA671" s="475"/>
      <c r="AB671" s="475"/>
      <c r="AC671" s="475"/>
      <c r="AD671" s="475"/>
      <c r="AE671" s="475"/>
      <c r="AF671" s="475"/>
      <c r="AG671" s="475"/>
      <c r="AH671" s="475"/>
      <c r="AI671" s="475"/>
      <c r="AJ671" s="475"/>
      <c r="AK671" s="475"/>
      <c r="AL671" s="475"/>
      <c r="AM671" s="475"/>
      <c r="AN671" s="475"/>
    </row>
    <row r="672" spans="1:40" s="165" customFormat="1" ht="12.75">
      <c r="A672" s="464"/>
      <c r="C672" s="488"/>
      <c r="F672" s="634"/>
      <c r="G672" s="634"/>
      <c r="H672" s="698"/>
      <c r="I672" s="475"/>
      <c r="J672" s="475"/>
      <c r="K672" s="475"/>
      <c r="L672" s="475"/>
      <c r="M672" s="475"/>
      <c r="N672" s="475"/>
      <c r="O672" s="475"/>
      <c r="P672" s="475"/>
      <c r="Q672" s="475"/>
      <c r="R672" s="475"/>
      <c r="S672" s="475"/>
      <c r="T672" s="475"/>
      <c r="U672" s="475"/>
      <c r="V672" s="475"/>
      <c r="W672" s="475"/>
      <c r="X672" s="475"/>
      <c r="Y672" s="475"/>
      <c r="Z672" s="475"/>
      <c r="AA672" s="475"/>
      <c r="AB672" s="475"/>
      <c r="AC672" s="475"/>
      <c r="AD672" s="475"/>
      <c r="AE672" s="475"/>
      <c r="AF672" s="475"/>
      <c r="AG672" s="475"/>
      <c r="AH672" s="475"/>
      <c r="AI672" s="475"/>
      <c r="AJ672" s="475"/>
      <c r="AK672" s="475"/>
      <c r="AL672" s="475"/>
      <c r="AM672" s="475"/>
      <c r="AN672" s="475"/>
    </row>
    <row r="673" spans="1:40" s="165" customFormat="1" ht="12.75">
      <c r="A673" s="464"/>
      <c r="C673" s="488"/>
      <c r="F673" s="634"/>
      <c r="G673" s="634"/>
      <c r="H673" s="698"/>
      <c r="I673" s="475"/>
      <c r="J673" s="475"/>
      <c r="K673" s="475"/>
      <c r="L673" s="475"/>
      <c r="M673" s="475"/>
      <c r="N673" s="475"/>
      <c r="O673" s="475"/>
      <c r="P673" s="475"/>
      <c r="Q673" s="475"/>
      <c r="R673" s="475"/>
      <c r="S673" s="475"/>
      <c r="T673" s="475"/>
      <c r="U673" s="475"/>
      <c r="V673" s="475"/>
      <c r="W673" s="475"/>
      <c r="X673" s="475"/>
      <c r="Y673" s="475"/>
      <c r="Z673" s="475"/>
      <c r="AA673" s="475"/>
      <c r="AB673" s="475"/>
      <c r="AC673" s="475"/>
      <c r="AD673" s="475"/>
      <c r="AE673" s="475"/>
      <c r="AF673" s="475"/>
      <c r="AG673" s="475"/>
      <c r="AH673" s="475"/>
      <c r="AI673" s="475"/>
      <c r="AJ673" s="475"/>
      <c r="AK673" s="475"/>
      <c r="AL673" s="475"/>
      <c r="AM673" s="475"/>
      <c r="AN673" s="475"/>
    </row>
    <row r="674" spans="1:40" s="165" customFormat="1" ht="12.75">
      <c r="A674" s="464"/>
      <c r="C674" s="488"/>
      <c r="F674" s="634"/>
      <c r="G674" s="634"/>
      <c r="H674" s="698"/>
      <c r="I674" s="475"/>
      <c r="J674" s="475"/>
      <c r="K674" s="475"/>
      <c r="L674" s="475"/>
      <c r="M674" s="475"/>
      <c r="N674" s="475"/>
      <c r="O674" s="475"/>
      <c r="P674" s="475"/>
      <c r="Q674" s="475"/>
      <c r="R674" s="475"/>
      <c r="S674" s="475"/>
      <c r="T674" s="475"/>
      <c r="U674" s="475"/>
      <c r="V674" s="475"/>
      <c r="W674" s="475"/>
      <c r="X674" s="475"/>
      <c r="Y674" s="475"/>
      <c r="Z674" s="475"/>
      <c r="AA674" s="475"/>
      <c r="AB674" s="475"/>
      <c r="AC674" s="475"/>
      <c r="AD674" s="475"/>
      <c r="AE674" s="475"/>
      <c r="AF674" s="475"/>
      <c r="AG674" s="475"/>
      <c r="AH674" s="475"/>
      <c r="AI674" s="475"/>
      <c r="AJ674" s="475"/>
      <c r="AK674" s="475"/>
      <c r="AL674" s="475"/>
      <c r="AM674" s="475"/>
      <c r="AN674" s="475"/>
    </row>
    <row r="675" spans="1:40" s="165" customFormat="1" ht="12.75">
      <c r="A675" s="464"/>
      <c r="C675" s="488"/>
      <c r="F675" s="634"/>
      <c r="G675" s="634"/>
      <c r="H675" s="698"/>
      <c r="I675" s="475"/>
      <c r="J675" s="475"/>
      <c r="K675" s="475"/>
      <c r="L675" s="475"/>
      <c r="M675" s="475"/>
      <c r="N675" s="475"/>
      <c r="O675" s="475"/>
      <c r="P675" s="475"/>
      <c r="Q675" s="475"/>
      <c r="R675" s="475"/>
      <c r="S675" s="475"/>
      <c r="T675" s="475"/>
      <c r="U675" s="475"/>
      <c r="V675" s="475"/>
      <c r="W675" s="475"/>
      <c r="X675" s="475"/>
      <c r="Y675" s="475"/>
      <c r="Z675" s="475"/>
      <c r="AA675" s="475"/>
      <c r="AB675" s="475"/>
      <c r="AC675" s="475"/>
      <c r="AD675" s="475"/>
      <c r="AE675" s="475"/>
      <c r="AF675" s="475"/>
      <c r="AG675" s="475"/>
      <c r="AH675" s="475"/>
      <c r="AI675" s="475"/>
      <c r="AJ675" s="475"/>
      <c r="AK675" s="475"/>
      <c r="AL675" s="475"/>
      <c r="AM675" s="475"/>
      <c r="AN675" s="475"/>
    </row>
    <row r="676" spans="1:40" s="165" customFormat="1" ht="12.75">
      <c r="A676" s="464"/>
      <c r="C676" s="488"/>
      <c r="F676" s="634"/>
      <c r="G676" s="634"/>
      <c r="H676" s="698"/>
      <c r="I676" s="475"/>
      <c r="J676" s="475"/>
      <c r="K676" s="475"/>
      <c r="L676" s="475"/>
      <c r="M676" s="475"/>
      <c r="N676" s="475"/>
      <c r="O676" s="475"/>
      <c r="P676" s="475"/>
      <c r="Q676" s="475"/>
      <c r="R676" s="475"/>
      <c r="S676" s="475"/>
      <c r="T676" s="475"/>
      <c r="U676" s="475"/>
      <c r="V676" s="475"/>
      <c r="W676" s="475"/>
      <c r="X676" s="475"/>
      <c r="Y676" s="475"/>
      <c r="Z676" s="475"/>
      <c r="AA676" s="475"/>
      <c r="AB676" s="475"/>
      <c r="AC676" s="475"/>
      <c r="AD676" s="475"/>
      <c r="AE676" s="475"/>
      <c r="AF676" s="475"/>
      <c r="AG676" s="475"/>
      <c r="AH676" s="475"/>
      <c r="AI676" s="475"/>
      <c r="AJ676" s="475"/>
      <c r="AK676" s="475"/>
      <c r="AL676" s="475"/>
      <c r="AM676" s="475"/>
      <c r="AN676" s="475"/>
    </row>
    <row r="677" spans="1:40" s="165" customFormat="1" ht="12.75">
      <c r="A677" s="464"/>
      <c r="C677" s="488"/>
      <c r="F677" s="634"/>
      <c r="G677" s="634"/>
      <c r="H677" s="698"/>
      <c r="I677" s="475"/>
      <c r="J677" s="475"/>
      <c r="K677" s="475"/>
      <c r="L677" s="475"/>
      <c r="M677" s="475"/>
      <c r="N677" s="475"/>
      <c r="O677" s="475"/>
      <c r="P677" s="475"/>
      <c r="Q677" s="475"/>
      <c r="R677" s="475"/>
      <c r="S677" s="475"/>
      <c r="T677" s="475"/>
      <c r="U677" s="475"/>
      <c r="V677" s="475"/>
      <c r="W677" s="475"/>
      <c r="X677" s="475"/>
      <c r="Y677" s="475"/>
      <c r="Z677" s="475"/>
      <c r="AA677" s="475"/>
      <c r="AB677" s="475"/>
      <c r="AC677" s="475"/>
      <c r="AD677" s="475"/>
      <c r="AE677" s="475"/>
      <c r="AF677" s="475"/>
      <c r="AG677" s="475"/>
      <c r="AH677" s="475"/>
      <c r="AI677" s="475"/>
      <c r="AJ677" s="475"/>
      <c r="AK677" s="475"/>
      <c r="AL677" s="475"/>
      <c r="AM677" s="475"/>
      <c r="AN677" s="475"/>
    </row>
    <row r="678" spans="1:40" s="165" customFormat="1" ht="12.75">
      <c r="A678" s="464"/>
      <c r="C678" s="488"/>
      <c r="F678" s="634"/>
      <c r="G678" s="634"/>
      <c r="H678" s="698"/>
      <c r="I678" s="475"/>
      <c r="J678" s="475"/>
      <c r="K678" s="475"/>
      <c r="L678" s="475"/>
      <c r="M678" s="475"/>
      <c r="N678" s="475"/>
      <c r="O678" s="475"/>
      <c r="P678" s="475"/>
      <c r="Q678" s="475"/>
      <c r="R678" s="475"/>
      <c r="S678" s="475"/>
      <c r="T678" s="475"/>
      <c r="U678" s="475"/>
      <c r="V678" s="475"/>
      <c r="W678" s="475"/>
      <c r="X678" s="475"/>
      <c r="Y678" s="475"/>
      <c r="Z678" s="475"/>
      <c r="AA678" s="475"/>
      <c r="AB678" s="475"/>
      <c r="AC678" s="475"/>
      <c r="AD678" s="475"/>
      <c r="AE678" s="475"/>
      <c r="AF678" s="475"/>
      <c r="AG678" s="475"/>
      <c r="AH678" s="475"/>
      <c r="AI678" s="475"/>
      <c r="AJ678" s="475"/>
      <c r="AK678" s="475"/>
      <c r="AL678" s="475"/>
      <c r="AM678" s="475"/>
      <c r="AN678" s="475"/>
    </row>
    <row r="679" spans="1:40" s="165" customFormat="1" ht="12.75">
      <c r="A679" s="464"/>
      <c r="C679" s="488"/>
      <c r="F679" s="634"/>
      <c r="G679" s="634"/>
      <c r="H679" s="698"/>
      <c r="I679" s="475"/>
      <c r="J679" s="475"/>
      <c r="K679" s="475"/>
      <c r="L679" s="475"/>
      <c r="M679" s="475"/>
      <c r="N679" s="475"/>
      <c r="O679" s="475"/>
      <c r="P679" s="475"/>
      <c r="Q679" s="475"/>
      <c r="R679" s="475"/>
      <c r="S679" s="475"/>
      <c r="T679" s="475"/>
      <c r="U679" s="475"/>
      <c r="V679" s="475"/>
      <c r="W679" s="475"/>
      <c r="X679" s="475"/>
      <c r="Y679" s="475"/>
      <c r="Z679" s="475"/>
      <c r="AA679" s="475"/>
      <c r="AB679" s="475"/>
      <c r="AC679" s="475"/>
      <c r="AD679" s="475"/>
      <c r="AE679" s="475"/>
      <c r="AF679" s="475"/>
      <c r="AG679" s="475"/>
      <c r="AH679" s="475"/>
      <c r="AI679" s="475"/>
      <c r="AJ679" s="475"/>
      <c r="AK679" s="475"/>
      <c r="AL679" s="475"/>
      <c r="AM679" s="475"/>
      <c r="AN679" s="475"/>
    </row>
    <row r="680" spans="1:40" s="165" customFormat="1" ht="12.75">
      <c r="A680" s="464"/>
      <c r="C680" s="488"/>
      <c r="F680" s="634"/>
      <c r="G680" s="634"/>
      <c r="H680" s="698"/>
      <c r="I680" s="475"/>
      <c r="J680" s="475"/>
      <c r="K680" s="475"/>
      <c r="L680" s="475"/>
      <c r="M680" s="475"/>
      <c r="N680" s="475"/>
      <c r="O680" s="475"/>
      <c r="P680" s="475"/>
      <c r="Q680" s="475"/>
      <c r="R680" s="475"/>
      <c r="S680" s="475"/>
      <c r="T680" s="475"/>
      <c r="U680" s="475"/>
      <c r="V680" s="475"/>
      <c r="W680" s="475"/>
      <c r="X680" s="475"/>
      <c r="Y680" s="475"/>
      <c r="Z680" s="475"/>
      <c r="AA680" s="475"/>
      <c r="AB680" s="475"/>
      <c r="AC680" s="475"/>
      <c r="AD680" s="475"/>
      <c r="AE680" s="475"/>
      <c r="AF680" s="475"/>
      <c r="AG680" s="475"/>
      <c r="AH680" s="475"/>
      <c r="AI680" s="475"/>
      <c r="AJ680" s="475"/>
      <c r="AK680" s="475"/>
      <c r="AL680" s="475"/>
      <c r="AM680" s="475"/>
      <c r="AN680" s="475"/>
    </row>
    <row r="681" spans="1:40" s="165" customFormat="1" ht="12.75">
      <c r="A681" s="464"/>
      <c r="C681" s="488"/>
      <c r="F681" s="634"/>
      <c r="G681" s="634"/>
      <c r="H681" s="698"/>
      <c r="I681" s="475"/>
      <c r="J681" s="475"/>
      <c r="K681" s="475"/>
      <c r="L681" s="475"/>
      <c r="M681" s="475"/>
      <c r="N681" s="475"/>
      <c r="O681" s="475"/>
      <c r="P681" s="475"/>
      <c r="Q681" s="475"/>
      <c r="R681" s="475"/>
      <c r="S681" s="475"/>
      <c r="T681" s="475"/>
      <c r="U681" s="475"/>
      <c r="V681" s="475"/>
      <c r="W681" s="475"/>
      <c r="X681" s="475"/>
      <c r="Y681" s="475"/>
      <c r="Z681" s="475"/>
      <c r="AA681" s="475"/>
      <c r="AB681" s="475"/>
      <c r="AC681" s="475"/>
      <c r="AD681" s="475"/>
      <c r="AE681" s="475"/>
      <c r="AF681" s="475"/>
      <c r="AG681" s="475"/>
      <c r="AH681" s="475"/>
      <c r="AI681" s="475"/>
      <c r="AJ681" s="475"/>
      <c r="AK681" s="475"/>
      <c r="AL681" s="475"/>
      <c r="AM681" s="475"/>
      <c r="AN681" s="475"/>
    </row>
    <row r="682" spans="1:40" s="165" customFormat="1" ht="12.75">
      <c r="A682" s="464"/>
      <c r="C682" s="488"/>
      <c r="F682" s="634"/>
      <c r="G682" s="634"/>
      <c r="H682" s="698"/>
      <c r="I682" s="475"/>
      <c r="J682" s="475"/>
      <c r="K682" s="475"/>
      <c r="L682" s="475"/>
      <c r="M682" s="475"/>
      <c r="N682" s="475"/>
      <c r="O682" s="475"/>
      <c r="P682" s="475"/>
      <c r="Q682" s="475"/>
      <c r="R682" s="475"/>
      <c r="S682" s="475"/>
      <c r="T682" s="475"/>
      <c r="U682" s="475"/>
      <c r="V682" s="475"/>
      <c r="W682" s="475"/>
      <c r="X682" s="475"/>
      <c r="Y682" s="475"/>
      <c r="Z682" s="475"/>
      <c r="AA682" s="475"/>
      <c r="AB682" s="475"/>
      <c r="AC682" s="475"/>
      <c r="AD682" s="475"/>
      <c r="AE682" s="475"/>
      <c r="AF682" s="475"/>
      <c r="AG682" s="475"/>
      <c r="AH682" s="475"/>
      <c r="AI682" s="475"/>
      <c r="AJ682" s="475"/>
      <c r="AK682" s="475"/>
      <c r="AL682" s="475"/>
      <c r="AM682" s="475"/>
      <c r="AN682" s="475"/>
    </row>
    <row r="683" spans="1:40" s="165" customFormat="1" ht="12.75">
      <c r="A683" s="464"/>
      <c r="C683" s="488"/>
      <c r="F683" s="634"/>
      <c r="G683" s="634"/>
      <c r="H683" s="698"/>
      <c r="I683" s="475"/>
      <c r="J683" s="475"/>
      <c r="K683" s="475"/>
      <c r="L683" s="475"/>
      <c r="M683" s="475"/>
      <c r="N683" s="475"/>
      <c r="O683" s="475"/>
      <c r="P683" s="475"/>
      <c r="Q683" s="475"/>
      <c r="R683" s="475"/>
      <c r="S683" s="475"/>
      <c r="T683" s="475"/>
      <c r="U683" s="475"/>
      <c r="V683" s="475"/>
      <c r="W683" s="475"/>
      <c r="X683" s="475"/>
      <c r="Y683" s="475"/>
      <c r="Z683" s="475"/>
      <c r="AA683" s="475"/>
      <c r="AB683" s="475"/>
      <c r="AC683" s="475"/>
      <c r="AD683" s="475"/>
      <c r="AE683" s="475"/>
      <c r="AF683" s="475"/>
      <c r="AG683" s="475"/>
      <c r="AH683" s="475"/>
      <c r="AI683" s="475"/>
      <c r="AJ683" s="475"/>
      <c r="AK683" s="475"/>
      <c r="AL683" s="475"/>
      <c r="AM683" s="475"/>
      <c r="AN683" s="475"/>
    </row>
    <row r="684" spans="1:40" s="165" customFormat="1" ht="12.75">
      <c r="A684" s="464"/>
      <c r="C684" s="488"/>
      <c r="F684" s="634"/>
      <c r="G684" s="634"/>
      <c r="H684" s="698"/>
      <c r="I684" s="475"/>
      <c r="J684" s="475"/>
      <c r="K684" s="475"/>
      <c r="L684" s="475"/>
      <c r="M684" s="475"/>
      <c r="N684" s="475"/>
      <c r="O684" s="475"/>
      <c r="P684" s="475"/>
      <c r="Q684" s="475"/>
      <c r="R684" s="475"/>
      <c r="S684" s="475"/>
      <c r="T684" s="475"/>
      <c r="U684" s="475"/>
      <c r="V684" s="475"/>
      <c r="W684" s="475"/>
      <c r="X684" s="475"/>
      <c r="Y684" s="475"/>
      <c r="Z684" s="475"/>
      <c r="AA684" s="475"/>
      <c r="AB684" s="475"/>
      <c r="AC684" s="475"/>
      <c r="AD684" s="475"/>
      <c r="AE684" s="475"/>
      <c r="AF684" s="475"/>
      <c r="AG684" s="475"/>
      <c r="AH684" s="475"/>
      <c r="AI684" s="475"/>
      <c r="AJ684" s="475"/>
      <c r="AK684" s="475"/>
      <c r="AL684" s="475"/>
      <c r="AM684" s="475"/>
      <c r="AN684" s="475"/>
    </row>
    <row r="685" spans="1:40" s="165" customFormat="1" ht="12.75">
      <c r="A685" s="464"/>
      <c r="C685" s="488"/>
      <c r="F685" s="634"/>
      <c r="G685" s="634"/>
      <c r="H685" s="698"/>
      <c r="I685" s="475"/>
      <c r="J685" s="475"/>
      <c r="K685" s="475"/>
      <c r="L685" s="475"/>
      <c r="M685" s="475"/>
      <c r="N685" s="475"/>
      <c r="O685" s="475"/>
      <c r="P685" s="475"/>
      <c r="Q685" s="475"/>
      <c r="R685" s="475"/>
      <c r="S685" s="475"/>
      <c r="T685" s="475"/>
      <c r="U685" s="475"/>
      <c r="V685" s="475"/>
      <c r="W685" s="475"/>
      <c r="X685" s="475"/>
      <c r="Y685" s="475"/>
      <c r="Z685" s="475"/>
      <c r="AA685" s="475"/>
      <c r="AB685" s="475"/>
      <c r="AC685" s="475"/>
      <c r="AD685" s="475"/>
      <c r="AE685" s="475"/>
      <c r="AF685" s="475"/>
      <c r="AG685" s="475"/>
      <c r="AH685" s="475"/>
      <c r="AI685" s="475"/>
      <c r="AJ685" s="475"/>
      <c r="AK685" s="475"/>
      <c r="AL685" s="475"/>
      <c r="AM685" s="475"/>
      <c r="AN685" s="475"/>
    </row>
    <row r="686" spans="1:40" s="165" customFormat="1" ht="12.75">
      <c r="A686" s="464"/>
      <c r="C686" s="488"/>
      <c r="F686" s="634"/>
      <c r="G686" s="634"/>
      <c r="H686" s="698"/>
      <c r="I686" s="475"/>
      <c r="J686" s="475"/>
      <c r="K686" s="475"/>
      <c r="L686" s="475"/>
      <c r="M686" s="475"/>
      <c r="N686" s="475"/>
      <c r="O686" s="475"/>
      <c r="P686" s="475"/>
      <c r="Q686" s="475"/>
      <c r="R686" s="475"/>
      <c r="S686" s="475"/>
      <c r="T686" s="475"/>
      <c r="U686" s="475"/>
      <c r="V686" s="475"/>
      <c r="W686" s="475"/>
      <c r="X686" s="475"/>
      <c r="Y686" s="475"/>
      <c r="Z686" s="475"/>
      <c r="AA686" s="475"/>
      <c r="AB686" s="475"/>
      <c r="AC686" s="475"/>
      <c r="AD686" s="475"/>
      <c r="AE686" s="475"/>
      <c r="AF686" s="475"/>
      <c r="AG686" s="475"/>
      <c r="AH686" s="475"/>
      <c r="AI686" s="475"/>
      <c r="AJ686" s="475"/>
      <c r="AK686" s="475"/>
      <c r="AL686" s="475"/>
      <c r="AM686" s="475"/>
      <c r="AN686" s="475"/>
    </row>
    <row r="687" spans="1:40" s="165" customFormat="1" ht="12.75">
      <c r="A687" s="464"/>
      <c r="C687" s="488"/>
      <c r="F687" s="634"/>
      <c r="G687" s="634"/>
      <c r="H687" s="698"/>
      <c r="I687" s="475"/>
      <c r="J687" s="475"/>
      <c r="K687" s="475"/>
      <c r="L687" s="475"/>
      <c r="M687" s="475"/>
      <c r="N687" s="475"/>
      <c r="O687" s="475"/>
      <c r="P687" s="475"/>
      <c r="Q687" s="475"/>
      <c r="R687" s="475"/>
      <c r="S687" s="475"/>
      <c r="T687" s="475"/>
      <c r="U687" s="475"/>
      <c r="V687" s="475"/>
      <c r="W687" s="475"/>
      <c r="X687" s="475"/>
      <c r="Y687" s="475"/>
      <c r="Z687" s="475"/>
      <c r="AA687" s="475"/>
      <c r="AB687" s="475"/>
      <c r="AC687" s="475"/>
      <c r="AD687" s="475"/>
      <c r="AE687" s="475"/>
      <c r="AF687" s="475"/>
      <c r="AG687" s="475"/>
      <c r="AH687" s="475"/>
      <c r="AI687" s="475"/>
      <c r="AJ687" s="475"/>
      <c r="AK687" s="475"/>
      <c r="AL687" s="475"/>
      <c r="AM687" s="475"/>
      <c r="AN687" s="475"/>
    </row>
    <row r="688" spans="1:40" s="165" customFormat="1" ht="12.75">
      <c r="A688" s="464"/>
      <c r="C688" s="488"/>
      <c r="F688" s="634"/>
      <c r="G688" s="634"/>
      <c r="H688" s="698"/>
      <c r="I688" s="475"/>
      <c r="J688" s="475"/>
      <c r="K688" s="475"/>
      <c r="L688" s="475"/>
      <c r="M688" s="475"/>
      <c r="N688" s="475"/>
      <c r="O688" s="475"/>
      <c r="P688" s="475"/>
      <c r="Q688" s="475"/>
      <c r="R688" s="475"/>
      <c r="S688" s="475"/>
      <c r="T688" s="475"/>
      <c r="U688" s="475"/>
      <c r="V688" s="475"/>
      <c r="W688" s="475"/>
      <c r="X688" s="475"/>
      <c r="Y688" s="475"/>
      <c r="Z688" s="475"/>
      <c r="AA688" s="475"/>
      <c r="AB688" s="475"/>
      <c r="AC688" s="475"/>
      <c r="AD688" s="475"/>
      <c r="AE688" s="475"/>
      <c r="AF688" s="475"/>
      <c r="AG688" s="475"/>
      <c r="AH688" s="475"/>
      <c r="AI688" s="475"/>
      <c r="AJ688" s="475"/>
      <c r="AK688" s="475"/>
      <c r="AL688" s="475"/>
      <c r="AM688" s="475"/>
      <c r="AN688" s="475"/>
    </row>
    <row r="689" spans="1:40" s="165" customFormat="1" ht="12.75">
      <c r="A689" s="464"/>
      <c r="C689" s="488"/>
      <c r="F689" s="634"/>
      <c r="G689" s="634"/>
      <c r="H689" s="698"/>
      <c r="I689" s="475"/>
      <c r="J689" s="475"/>
      <c r="K689" s="475"/>
      <c r="L689" s="475"/>
      <c r="M689" s="475"/>
      <c r="N689" s="475"/>
      <c r="O689" s="475"/>
      <c r="P689" s="475"/>
      <c r="Q689" s="475"/>
      <c r="R689" s="475"/>
      <c r="S689" s="475"/>
      <c r="T689" s="475"/>
      <c r="U689" s="475"/>
      <c r="V689" s="475"/>
      <c r="W689" s="475"/>
      <c r="X689" s="475"/>
      <c r="Y689" s="475"/>
      <c r="Z689" s="475"/>
      <c r="AA689" s="475"/>
      <c r="AB689" s="475"/>
      <c r="AC689" s="475"/>
      <c r="AD689" s="475"/>
      <c r="AE689" s="475"/>
      <c r="AF689" s="475"/>
      <c r="AG689" s="475"/>
      <c r="AH689" s="475"/>
      <c r="AI689" s="475"/>
      <c r="AJ689" s="475"/>
      <c r="AK689" s="475"/>
      <c r="AL689" s="475"/>
      <c r="AM689" s="475"/>
      <c r="AN689" s="475"/>
    </row>
    <row r="690" spans="1:40" s="165" customFormat="1" ht="12.75">
      <c r="A690" s="464"/>
      <c r="C690" s="488"/>
      <c r="F690" s="634"/>
      <c r="G690" s="634"/>
      <c r="H690" s="698"/>
      <c r="I690" s="475"/>
      <c r="J690" s="475"/>
      <c r="K690" s="475"/>
      <c r="L690" s="475"/>
      <c r="M690" s="475"/>
      <c r="N690" s="475"/>
      <c r="O690" s="475"/>
      <c r="P690" s="475"/>
      <c r="Q690" s="475"/>
      <c r="R690" s="475"/>
      <c r="S690" s="475"/>
      <c r="T690" s="475"/>
      <c r="U690" s="475"/>
      <c r="V690" s="475"/>
      <c r="W690" s="475"/>
      <c r="X690" s="475"/>
      <c r="Y690" s="475"/>
      <c r="Z690" s="475"/>
      <c r="AA690" s="475"/>
      <c r="AB690" s="475"/>
      <c r="AC690" s="475"/>
      <c r="AD690" s="475"/>
      <c r="AE690" s="475"/>
      <c r="AF690" s="475"/>
      <c r="AG690" s="475"/>
      <c r="AH690" s="475"/>
      <c r="AI690" s="475"/>
      <c r="AJ690" s="475"/>
      <c r="AK690" s="475"/>
      <c r="AL690" s="475"/>
      <c r="AM690" s="475"/>
      <c r="AN690" s="475"/>
    </row>
    <row r="691" spans="1:40" s="165" customFormat="1" ht="12.75">
      <c r="A691" s="464"/>
      <c r="C691" s="488"/>
      <c r="F691" s="634"/>
      <c r="G691" s="634"/>
      <c r="H691" s="698"/>
      <c r="I691" s="475"/>
      <c r="J691" s="475"/>
      <c r="K691" s="475"/>
      <c r="L691" s="475"/>
      <c r="M691" s="475"/>
      <c r="N691" s="475"/>
      <c r="O691" s="475"/>
      <c r="P691" s="475"/>
      <c r="Q691" s="475"/>
      <c r="R691" s="475"/>
      <c r="S691" s="475"/>
      <c r="T691" s="475"/>
      <c r="U691" s="475"/>
      <c r="V691" s="475"/>
      <c r="W691" s="475"/>
      <c r="X691" s="475"/>
      <c r="Y691" s="475"/>
      <c r="Z691" s="475"/>
      <c r="AA691" s="475"/>
      <c r="AB691" s="475"/>
      <c r="AC691" s="475"/>
      <c r="AD691" s="475"/>
      <c r="AE691" s="475"/>
      <c r="AF691" s="475"/>
      <c r="AG691" s="475"/>
      <c r="AH691" s="475"/>
      <c r="AI691" s="475"/>
      <c r="AJ691" s="475"/>
      <c r="AK691" s="475"/>
      <c r="AL691" s="475"/>
      <c r="AM691" s="475"/>
      <c r="AN691" s="475"/>
    </row>
    <row r="692" spans="1:40" s="165" customFormat="1" ht="12.75">
      <c r="A692" s="464"/>
      <c r="C692" s="488"/>
      <c r="F692" s="634"/>
      <c r="G692" s="634"/>
      <c r="H692" s="698"/>
      <c r="I692" s="475"/>
      <c r="J692" s="475"/>
      <c r="K692" s="475"/>
      <c r="L692" s="475"/>
      <c r="M692" s="475"/>
      <c r="N692" s="475"/>
      <c r="O692" s="475"/>
      <c r="P692" s="475"/>
      <c r="Q692" s="475"/>
      <c r="R692" s="475"/>
      <c r="S692" s="475"/>
      <c r="T692" s="475"/>
      <c r="U692" s="475"/>
      <c r="V692" s="475"/>
      <c r="W692" s="475"/>
      <c r="X692" s="475"/>
      <c r="Y692" s="475"/>
      <c r="Z692" s="475"/>
      <c r="AA692" s="475"/>
      <c r="AB692" s="475"/>
      <c r="AC692" s="475"/>
      <c r="AD692" s="475"/>
      <c r="AE692" s="475"/>
      <c r="AF692" s="475"/>
      <c r="AG692" s="475"/>
      <c r="AH692" s="475"/>
      <c r="AI692" s="475"/>
      <c r="AJ692" s="475"/>
      <c r="AK692" s="475"/>
      <c r="AL692" s="475"/>
      <c r="AM692" s="475"/>
      <c r="AN692" s="475"/>
    </row>
    <row r="693" spans="1:40" s="165" customFormat="1" ht="12.75">
      <c r="A693" s="464"/>
      <c r="C693" s="488"/>
      <c r="F693" s="634"/>
      <c r="G693" s="634"/>
      <c r="H693" s="698"/>
      <c r="I693" s="475"/>
      <c r="J693" s="475"/>
      <c r="K693" s="475"/>
      <c r="L693" s="475"/>
      <c r="M693" s="475"/>
      <c r="N693" s="475"/>
      <c r="O693" s="475"/>
      <c r="P693" s="475"/>
      <c r="Q693" s="475"/>
      <c r="R693" s="475"/>
      <c r="S693" s="475"/>
      <c r="T693" s="475"/>
      <c r="U693" s="475"/>
      <c r="V693" s="475"/>
      <c r="W693" s="475"/>
      <c r="X693" s="475"/>
      <c r="Y693" s="475"/>
      <c r="Z693" s="475"/>
      <c r="AA693" s="475"/>
      <c r="AB693" s="475"/>
      <c r="AC693" s="475"/>
      <c r="AD693" s="475"/>
      <c r="AE693" s="475"/>
      <c r="AF693" s="475"/>
      <c r="AG693" s="475"/>
      <c r="AH693" s="475"/>
      <c r="AI693" s="475"/>
      <c r="AJ693" s="475"/>
      <c r="AK693" s="475"/>
      <c r="AL693" s="475"/>
      <c r="AM693" s="475"/>
      <c r="AN693" s="475"/>
    </row>
    <row r="694" spans="1:40" s="165" customFormat="1" ht="12.75">
      <c r="A694" s="464"/>
      <c r="C694" s="488"/>
      <c r="F694" s="634"/>
      <c r="G694" s="634"/>
      <c r="H694" s="698"/>
      <c r="I694" s="475"/>
      <c r="J694" s="475"/>
      <c r="K694" s="475"/>
      <c r="L694" s="475"/>
      <c r="M694" s="475"/>
      <c r="N694" s="475"/>
      <c r="O694" s="475"/>
      <c r="P694" s="475"/>
      <c r="Q694" s="475"/>
      <c r="R694" s="475"/>
      <c r="S694" s="475"/>
      <c r="T694" s="475"/>
      <c r="U694" s="475"/>
      <c r="V694" s="475"/>
      <c r="W694" s="475"/>
      <c r="X694" s="475"/>
      <c r="Y694" s="475"/>
      <c r="Z694" s="475"/>
      <c r="AA694" s="475"/>
      <c r="AB694" s="475"/>
      <c r="AC694" s="475"/>
      <c r="AD694" s="475"/>
      <c r="AE694" s="475"/>
      <c r="AF694" s="475"/>
      <c r="AG694" s="475"/>
      <c r="AH694" s="475"/>
      <c r="AI694" s="475"/>
      <c r="AJ694" s="475"/>
      <c r="AK694" s="475"/>
      <c r="AL694" s="475"/>
      <c r="AM694" s="475"/>
      <c r="AN694" s="475"/>
    </row>
    <row r="695" spans="1:40" s="165" customFormat="1" ht="12.75">
      <c r="A695" s="464"/>
      <c r="C695" s="488"/>
      <c r="F695" s="634"/>
      <c r="G695" s="634"/>
      <c r="H695" s="698"/>
      <c r="I695" s="475"/>
      <c r="J695" s="475"/>
      <c r="K695" s="475"/>
      <c r="L695" s="475"/>
      <c r="M695" s="475"/>
      <c r="N695" s="475"/>
      <c r="O695" s="475"/>
      <c r="P695" s="475"/>
      <c r="Q695" s="475"/>
      <c r="R695" s="475"/>
      <c r="S695" s="475"/>
      <c r="T695" s="475"/>
      <c r="U695" s="475"/>
      <c r="V695" s="475"/>
      <c r="W695" s="475"/>
      <c r="X695" s="475"/>
      <c r="Y695" s="475"/>
      <c r="Z695" s="475"/>
      <c r="AA695" s="475"/>
      <c r="AB695" s="475"/>
      <c r="AC695" s="475"/>
      <c r="AD695" s="475"/>
      <c r="AE695" s="475"/>
      <c r="AF695" s="475"/>
      <c r="AG695" s="475"/>
      <c r="AH695" s="475"/>
      <c r="AI695" s="475"/>
      <c r="AJ695" s="475"/>
      <c r="AK695" s="475"/>
      <c r="AL695" s="475"/>
      <c r="AM695" s="475"/>
      <c r="AN695" s="475"/>
    </row>
    <row r="696" spans="1:40" s="165" customFormat="1" ht="12.75">
      <c r="A696" s="464"/>
      <c r="C696" s="488"/>
      <c r="F696" s="634"/>
      <c r="G696" s="634"/>
      <c r="H696" s="698"/>
      <c r="I696" s="475"/>
      <c r="J696" s="475"/>
      <c r="K696" s="475"/>
      <c r="L696" s="475"/>
      <c r="M696" s="475"/>
      <c r="N696" s="475"/>
      <c r="O696" s="475"/>
      <c r="P696" s="475"/>
      <c r="Q696" s="475"/>
      <c r="R696" s="475"/>
      <c r="S696" s="475"/>
      <c r="T696" s="475"/>
      <c r="U696" s="475"/>
      <c r="V696" s="475"/>
      <c r="W696" s="475"/>
      <c r="X696" s="475"/>
      <c r="Y696" s="475"/>
      <c r="Z696" s="475"/>
      <c r="AA696" s="475"/>
      <c r="AB696" s="475"/>
      <c r="AC696" s="475"/>
      <c r="AD696" s="475"/>
      <c r="AE696" s="475"/>
      <c r="AF696" s="475"/>
      <c r="AG696" s="475"/>
      <c r="AH696" s="475"/>
      <c r="AI696" s="475"/>
      <c r="AJ696" s="475"/>
      <c r="AK696" s="475"/>
      <c r="AL696" s="475"/>
      <c r="AM696" s="475"/>
      <c r="AN696" s="475"/>
    </row>
    <row r="697" spans="1:40" s="165" customFormat="1" ht="12.75">
      <c r="A697" s="464"/>
      <c r="C697" s="488"/>
      <c r="F697" s="634"/>
      <c r="G697" s="634"/>
      <c r="H697" s="698"/>
      <c r="I697" s="475"/>
      <c r="J697" s="475"/>
      <c r="K697" s="475"/>
      <c r="L697" s="475"/>
      <c r="M697" s="475"/>
      <c r="N697" s="475"/>
      <c r="O697" s="475"/>
      <c r="P697" s="475"/>
      <c r="Q697" s="475"/>
      <c r="R697" s="475"/>
      <c r="S697" s="475"/>
      <c r="T697" s="475"/>
      <c r="U697" s="475"/>
      <c r="V697" s="475"/>
      <c r="W697" s="475"/>
      <c r="X697" s="475"/>
      <c r="Y697" s="475"/>
      <c r="Z697" s="475"/>
      <c r="AA697" s="475"/>
      <c r="AB697" s="475"/>
      <c r="AC697" s="475"/>
      <c r="AD697" s="475"/>
      <c r="AE697" s="475"/>
      <c r="AF697" s="475"/>
      <c r="AG697" s="475"/>
      <c r="AH697" s="475"/>
      <c r="AI697" s="475"/>
      <c r="AJ697" s="475"/>
      <c r="AK697" s="475"/>
      <c r="AL697" s="475"/>
      <c r="AM697" s="475"/>
      <c r="AN697" s="475"/>
    </row>
    <row r="698" spans="1:40" s="165" customFormat="1" ht="12.75">
      <c r="A698" s="464"/>
      <c r="C698" s="488"/>
      <c r="F698" s="634"/>
      <c r="G698" s="634"/>
      <c r="H698" s="698"/>
      <c r="I698" s="475"/>
      <c r="J698" s="475"/>
      <c r="K698" s="475"/>
      <c r="L698" s="475"/>
      <c r="M698" s="475"/>
      <c r="N698" s="475"/>
      <c r="O698" s="475"/>
      <c r="P698" s="475"/>
      <c r="Q698" s="475"/>
      <c r="R698" s="475"/>
      <c r="S698" s="475"/>
      <c r="T698" s="475"/>
      <c r="U698" s="475"/>
      <c r="V698" s="475"/>
      <c r="W698" s="475"/>
      <c r="X698" s="475"/>
      <c r="Y698" s="475"/>
      <c r="Z698" s="475"/>
      <c r="AA698" s="475"/>
      <c r="AB698" s="475"/>
      <c r="AC698" s="475"/>
      <c r="AD698" s="475"/>
      <c r="AE698" s="475"/>
      <c r="AF698" s="475"/>
      <c r="AG698" s="475"/>
      <c r="AH698" s="475"/>
      <c r="AI698" s="475"/>
      <c r="AJ698" s="475"/>
      <c r="AK698" s="475"/>
      <c r="AL698" s="475"/>
      <c r="AM698" s="475"/>
      <c r="AN698" s="475"/>
    </row>
    <row r="699" spans="1:40" s="165" customFormat="1" ht="12.75">
      <c r="A699" s="464"/>
      <c r="C699" s="488"/>
      <c r="F699" s="634"/>
      <c r="G699" s="634"/>
      <c r="H699" s="698"/>
      <c r="I699" s="475"/>
      <c r="J699" s="475"/>
      <c r="K699" s="475"/>
      <c r="L699" s="475"/>
      <c r="M699" s="475"/>
      <c r="N699" s="475"/>
      <c r="O699" s="475"/>
      <c r="P699" s="475"/>
      <c r="Q699" s="475"/>
      <c r="R699" s="475"/>
      <c r="S699" s="475"/>
      <c r="T699" s="475"/>
      <c r="U699" s="475"/>
      <c r="V699" s="475"/>
      <c r="W699" s="475"/>
      <c r="X699" s="475"/>
      <c r="Y699" s="475"/>
      <c r="Z699" s="475"/>
      <c r="AA699" s="475"/>
      <c r="AB699" s="475"/>
      <c r="AC699" s="475"/>
      <c r="AD699" s="475"/>
      <c r="AE699" s="475"/>
      <c r="AF699" s="475"/>
      <c r="AG699" s="475"/>
      <c r="AH699" s="475"/>
      <c r="AI699" s="475"/>
      <c r="AJ699" s="475"/>
      <c r="AK699" s="475"/>
      <c r="AL699" s="475"/>
      <c r="AM699" s="475"/>
      <c r="AN699" s="475"/>
    </row>
  </sheetData>
  <sheetProtection/>
  <mergeCells count="3">
    <mergeCell ref="D10:H10"/>
    <mergeCell ref="D11:H11"/>
    <mergeCell ref="H12:H13"/>
  </mergeCells>
  <printOptions/>
  <pageMargins left="0.7" right="0.7" top="0.75" bottom="0.75" header="0.3" footer="0.3"/>
  <pageSetup orientation="portrait" paperSize="9"/>
  <ignoredErrors>
    <ignoredError sqref="A17:A170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475" customWidth="1"/>
    <col min="3" max="3" width="74.421875" style="475" customWidth="1"/>
    <col min="4" max="4" width="2.8515625" style="475" customWidth="1"/>
    <col min="5" max="7" width="11.421875" style="475" customWidth="1"/>
    <col min="8" max="8" width="12.7109375" style="475" bestFit="1" customWidth="1"/>
    <col min="9" max="16384" width="11.421875" style="475" customWidth="1"/>
  </cols>
  <sheetData>
    <row r="1" ht="12.75">
      <c r="A1" s="475" t="s">
        <v>1115</v>
      </c>
    </row>
    <row r="2" ht="12.75"/>
    <row r="3" ht="12.75"/>
    <row r="4" ht="12.75"/>
    <row r="5" ht="12.75"/>
    <row r="6" spans="1:3" ht="15">
      <c r="A6" s="922" t="s">
        <v>868</v>
      </c>
      <c r="B6" s="922"/>
      <c r="C6" s="922"/>
    </row>
    <row r="7" spans="1:3" ht="15">
      <c r="A7" s="922" t="s">
        <v>1095</v>
      </c>
      <c r="B7" s="922"/>
      <c r="C7" s="922"/>
    </row>
    <row r="8" ht="15">
      <c r="A8" s="841" t="s">
        <v>513</v>
      </c>
    </row>
    <row r="9" ht="15">
      <c r="A9" s="841" t="s">
        <v>1244</v>
      </c>
    </row>
    <row r="11" spans="1:9" ht="24">
      <c r="A11" s="1209" t="s">
        <v>1096</v>
      </c>
      <c r="B11" s="1209" t="s">
        <v>320</v>
      </c>
      <c r="C11" s="1209" t="s">
        <v>569</v>
      </c>
      <c r="D11" s="936"/>
      <c r="E11" s="1209">
        <v>2017</v>
      </c>
      <c r="F11" s="1209">
        <v>2018</v>
      </c>
      <c r="G11" s="1209" t="s">
        <v>322</v>
      </c>
      <c r="H11" s="936" t="s">
        <v>1097</v>
      </c>
      <c r="I11" s="1209" t="s">
        <v>1135</v>
      </c>
    </row>
    <row r="12" spans="1:9" ht="12.75">
      <c r="A12" s="1159"/>
      <c r="B12" s="1159"/>
      <c r="C12" s="1159"/>
      <c r="D12" s="929"/>
      <c r="E12" s="1159"/>
      <c r="F12" s="1159"/>
      <c r="G12" s="1159"/>
      <c r="H12" s="842" t="s">
        <v>1098</v>
      </c>
      <c r="I12" s="1159"/>
    </row>
    <row r="13" spans="1:9" ht="12.75">
      <c r="A13" s="1210"/>
      <c r="B13" s="1210"/>
      <c r="C13" s="1210"/>
      <c r="D13" s="937"/>
      <c r="E13" s="1211" t="s">
        <v>1099</v>
      </c>
      <c r="F13" s="1211"/>
      <c r="G13" s="1210"/>
      <c r="H13" s="937" t="s">
        <v>1100</v>
      </c>
      <c r="I13" s="1210"/>
    </row>
    <row r="14" spans="1:9" ht="12.75">
      <c r="A14" s="940"/>
      <c r="B14" s="940"/>
      <c r="C14" s="941" t="s">
        <v>575</v>
      </c>
      <c r="D14" s="942"/>
      <c r="E14" s="943">
        <v>537.86831606</v>
      </c>
      <c r="F14" s="943">
        <v>585.9747564500003</v>
      </c>
      <c r="G14" s="944">
        <v>8.943906706085656</v>
      </c>
      <c r="H14" s="944"/>
      <c r="I14" s="944">
        <v>100</v>
      </c>
    </row>
    <row r="15" spans="1:9" ht="12.75">
      <c r="A15" s="843"/>
      <c r="B15" s="843"/>
      <c r="C15" s="846"/>
      <c r="D15" s="846"/>
      <c r="E15" s="847"/>
      <c r="F15" s="847"/>
      <c r="G15" s="848"/>
      <c r="H15" s="848"/>
      <c r="I15" s="848"/>
    </row>
    <row r="16" spans="1:9" ht="12.75">
      <c r="A16" s="945">
        <v>0</v>
      </c>
      <c r="B16" s="946"/>
      <c r="C16" s="947" t="s">
        <v>10</v>
      </c>
      <c r="D16" s="948"/>
      <c r="E16" s="943">
        <v>399.3951219399999</v>
      </c>
      <c r="F16" s="943">
        <v>421.14018529000015</v>
      </c>
      <c r="G16" s="631">
        <v>5.44449898245551</v>
      </c>
      <c r="H16" s="944">
        <v>4.042822880754058</v>
      </c>
      <c r="I16" s="944">
        <v>71.87002181482795</v>
      </c>
    </row>
    <row r="17" spans="1:9" ht="12.75">
      <c r="A17" s="849"/>
      <c r="B17" s="851" t="s">
        <v>24</v>
      </c>
      <c r="C17" s="755" t="s">
        <v>25</v>
      </c>
      <c r="D17" s="755"/>
      <c r="E17" s="852">
        <v>56.955882900000006</v>
      </c>
      <c r="F17" s="852">
        <v>72.16938902</v>
      </c>
      <c r="G17" s="848">
        <v>26.711035533785026</v>
      </c>
      <c r="H17" s="848">
        <v>2.8284815568691912</v>
      </c>
      <c r="I17" s="848">
        <v>12.316125946657229</v>
      </c>
    </row>
    <row r="18" spans="1:9" ht="12.75">
      <c r="A18" s="946"/>
      <c r="B18" s="949" t="s">
        <v>17</v>
      </c>
      <c r="C18" s="950" t="s">
        <v>18</v>
      </c>
      <c r="D18" s="950"/>
      <c r="E18" s="951">
        <v>155.6705949499999</v>
      </c>
      <c r="F18" s="951">
        <v>166.18465529000014</v>
      </c>
      <c r="G18" s="952">
        <v>6.754043911361212</v>
      </c>
      <c r="H18" s="952">
        <v>1.9547647678929994</v>
      </c>
      <c r="I18" s="952">
        <v>28.360377893545014</v>
      </c>
    </row>
    <row r="19" spans="1:9" ht="12.75">
      <c r="A19" s="849"/>
      <c r="B19" s="851" t="s">
        <v>15</v>
      </c>
      <c r="C19" s="755" t="s">
        <v>1144</v>
      </c>
      <c r="D19" s="755"/>
      <c r="E19" s="852">
        <v>33.88157885999999</v>
      </c>
      <c r="F19" s="852">
        <v>41.15704762000002</v>
      </c>
      <c r="G19" s="848">
        <v>21.47322824022621</v>
      </c>
      <c r="H19" s="848">
        <v>1.3526486953710881</v>
      </c>
      <c r="I19" s="848">
        <v>7.023689530474142</v>
      </c>
    </row>
    <row r="20" spans="1:9" ht="12.75">
      <c r="A20" s="946"/>
      <c r="B20" s="949" t="s">
        <v>11</v>
      </c>
      <c r="C20" s="950" t="s">
        <v>12</v>
      </c>
      <c r="D20" s="950"/>
      <c r="E20" s="951">
        <v>0.9960521900000001</v>
      </c>
      <c r="F20" s="951">
        <v>0.89113758</v>
      </c>
      <c r="G20" s="952">
        <v>-10.53304345427925</v>
      </c>
      <c r="H20" s="952">
        <v>-0.01950563118655548</v>
      </c>
      <c r="I20" s="952">
        <v>0.1520778105525845</v>
      </c>
    </row>
    <row r="21" spans="1:9" ht="12.75">
      <c r="A21" s="849"/>
      <c r="B21" s="851" t="s">
        <v>22</v>
      </c>
      <c r="C21" s="755" t="s">
        <v>1146</v>
      </c>
      <c r="D21" s="755"/>
      <c r="E21" s="852">
        <v>10.596047930000001</v>
      </c>
      <c r="F21" s="852">
        <v>14.909584179999998</v>
      </c>
      <c r="G21" s="848">
        <v>40.70891598920878</v>
      </c>
      <c r="H21" s="848">
        <v>0.8019688316273338</v>
      </c>
      <c r="I21" s="848">
        <v>2.544407248927658</v>
      </c>
    </row>
    <row r="22" spans="1:9" ht="12.75">
      <c r="A22" s="946"/>
      <c r="B22" s="949" t="s">
        <v>633</v>
      </c>
      <c r="C22" s="950" t="s">
        <v>19</v>
      </c>
      <c r="D22" s="950"/>
      <c r="E22" s="951">
        <v>38.87498416</v>
      </c>
      <c r="F22" s="951">
        <v>38.52213515</v>
      </c>
      <c r="G22" s="952">
        <v>-0.9076505563262973</v>
      </c>
      <c r="H22" s="952">
        <v>-0.06560137480948759</v>
      </c>
      <c r="I22" s="952">
        <v>6.574026393795172</v>
      </c>
    </row>
    <row r="23" spans="1:9" ht="12.75">
      <c r="A23" s="849"/>
      <c r="B23" s="851" t="s">
        <v>629</v>
      </c>
      <c r="C23" s="755" t="s">
        <v>13</v>
      </c>
      <c r="D23" s="755"/>
      <c r="E23" s="852">
        <v>21.86030416999999</v>
      </c>
      <c r="F23" s="852">
        <v>21.990309080000003</v>
      </c>
      <c r="G23" s="848">
        <v>0.5947076901996031</v>
      </c>
      <c r="H23" s="848">
        <v>0.024170397496608115</v>
      </c>
      <c r="I23" s="848">
        <v>3.752774131981977</v>
      </c>
    </row>
    <row r="24" spans="1:9" ht="12.75">
      <c r="A24" s="946"/>
      <c r="B24" s="949" t="s">
        <v>630</v>
      </c>
      <c r="C24" s="950" t="s">
        <v>14</v>
      </c>
      <c r="D24" s="950"/>
      <c r="E24" s="951">
        <v>31.046013819999988</v>
      </c>
      <c r="F24" s="951">
        <v>17.381873069999997</v>
      </c>
      <c r="G24" s="952">
        <v>-44.012544828532825</v>
      </c>
      <c r="H24" s="952">
        <v>-2.5404249222361215</v>
      </c>
      <c r="I24" s="952">
        <v>2.96631772592121</v>
      </c>
    </row>
    <row r="25" spans="1:9" ht="12.75">
      <c r="A25" s="849"/>
      <c r="B25" s="851" t="s">
        <v>20</v>
      </c>
      <c r="C25" s="755" t="s">
        <v>1145</v>
      </c>
      <c r="D25" s="755"/>
      <c r="E25" s="852">
        <v>12.469136189999997</v>
      </c>
      <c r="F25" s="852">
        <v>11.729548470000008</v>
      </c>
      <c r="G25" s="848">
        <v>-5.931346877044487</v>
      </c>
      <c r="H25" s="848">
        <v>-0.13750349256814873</v>
      </c>
      <c r="I25" s="848">
        <v>2.001715661108152</v>
      </c>
    </row>
    <row r="26" spans="1:9" ht="12.75">
      <c r="A26" s="946"/>
      <c r="B26" s="949" t="s">
        <v>26</v>
      </c>
      <c r="C26" s="950" t="s">
        <v>27</v>
      </c>
      <c r="D26" s="950"/>
      <c r="E26" s="951">
        <v>37.04452677000002</v>
      </c>
      <c r="F26" s="951">
        <v>36.204505829999995</v>
      </c>
      <c r="G26" s="952">
        <v>-2.267597978010351</v>
      </c>
      <c r="H26" s="952">
        <v>-0.1561759477028422</v>
      </c>
      <c r="I26" s="952">
        <v>6.178509471864806</v>
      </c>
    </row>
    <row r="27" spans="1:9" ht="12.75">
      <c r="A27" s="849"/>
      <c r="B27" s="851"/>
      <c r="C27" s="755"/>
      <c r="D27" s="755"/>
      <c r="E27" s="852"/>
      <c r="F27" s="852"/>
      <c r="G27" s="848"/>
      <c r="H27" s="848"/>
      <c r="I27" s="848"/>
    </row>
    <row r="28" spans="1:9" ht="12.75">
      <c r="A28" s="945">
        <v>1</v>
      </c>
      <c r="B28" s="953"/>
      <c r="C28" s="947" t="s">
        <v>600</v>
      </c>
      <c r="D28" s="948"/>
      <c r="E28" s="943">
        <v>25.328998249999987</v>
      </c>
      <c r="F28" s="943">
        <v>43.70691677000002</v>
      </c>
      <c r="G28" s="944">
        <v>72.55683125960199</v>
      </c>
      <c r="H28" s="944">
        <v>3.416806302074493</v>
      </c>
      <c r="I28" s="944">
        <v>7.458839530014706</v>
      </c>
    </row>
    <row r="29" spans="1:9" ht="12.75">
      <c r="A29" s="849"/>
      <c r="B29" s="851">
        <v>11</v>
      </c>
      <c r="C29" s="755" t="s">
        <v>519</v>
      </c>
      <c r="D29" s="755"/>
      <c r="E29" s="852">
        <v>23.75141009999999</v>
      </c>
      <c r="F29" s="852">
        <v>40.27393152000002</v>
      </c>
      <c r="G29" s="848">
        <v>69.56438102173999</v>
      </c>
      <c r="H29" s="848">
        <v>3.0718525197823547</v>
      </c>
      <c r="I29" s="848">
        <v>6.872980632133509</v>
      </c>
    </row>
    <row r="30" spans="1:9" ht="12.75">
      <c r="A30" s="946"/>
      <c r="B30" s="949">
        <v>12</v>
      </c>
      <c r="C30" s="950" t="s">
        <v>29</v>
      </c>
      <c r="D30" s="950"/>
      <c r="E30" s="951">
        <v>1.57758815</v>
      </c>
      <c r="F30" s="951">
        <v>3.4329852500000007</v>
      </c>
      <c r="G30" s="952">
        <v>117.60972596047965</v>
      </c>
      <c r="H30" s="952">
        <v>0.3449537822921379</v>
      </c>
      <c r="I30" s="952">
        <v>0.5858588978811972</v>
      </c>
    </row>
    <row r="31" spans="1:9" ht="12.75">
      <c r="A31" s="855"/>
      <c r="B31" s="849"/>
      <c r="C31" s="854"/>
      <c r="D31" s="854"/>
      <c r="E31" s="847"/>
      <c r="F31" s="847"/>
      <c r="G31" s="848"/>
      <c r="H31" s="848"/>
      <c r="I31" s="848"/>
    </row>
    <row r="32" spans="1:9" ht="12.75">
      <c r="A32" s="954">
        <v>2</v>
      </c>
      <c r="B32" s="955"/>
      <c r="C32" s="956" t="s">
        <v>1215</v>
      </c>
      <c r="D32" s="957"/>
      <c r="E32" s="943">
        <v>50.11091925000001</v>
      </c>
      <c r="F32" s="943">
        <v>66.17389239</v>
      </c>
      <c r="G32" s="958">
        <v>32.05483631194811</v>
      </c>
      <c r="H32" s="958">
        <v>2.9864137113828715</v>
      </c>
      <c r="I32" s="958">
        <v>11.29295957916345</v>
      </c>
    </row>
    <row r="33" spans="1:9" ht="12.75">
      <c r="A33" s="849"/>
      <c r="B33" s="851" t="s">
        <v>590</v>
      </c>
      <c r="C33" s="755" t="s">
        <v>32</v>
      </c>
      <c r="D33" s="755"/>
      <c r="E33" s="852">
        <v>17.28090538000001</v>
      </c>
      <c r="F33" s="852">
        <v>26.71214002</v>
      </c>
      <c r="G33" s="848">
        <v>54.57604467249263</v>
      </c>
      <c r="H33" s="848">
        <v>1.7534467746837725</v>
      </c>
      <c r="I33" s="848">
        <v>4.55858204231009</v>
      </c>
    </row>
    <row r="34" spans="1:9" ht="12.75">
      <c r="A34" s="946"/>
      <c r="B34" s="949" t="s">
        <v>37</v>
      </c>
      <c r="C34" s="950" t="s">
        <v>38</v>
      </c>
      <c r="D34" s="950"/>
      <c r="E34" s="951">
        <v>11.18234913</v>
      </c>
      <c r="F34" s="951">
        <v>14.76327681</v>
      </c>
      <c r="G34" s="952">
        <v>32.02303593252235</v>
      </c>
      <c r="H34" s="952">
        <v>0.6657628964336584</v>
      </c>
      <c r="I34" s="952">
        <v>2.5194390453677697</v>
      </c>
    </row>
    <row r="35" spans="1:9" ht="12.75">
      <c r="A35" s="849"/>
      <c r="B35" s="851" t="s">
        <v>39</v>
      </c>
      <c r="C35" s="755" t="s">
        <v>1216</v>
      </c>
      <c r="D35" s="755"/>
      <c r="E35" s="852">
        <v>5.41405801</v>
      </c>
      <c r="F35" s="852">
        <v>6.35445117</v>
      </c>
      <c r="G35" s="848">
        <v>17.3694695967988</v>
      </c>
      <c r="H35" s="848">
        <v>0.17483706177165825</v>
      </c>
      <c r="I35" s="848">
        <v>1.0844240472912263</v>
      </c>
    </row>
    <row r="36" spans="1:9" ht="12.75">
      <c r="A36" s="946"/>
      <c r="B36" s="949"/>
      <c r="C36" s="950" t="s">
        <v>687</v>
      </c>
      <c r="D36" s="950"/>
      <c r="E36" s="951">
        <v>16.233606729999998</v>
      </c>
      <c r="F36" s="951">
        <v>18.34402439000001</v>
      </c>
      <c r="G36" s="952">
        <v>13.000300519168794</v>
      </c>
      <c r="H36" s="952">
        <v>0.3923669784937825</v>
      </c>
      <c r="I36" s="952">
        <v>3.1305144441943646</v>
      </c>
    </row>
    <row r="37" spans="1:9" ht="12.75">
      <c r="A37" s="855"/>
      <c r="B37" s="849"/>
      <c r="C37" s="854"/>
      <c r="D37" s="854"/>
      <c r="E37" s="847"/>
      <c r="F37" s="847"/>
      <c r="G37" s="848"/>
      <c r="H37" s="848"/>
      <c r="I37" s="848"/>
    </row>
    <row r="38" spans="1:9" ht="12.75">
      <c r="A38" s="945">
        <v>4</v>
      </c>
      <c r="B38" s="953"/>
      <c r="C38" s="947" t="s">
        <v>1217</v>
      </c>
      <c r="D38" s="948"/>
      <c r="E38" s="943">
        <v>63.03327662</v>
      </c>
      <c r="F38" s="943">
        <v>54.95376199999999</v>
      </c>
      <c r="G38" s="944">
        <v>-12.817855985351775</v>
      </c>
      <c r="H38" s="944">
        <v>-1.502136188125781</v>
      </c>
      <c r="I38" s="944">
        <v>9.378179075993874</v>
      </c>
    </row>
    <row r="39" spans="1:9" ht="12.75">
      <c r="A39" s="849"/>
      <c r="B39" s="750" t="s">
        <v>604</v>
      </c>
      <c r="C39" s="853" t="s">
        <v>1143</v>
      </c>
      <c r="D39" s="760"/>
      <c r="E39" s="852">
        <v>59.64600454000001</v>
      </c>
      <c r="F39" s="852">
        <v>51.729490719999994</v>
      </c>
      <c r="G39" s="856">
        <v>-13.272496424619714</v>
      </c>
      <c r="H39" s="856">
        <v>-1.471831224042004</v>
      </c>
      <c r="I39" s="856">
        <v>8.827938430896202</v>
      </c>
    </row>
    <row r="40" spans="1:9" ht="12.75">
      <c r="A40" s="959"/>
      <c r="B40" s="959"/>
      <c r="C40" s="960" t="s">
        <v>687</v>
      </c>
      <c r="D40" s="961"/>
      <c r="E40" s="962">
        <v>3.3872720799999954</v>
      </c>
      <c r="F40" s="962">
        <v>3.2242712799999964</v>
      </c>
      <c r="G40" s="963">
        <v>-4.812155508925022</v>
      </c>
      <c r="H40" s="963">
        <v>-0.03030496408377696</v>
      </c>
      <c r="I40" s="963">
        <v>0.5502406450976725</v>
      </c>
    </row>
    <row r="41" ht="12.75">
      <c r="A41" s="475" t="s">
        <v>1131</v>
      </c>
    </row>
    <row r="42" ht="12.75">
      <c r="A42" s="373" t="s">
        <v>1126</v>
      </c>
    </row>
    <row r="43" ht="12.75">
      <c r="A43" s="325" t="s">
        <v>1142</v>
      </c>
    </row>
  </sheetData>
  <sheetProtection/>
  <mergeCells count="8">
    <mergeCell ref="I11:I13"/>
    <mergeCell ref="E13:F13"/>
    <mergeCell ref="A11:A13"/>
    <mergeCell ref="B11:B13"/>
    <mergeCell ref="C11:C13"/>
    <mergeCell ref="E11:E12"/>
    <mergeCell ref="F11:F12"/>
    <mergeCell ref="G11:G13"/>
  </mergeCells>
  <printOptions/>
  <pageMargins left="0.7" right="0.7" top="0.75" bottom="0.75" header="0.3" footer="0.3"/>
  <pageSetup horizontalDpi="600" verticalDpi="600" orientation="portrait" r:id="rId2"/>
  <ignoredErrors>
    <ignoredError sqref="B17:B39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475" customWidth="1"/>
    <col min="3" max="3" width="56.421875" style="475" customWidth="1"/>
    <col min="4" max="16384" width="11.421875" style="475" customWidth="1"/>
  </cols>
  <sheetData>
    <row r="1" ht="12.75"/>
    <row r="2" ht="12.75"/>
    <row r="3" ht="12.75"/>
    <row r="4" ht="12.75"/>
    <row r="5" ht="12.75"/>
    <row r="6" spans="1:6" ht="15">
      <c r="A6" s="922" t="s">
        <v>1076</v>
      </c>
      <c r="B6" s="922"/>
      <c r="C6" s="922"/>
      <c r="D6" s="922"/>
      <c r="E6" s="922"/>
      <c r="F6" s="922"/>
    </row>
    <row r="7" spans="1:6" ht="15">
      <c r="A7" s="922" t="s">
        <v>1101</v>
      </c>
      <c r="B7" s="922"/>
      <c r="C7" s="922"/>
      <c r="D7" s="922"/>
      <c r="E7" s="922"/>
      <c r="F7" s="922"/>
    </row>
    <row r="8" ht="15">
      <c r="A8" s="841" t="s">
        <v>513</v>
      </c>
    </row>
    <row r="9" ht="15">
      <c r="A9" s="841" t="s">
        <v>1244</v>
      </c>
    </row>
    <row r="11" spans="1:9" ht="24">
      <c r="A11" s="1209" t="s">
        <v>1096</v>
      </c>
      <c r="B11" s="1209" t="s">
        <v>1102</v>
      </c>
      <c r="C11" s="1209" t="s">
        <v>569</v>
      </c>
      <c r="D11" s="936"/>
      <c r="E11" s="1209">
        <v>2017</v>
      </c>
      <c r="F11" s="1209">
        <v>2018</v>
      </c>
      <c r="G11" s="1209" t="s">
        <v>322</v>
      </c>
      <c r="H11" s="936" t="s">
        <v>1097</v>
      </c>
      <c r="I11" s="1209" t="s">
        <v>1135</v>
      </c>
    </row>
    <row r="12" spans="1:9" ht="12.75">
      <c r="A12" s="1159"/>
      <c r="B12" s="1159"/>
      <c r="C12" s="1159"/>
      <c r="D12" s="929"/>
      <c r="E12" s="1159"/>
      <c r="F12" s="1159"/>
      <c r="G12" s="1159"/>
      <c r="H12" s="842" t="s">
        <v>1098</v>
      </c>
      <c r="I12" s="1159"/>
    </row>
    <row r="13" spans="1:9" ht="12.75" customHeight="1">
      <c r="A13" s="1210"/>
      <c r="B13" s="1210"/>
      <c r="C13" s="1210"/>
      <c r="D13" s="937"/>
      <c r="E13" s="1211" t="s">
        <v>1099</v>
      </c>
      <c r="F13" s="1211"/>
      <c r="G13" s="1210"/>
      <c r="H13" s="937" t="s">
        <v>1100</v>
      </c>
      <c r="I13" s="1210"/>
    </row>
    <row r="14" spans="1:9" ht="12.75">
      <c r="A14" s="942"/>
      <c r="B14" s="942"/>
      <c r="C14" s="941" t="s">
        <v>575</v>
      </c>
      <c r="D14" s="942"/>
      <c r="E14" s="964">
        <v>288.25594625</v>
      </c>
      <c r="F14" s="964">
        <v>328.78816358000006</v>
      </c>
      <c r="G14" s="965">
        <v>14.06119036130726</v>
      </c>
      <c r="H14" s="965"/>
      <c r="I14" s="965">
        <v>100</v>
      </c>
    </row>
    <row r="15" spans="1:9" ht="12.75">
      <c r="A15" s="844"/>
      <c r="B15" s="844"/>
      <c r="C15" s="862"/>
      <c r="D15" s="862"/>
      <c r="E15" s="863"/>
      <c r="F15" s="863"/>
      <c r="G15" s="861"/>
      <c r="H15" s="861"/>
      <c r="I15" s="861"/>
    </row>
    <row r="16" spans="1:9" ht="12.75">
      <c r="A16" s="945">
        <v>2</v>
      </c>
      <c r="B16" s="953"/>
      <c r="C16" s="966" t="s">
        <v>1215</v>
      </c>
      <c r="D16" s="948"/>
      <c r="E16" s="967">
        <v>8.15723516</v>
      </c>
      <c r="F16" s="967">
        <v>12.01962167000001</v>
      </c>
      <c r="G16" s="944">
        <v>47.34921127368858</v>
      </c>
      <c r="H16" s="944">
        <v>1.3399156410290387</v>
      </c>
      <c r="I16" s="944">
        <v>3.655734299898366</v>
      </c>
    </row>
    <row r="17" spans="1:9" ht="12.75">
      <c r="A17" s="849"/>
      <c r="B17" s="750">
        <v>28</v>
      </c>
      <c r="C17" s="853" t="s">
        <v>44</v>
      </c>
      <c r="D17" s="853"/>
      <c r="E17" s="864">
        <v>0.9224978100000001</v>
      </c>
      <c r="F17" s="864">
        <v>1.12507816</v>
      </c>
      <c r="G17" s="848">
        <v>21.95998167193479</v>
      </c>
      <c r="H17" s="848">
        <v>0.07027794313887456</v>
      </c>
      <c r="I17" s="848">
        <v>0.34218937438307395</v>
      </c>
    </row>
    <row r="18" spans="1:9" ht="12.75">
      <c r="A18" s="946"/>
      <c r="B18" s="968">
        <v>27</v>
      </c>
      <c r="C18" s="950" t="s">
        <v>1218</v>
      </c>
      <c r="D18" s="950"/>
      <c r="E18" s="969">
        <v>7.2347373500000005</v>
      </c>
      <c r="F18" s="969">
        <v>10.894543510000009</v>
      </c>
      <c r="G18" s="970">
        <v>50.58657948377363</v>
      </c>
      <c r="H18" s="970">
        <v>1.269637697890164</v>
      </c>
      <c r="I18" s="970">
        <v>3.313544925515292</v>
      </c>
    </row>
    <row r="19" spans="1:9" ht="12.75">
      <c r="A19" s="855"/>
      <c r="B19" s="855"/>
      <c r="C19" s="850"/>
      <c r="D19" s="850"/>
      <c r="E19" s="865"/>
      <c r="F19" s="865"/>
      <c r="G19" s="845"/>
      <c r="H19" s="845"/>
      <c r="I19" s="845"/>
    </row>
    <row r="20" spans="1:9" ht="12.75">
      <c r="A20" s="945">
        <v>3</v>
      </c>
      <c r="B20" s="953"/>
      <c r="C20" s="966" t="s">
        <v>48</v>
      </c>
      <c r="D20" s="971"/>
      <c r="E20" s="967">
        <v>230.45988286000002</v>
      </c>
      <c r="F20" s="967">
        <v>258.18481789000003</v>
      </c>
      <c r="G20" s="972">
        <v>12.030265174977279</v>
      </c>
      <c r="H20" s="944">
        <v>9.618165866370228</v>
      </c>
      <c r="I20" s="944">
        <v>78.5261899573155</v>
      </c>
    </row>
    <row r="21" spans="1:9" ht="12.75">
      <c r="A21" s="849"/>
      <c r="B21" s="851" t="s">
        <v>1219</v>
      </c>
      <c r="C21" s="755" t="s">
        <v>1220</v>
      </c>
      <c r="D21" s="867"/>
      <c r="E21" s="864">
        <v>162.88557523000003</v>
      </c>
      <c r="F21" s="864">
        <v>201.41556136000003</v>
      </c>
      <c r="G21" s="868">
        <v>23.654633674955154</v>
      </c>
      <c r="H21" s="848">
        <v>13.366588488892273</v>
      </c>
      <c r="I21" s="848">
        <v>61.25997942471309</v>
      </c>
    </row>
    <row r="22" spans="1:9" ht="12.75">
      <c r="A22" s="946"/>
      <c r="B22" s="949" t="s">
        <v>1221</v>
      </c>
      <c r="C22" s="950" t="s">
        <v>1222</v>
      </c>
      <c r="D22" s="973"/>
      <c r="E22" s="969">
        <v>1.52723972</v>
      </c>
      <c r="F22" s="969">
        <v>5.6300267999999996</v>
      </c>
      <c r="G22" s="974">
        <v>268.6406741699986</v>
      </c>
      <c r="H22" s="970">
        <v>1.4233139449070427</v>
      </c>
      <c r="I22" s="970">
        <v>1.7123568983437913</v>
      </c>
    </row>
    <row r="23" spans="1:9" ht="12.75">
      <c r="A23" s="849"/>
      <c r="B23" s="851" t="s">
        <v>1223</v>
      </c>
      <c r="C23" s="869" t="s">
        <v>1224</v>
      </c>
      <c r="D23" s="867"/>
      <c r="E23" s="864">
        <v>36.147359689999995</v>
      </c>
      <c r="F23" s="864">
        <v>25.646872680000005</v>
      </c>
      <c r="G23" s="870">
        <v>-29.04911202381651</v>
      </c>
      <c r="H23" s="848">
        <v>-3.642765100461475</v>
      </c>
      <c r="I23" s="848">
        <v>7.800424565393353</v>
      </c>
    </row>
    <row r="24" spans="1:9" ht="12.75">
      <c r="A24" s="953"/>
      <c r="B24" s="975"/>
      <c r="C24" s="950" t="s">
        <v>687</v>
      </c>
      <c r="D24" s="976"/>
      <c r="E24" s="969">
        <v>29.89970821999998</v>
      </c>
      <c r="F24" s="969">
        <v>25.49235705000001</v>
      </c>
      <c r="G24" s="977">
        <v>-14.740448761476152</v>
      </c>
      <c r="H24" s="970">
        <v>-1.5289714669676027</v>
      </c>
      <c r="I24" s="970">
        <v>7.753429068865267</v>
      </c>
    </row>
    <row r="25" spans="1:9" ht="12.75">
      <c r="A25" s="855"/>
      <c r="B25" s="855"/>
      <c r="C25" s="850"/>
      <c r="D25" s="850"/>
      <c r="E25" s="865"/>
      <c r="F25" s="865"/>
      <c r="G25" s="845"/>
      <c r="H25" s="845"/>
      <c r="I25" s="845"/>
    </row>
    <row r="26" spans="1:9" ht="24">
      <c r="A26" s="945">
        <v>6</v>
      </c>
      <c r="B26" s="953"/>
      <c r="C26" s="966" t="s">
        <v>80</v>
      </c>
      <c r="D26" s="971"/>
      <c r="E26" s="967">
        <v>49.63882822999997</v>
      </c>
      <c r="F26" s="967">
        <v>58.583724020000005</v>
      </c>
      <c r="G26" s="944">
        <v>18.019957579486235</v>
      </c>
      <c r="H26" s="944">
        <v>3.1031088539079987</v>
      </c>
      <c r="I26" s="944">
        <v>17.818075742786142</v>
      </c>
    </row>
    <row r="27" spans="1:9" ht="12.75">
      <c r="A27" s="857"/>
      <c r="B27" s="871">
        <v>68</v>
      </c>
      <c r="C27" s="858" t="s">
        <v>92</v>
      </c>
      <c r="D27" s="858"/>
      <c r="E27" s="859">
        <v>49.63882822999997</v>
      </c>
      <c r="F27" s="859">
        <v>58.583724020000005</v>
      </c>
      <c r="G27" s="860">
        <v>18.019957579486235</v>
      </c>
      <c r="H27" s="860">
        <v>3.1031088539079987</v>
      </c>
      <c r="I27" s="860">
        <v>17.818075742786142</v>
      </c>
    </row>
    <row r="28" ht="12.75">
      <c r="A28" s="475" t="s">
        <v>1131</v>
      </c>
    </row>
    <row r="29" ht="12.75">
      <c r="A29" s="373" t="s">
        <v>1126</v>
      </c>
    </row>
    <row r="30" ht="12.75">
      <c r="A30" s="325" t="s">
        <v>1142</v>
      </c>
    </row>
  </sheetData>
  <sheetProtection/>
  <mergeCells count="8">
    <mergeCell ref="I11:I13"/>
    <mergeCell ref="E13:F13"/>
    <mergeCell ref="A11:A13"/>
    <mergeCell ref="B11:B13"/>
    <mergeCell ref="C11:C13"/>
    <mergeCell ref="E11:E12"/>
    <mergeCell ref="F11:F12"/>
    <mergeCell ref="G11:G13"/>
  </mergeCells>
  <printOptions/>
  <pageMargins left="0.7" right="0.7" top="0.75" bottom="0.75" header="0.3" footer="0.3"/>
  <pageSetup orientation="portrait" paperSize="9"/>
  <ignoredErrors>
    <ignoredError sqref="B21:B23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I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475" customWidth="1"/>
    <col min="3" max="3" width="49.57421875" style="475" bestFit="1" customWidth="1"/>
    <col min="4" max="7" width="11.421875" style="475" customWidth="1"/>
    <col min="8" max="8" width="12.7109375" style="475" bestFit="1" customWidth="1"/>
    <col min="9" max="16384" width="11.421875" style="475" customWidth="1"/>
  </cols>
  <sheetData>
    <row r="1" ht="12.75"/>
    <row r="2" ht="12.75"/>
    <row r="3" ht="12.75"/>
    <row r="4" ht="12.75"/>
    <row r="5" ht="12.75"/>
    <row r="6" spans="1:3" ht="15">
      <c r="A6" s="922" t="s">
        <v>1103</v>
      </c>
      <c r="B6" s="922"/>
      <c r="C6" s="922"/>
    </row>
    <row r="7" spans="1:3" ht="15">
      <c r="A7" s="922" t="s">
        <v>1104</v>
      </c>
      <c r="B7" s="922"/>
      <c r="C7" s="922"/>
    </row>
    <row r="8" ht="15">
      <c r="A8" s="841" t="s">
        <v>513</v>
      </c>
    </row>
    <row r="9" ht="15">
      <c r="A9" s="841" t="s">
        <v>1244</v>
      </c>
    </row>
    <row r="11" spans="1:9" ht="24">
      <c r="A11" s="1209" t="s">
        <v>1096</v>
      </c>
      <c r="B11" s="1209" t="s">
        <v>320</v>
      </c>
      <c r="C11" s="1209" t="s">
        <v>569</v>
      </c>
      <c r="D11" s="936"/>
      <c r="E11" s="1209">
        <v>2017</v>
      </c>
      <c r="F11" s="1209">
        <v>2018</v>
      </c>
      <c r="G11" s="1209" t="s">
        <v>322</v>
      </c>
      <c r="H11" s="936" t="s">
        <v>1097</v>
      </c>
      <c r="I11" s="1209" t="s">
        <v>1135</v>
      </c>
    </row>
    <row r="12" spans="1:9" ht="12.75">
      <c r="A12" s="1159"/>
      <c r="B12" s="1159"/>
      <c r="C12" s="1159"/>
      <c r="D12" s="929"/>
      <c r="E12" s="1159"/>
      <c r="F12" s="1159"/>
      <c r="G12" s="1159"/>
      <c r="H12" s="842" t="s">
        <v>1098</v>
      </c>
      <c r="I12" s="1159"/>
    </row>
    <row r="13" spans="1:9" ht="12.75" customHeight="1">
      <c r="A13" s="1210"/>
      <c r="B13" s="1210"/>
      <c r="C13" s="1210"/>
      <c r="D13" s="937"/>
      <c r="E13" s="1211" t="s">
        <v>1099</v>
      </c>
      <c r="F13" s="1211"/>
      <c r="G13" s="1210"/>
      <c r="H13" s="937" t="s">
        <v>1100</v>
      </c>
      <c r="I13" s="1210"/>
    </row>
    <row r="14" spans="1:9" ht="12.75">
      <c r="A14" s="946"/>
      <c r="B14" s="946"/>
      <c r="C14" s="945" t="s">
        <v>575</v>
      </c>
      <c r="D14" s="953"/>
      <c r="E14" s="943">
        <v>2700.33091074</v>
      </c>
      <c r="F14" s="943">
        <v>2977.6804933499993</v>
      </c>
      <c r="G14" s="944">
        <v>10.270947960744348</v>
      </c>
      <c r="H14" s="944"/>
      <c r="I14" s="944">
        <v>100</v>
      </c>
    </row>
    <row r="15" spans="1:9" ht="12.75">
      <c r="A15" s="872"/>
      <c r="B15" s="849"/>
      <c r="C15" s="854"/>
      <c r="D15" s="854"/>
      <c r="E15" s="873"/>
      <c r="F15" s="873"/>
      <c r="G15" s="868"/>
      <c r="H15" s="868"/>
      <c r="I15" s="868"/>
    </row>
    <row r="16" spans="1:9" ht="12.75">
      <c r="A16" s="978">
        <v>5</v>
      </c>
      <c r="B16" s="946"/>
      <c r="C16" s="947" t="s">
        <v>689</v>
      </c>
      <c r="D16" s="975"/>
      <c r="E16" s="979">
        <v>714.1172459400003</v>
      </c>
      <c r="F16" s="979">
        <v>816.8044870699999</v>
      </c>
      <c r="G16" s="972">
        <v>14.379605269836507</v>
      </c>
      <c r="H16" s="972">
        <v>3.802765087848406</v>
      </c>
      <c r="I16" s="972">
        <v>27.430897602820547</v>
      </c>
    </row>
    <row r="17" spans="1:9" ht="12.75">
      <c r="A17" s="872"/>
      <c r="B17" s="876">
        <v>51</v>
      </c>
      <c r="C17" s="755" t="s">
        <v>64</v>
      </c>
      <c r="D17" s="854"/>
      <c r="E17" s="877">
        <v>146.2749563299999</v>
      </c>
      <c r="F17" s="877">
        <v>185.55103129999998</v>
      </c>
      <c r="G17" s="868">
        <v>26.85085400496876</v>
      </c>
      <c r="H17" s="868">
        <v>1.4544911815728854</v>
      </c>
      <c r="I17" s="868">
        <v>6.231394930194418</v>
      </c>
    </row>
    <row r="18" spans="1:9" ht="12.75">
      <c r="A18" s="980"/>
      <c r="B18" s="981">
        <v>56</v>
      </c>
      <c r="C18" s="950" t="s">
        <v>72</v>
      </c>
      <c r="D18" s="976"/>
      <c r="E18" s="982">
        <v>49.18851728000001</v>
      </c>
      <c r="F18" s="982">
        <v>72.00430838000003</v>
      </c>
      <c r="G18" s="977">
        <v>46.38438473378599</v>
      </c>
      <c r="H18" s="977">
        <v>0.8449257462948332</v>
      </c>
      <c r="I18" s="977">
        <v>2.4181341329536856</v>
      </c>
    </row>
    <row r="19" spans="1:9" ht="12.75">
      <c r="A19" s="872"/>
      <c r="B19" s="876">
        <v>57</v>
      </c>
      <c r="C19" s="755" t="s">
        <v>74</v>
      </c>
      <c r="D19" s="854"/>
      <c r="E19" s="877">
        <v>99.53768029000022</v>
      </c>
      <c r="F19" s="877">
        <v>111.46806532000006</v>
      </c>
      <c r="G19" s="868">
        <v>11.985797735330982</v>
      </c>
      <c r="H19" s="868">
        <v>0.44181196395409295</v>
      </c>
      <c r="I19" s="868">
        <v>3.7434528509334597</v>
      </c>
    </row>
    <row r="20" spans="1:9" ht="12.75">
      <c r="A20" s="980"/>
      <c r="B20" s="981">
        <v>59</v>
      </c>
      <c r="C20" s="950" t="s">
        <v>1154</v>
      </c>
      <c r="D20" s="976"/>
      <c r="E20" s="982">
        <v>78.99365542000007</v>
      </c>
      <c r="F20" s="982">
        <v>90.37583797999993</v>
      </c>
      <c r="G20" s="977">
        <v>14.40898322717454</v>
      </c>
      <c r="H20" s="977">
        <v>0.4215106568876288</v>
      </c>
      <c r="I20" s="977">
        <v>3.035108641838326</v>
      </c>
    </row>
    <row r="21" spans="1:9" ht="12.75">
      <c r="A21" s="872"/>
      <c r="B21" s="876">
        <v>55</v>
      </c>
      <c r="C21" s="755" t="s">
        <v>70</v>
      </c>
      <c r="D21" s="854"/>
      <c r="E21" s="877">
        <v>51.81694435000001</v>
      </c>
      <c r="F21" s="877">
        <v>56.72724341</v>
      </c>
      <c r="G21" s="868">
        <v>9.476242031628002</v>
      </c>
      <c r="H21" s="868">
        <v>0.18184064184394244</v>
      </c>
      <c r="I21" s="868">
        <v>1.905081607536065</v>
      </c>
    </row>
    <row r="22" spans="1:9" ht="12.75">
      <c r="A22" s="980"/>
      <c r="B22" s="981">
        <v>53</v>
      </c>
      <c r="C22" s="950" t="s">
        <v>66</v>
      </c>
      <c r="D22" s="976"/>
      <c r="E22" s="982">
        <v>31.926200859999994</v>
      </c>
      <c r="F22" s="982">
        <v>36.50653007000006</v>
      </c>
      <c r="G22" s="977">
        <v>14.346615277167892</v>
      </c>
      <c r="H22" s="977">
        <v>0.16962103391783453</v>
      </c>
      <c r="I22" s="977">
        <v>1.2260056158318342</v>
      </c>
    </row>
    <row r="23" spans="1:9" ht="12.75">
      <c r="A23" s="872"/>
      <c r="B23" s="876">
        <v>58</v>
      </c>
      <c r="C23" s="755" t="s">
        <v>76</v>
      </c>
      <c r="D23" s="854"/>
      <c r="E23" s="877">
        <v>39.44715946000005</v>
      </c>
      <c r="F23" s="877">
        <v>42.87500897999998</v>
      </c>
      <c r="G23" s="868">
        <v>8.68972460102182</v>
      </c>
      <c r="H23" s="868">
        <v>0.12694183169797368</v>
      </c>
      <c r="I23" s="868">
        <v>1.4398794321873007</v>
      </c>
    </row>
    <row r="24" spans="1:9" ht="12.75">
      <c r="A24" s="980"/>
      <c r="B24" s="981">
        <v>52</v>
      </c>
      <c r="C24" s="950" t="s">
        <v>65</v>
      </c>
      <c r="D24" s="976"/>
      <c r="E24" s="982">
        <v>29.541687800000005</v>
      </c>
      <c r="F24" s="982">
        <v>31.762174730000012</v>
      </c>
      <c r="G24" s="977">
        <v>7.516452495987743</v>
      </c>
      <c r="H24" s="977">
        <v>0.08223017857435494</v>
      </c>
      <c r="I24" s="977">
        <v>1.0666750445836588</v>
      </c>
    </row>
    <row r="25" spans="1:9" ht="12.75">
      <c r="A25" s="872"/>
      <c r="B25" s="876">
        <v>54</v>
      </c>
      <c r="C25" s="755" t="s">
        <v>68</v>
      </c>
      <c r="D25" s="854"/>
      <c r="E25" s="877">
        <v>187.39044414999995</v>
      </c>
      <c r="F25" s="877">
        <v>189.53428689999993</v>
      </c>
      <c r="G25" s="868">
        <v>1.1440512667144862</v>
      </c>
      <c r="H25" s="868">
        <v>0.07939185310486545</v>
      </c>
      <c r="I25" s="868">
        <v>6.365165346761799</v>
      </c>
    </row>
    <row r="26" spans="1:9" ht="12.75">
      <c r="A26" s="872"/>
      <c r="B26" s="849"/>
      <c r="C26" s="854"/>
      <c r="D26" s="854"/>
      <c r="E26" s="873"/>
      <c r="F26" s="873"/>
      <c r="G26" s="868"/>
      <c r="H26" s="868"/>
      <c r="I26" s="868"/>
    </row>
    <row r="27" spans="1:9" ht="24">
      <c r="A27" s="978">
        <v>6</v>
      </c>
      <c r="B27" s="953"/>
      <c r="C27" s="966" t="s">
        <v>80</v>
      </c>
      <c r="D27" s="971"/>
      <c r="E27" s="979">
        <v>502.3219213600002</v>
      </c>
      <c r="F27" s="979">
        <v>561.5256909199992</v>
      </c>
      <c r="G27" s="972">
        <v>11.786021481943108</v>
      </c>
      <c r="H27" s="972">
        <v>2.1924634986226472</v>
      </c>
      <c r="I27" s="972">
        <v>18.8578221261161</v>
      </c>
    </row>
    <row r="28" spans="1:9" ht="12.75">
      <c r="A28" s="878"/>
      <c r="B28" s="879">
        <v>67</v>
      </c>
      <c r="C28" s="751" t="s">
        <v>90</v>
      </c>
      <c r="D28" s="880"/>
      <c r="E28" s="877">
        <v>144.08320448000006</v>
      </c>
      <c r="F28" s="877">
        <v>179.6874830299996</v>
      </c>
      <c r="G28" s="881">
        <v>24.71091525101506</v>
      </c>
      <c r="H28" s="881">
        <v>1.3185153867028294</v>
      </c>
      <c r="I28" s="881">
        <v>6.03447829380259</v>
      </c>
    </row>
    <row r="29" spans="1:9" ht="12.75">
      <c r="A29" s="983"/>
      <c r="B29" s="984">
        <v>69</v>
      </c>
      <c r="C29" s="985" t="s">
        <v>1156</v>
      </c>
      <c r="D29" s="986"/>
      <c r="E29" s="982">
        <v>69.61761870999996</v>
      </c>
      <c r="F29" s="982">
        <v>91.60845332999985</v>
      </c>
      <c r="G29" s="987">
        <v>31.58803048349756</v>
      </c>
      <c r="H29" s="987">
        <v>0.8143755468093171</v>
      </c>
      <c r="I29" s="987">
        <v>3.076503793291032</v>
      </c>
    </row>
    <row r="30" spans="1:9" ht="12.75">
      <c r="A30" s="878"/>
      <c r="B30" s="879">
        <v>65</v>
      </c>
      <c r="C30" s="751" t="s">
        <v>1153</v>
      </c>
      <c r="D30" s="880"/>
      <c r="E30" s="877">
        <v>97.29879430999995</v>
      </c>
      <c r="F30" s="877">
        <v>105.55793637999973</v>
      </c>
      <c r="G30" s="881">
        <v>8.488432080345875</v>
      </c>
      <c r="H30" s="881">
        <v>0.3058566650905923</v>
      </c>
      <c r="I30" s="881">
        <v>3.5449718872034923</v>
      </c>
    </row>
    <row r="31" spans="1:9" ht="12.75">
      <c r="A31" s="983"/>
      <c r="B31" s="984">
        <v>62</v>
      </c>
      <c r="C31" s="985" t="s">
        <v>1157</v>
      </c>
      <c r="D31" s="986"/>
      <c r="E31" s="982">
        <v>66.70775161000014</v>
      </c>
      <c r="F31" s="982">
        <v>69.72416410000011</v>
      </c>
      <c r="G31" s="987">
        <v>4.5218320467988535</v>
      </c>
      <c r="H31" s="987">
        <v>0.11170529056282756</v>
      </c>
      <c r="I31" s="987">
        <v>2.341559621850425</v>
      </c>
    </row>
    <row r="32" spans="1:9" ht="12.75">
      <c r="A32" s="878"/>
      <c r="B32" s="879">
        <v>64</v>
      </c>
      <c r="C32" s="751" t="s">
        <v>1159</v>
      </c>
      <c r="D32" s="880"/>
      <c r="E32" s="877">
        <v>45.88031555000002</v>
      </c>
      <c r="F32" s="877">
        <v>48.47557006000002</v>
      </c>
      <c r="G32" s="881">
        <v>5.656575110456047</v>
      </c>
      <c r="H32" s="881">
        <v>0.09610875836283309</v>
      </c>
      <c r="I32" s="881">
        <v>1.6279641206724376</v>
      </c>
    </row>
    <row r="33" spans="1:9" ht="12.75">
      <c r="A33" s="983"/>
      <c r="B33" s="984">
        <v>61</v>
      </c>
      <c r="C33" s="985" t="s">
        <v>1225</v>
      </c>
      <c r="D33" s="986"/>
      <c r="E33" s="982">
        <v>0.9458610600000003</v>
      </c>
      <c r="F33" s="982">
        <v>1.3491395300000002</v>
      </c>
      <c r="G33" s="987">
        <v>42.63612141935516</v>
      </c>
      <c r="H33" s="987">
        <v>0.014934409275398228</v>
      </c>
      <c r="I33" s="987">
        <v>0.04530840474701733</v>
      </c>
    </row>
    <row r="34" spans="1:9" ht="12.75">
      <c r="A34" s="878"/>
      <c r="B34" s="879">
        <v>63</v>
      </c>
      <c r="C34" s="751" t="s">
        <v>83</v>
      </c>
      <c r="D34" s="880"/>
      <c r="E34" s="877">
        <v>18.789026959999998</v>
      </c>
      <c r="F34" s="877">
        <v>16.34242847</v>
      </c>
      <c r="G34" s="881">
        <v>-13.021421999173056</v>
      </c>
      <c r="H34" s="881">
        <v>-0.09060365454726912</v>
      </c>
      <c r="I34" s="881">
        <v>0.5488308267625508</v>
      </c>
    </row>
    <row r="35" spans="1:9" ht="12.75">
      <c r="A35" s="983"/>
      <c r="B35" s="984">
        <v>66</v>
      </c>
      <c r="C35" s="985" t="s">
        <v>1158</v>
      </c>
      <c r="D35" s="986"/>
      <c r="E35" s="982">
        <v>58.9993486800001</v>
      </c>
      <c r="F35" s="982">
        <v>48.78051601999996</v>
      </c>
      <c r="G35" s="987">
        <v>-17.32024655971189</v>
      </c>
      <c r="H35" s="987">
        <v>-0.3784289036338796</v>
      </c>
      <c r="I35" s="987">
        <v>1.6382051777865563</v>
      </c>
    </row>
    <row r="36" spans="1:9" ht="12.75">
      <c r="A36" s="878"/>
      <c r="B36" s="883"/>
      <c r="C36" s="882"/>
      <c r="D36" s="882"/>
      <c r="E36" s="884"/>
      <c r="F36" s="884"/>
      <c r="G36" s="881"/>
      <c r="H36" s="881"/>
      <c r="I36" s="881"/>
    </row>
    <row r="37" spans="1:9" ht="12.75">
      <c r="A37" s="988">
        <v>7</v>
      </c>
      <c r="B37" s="955"/>
      <c r="C37" s="989" t="s">
        <v>96</v>
      </c>
      <c r="D37" s="957"/>
      <c r="E37" s="979">
        <v>1194.3829570199994</v>
      </c>
      <c r="F37" s="979">
        <v>1269.3125691700004</v>
      </c>
      <c r="G37" s="990">
        <v>6.273499777404007</v>
      </c>
      <c r="H37" s="990">
        <v>2.7748307384100306</v>
      </c>
      <c r="I37" s="990">
        <v>42.627561016191414</v>
      </c>
    </row>
    <row r="38" spans="1:9" ht="12.75">
      <c r="A38" s="878"/>
      <c r="B38" s="879">
        <v>77</v>
      </c>
      <c r="C38" s="751" t="s">
        <v>1151</v>
      </c>
      <c r="D38" s="885"/>
      <c r="E38" s="877">
        <v>123.57269372999976</v>
      </c>
      <c r="F38" s="877">
        <v>164.22299661999995</v>
      </c>
      <c r="G38" s="881">
        <v>32.89586207355736</v>
      </c>
      <c r="H38" s="881">
        <v>1.5053822747546286</v>
      </c>
      <c r="I38" s="881">
        <v>5.515131559170174</v>
      </c>
    </row>
    <row r="39" spans="1:9" ht="24">
      <c r="A39" s="983"/>
      <c r="B39" s="984">
        <v>76</v>
      </c>
      <c r="C39" s="985" t="s">
        <v>108</v>
      </c>
      <c r="D39" s="991"/>
      <c r="E39" s="982">
        <v>231.33091218</v>
      </c>
      <c r="F39" s="982">
        <v>266.6224449599995</v>
      </c>
      <c r="G39" s="987">
        <v>15.255865481799038</v>
      </c>
      <c r="H39" s="987">
        <v>1.306933629490919</v>
      </c>
      <c r="I39" s="987">
        <v>8.954031352774168</v>
      </c>
    </row>
    <row r="40" spans="1:9" ht="24">
      <c r="A40" s="878"/>
      <c r="B40" s="879">
        <v>74</v>
      </c>
      <c r="C40" s="752" t="s">
        <v>1150</v>
      </c>
      <c r="D40" s="886"/>
      <c r="E40" s="877">
        <v>171.54395046999963</v>
      </c>
      <c r="F40" s="877">
        <v>187.91733023000003</v>
      </c>
      <c r="G40" s="881">
        <v>9.544714176827735</v>
      </c>
      <c r="H40" s="881">
        <v>0.6063471589677665</v>
      </c>
      <c r="I40" s="881">
        <v>6.31086278899541</v>
      </c>
    </row>
    <row r="41" spans="1:9" ht="12.75">
      <c r="A41" s="983"/>
      <c r="B41" s="984">
        <v>75</v>
      </c>
      <c r="C41" s="992" t="s">
        <v>106</v>
      </c>
      <c r="D41" s="993"/>
      <c r="E41" s="982">
        <v>101.23609855999986</v>
      </c>
      <c r="F41" s="982">
        <v>111.96648134999995</v>
      </c>
      <c r="G41" s="987">
        <v>10.599364201733326</v>
      </c>
      <c r="H41" s="987">
        <v>0.39737288297972095</v>
      </c>
      <c r="I41" s="987">
        <v>3.7601912495330745</v>
      </c>
    </row>
    <row r="42" spans="1:9" ht="12.75">
      <c r="A42" s="878"/>
      <c r="B42" s="879">
        <v>71</v>
      </c>
      <c r="C42" s="752" t="s">
        <v>98</v>
      </c>
      <c r="D42" s="886"/>
      <c r="E42" s="877">
        <v>55.552595390000036</v>
      </c>
      <c r="F42" s="877">
        <v>62.088026899999974</v>
      </c>
      <c r="G42" s="881">
        <v>11.764403560479506</v>
      </c>
      <c r="H42" s="881">
        <v>0.24202335661924357</v>
      </c>
      <c r="I42" s="881">
        <v>2.0851138004450127</v>
      </c>
    </row>
    <row r="43" spans="1:9" ht="12.75">
      <c r="A43" s="983"/>
      <c r="B43" s="984">
        <v>73</v>
      </c>
      <c r="C43" s="992" t="s">
        <v>102</v>
      </c>
      <c r="D43" s="993"/>
      <c r="E43" s="982">
        <v>8.57430534</v>
      </c>
      <c r="F43" s="982">
        <v>5.88117448</v>
      </c>
      <c r="G43" s="987">
        <v>-31.409318343682873</v>
      </c>
      <c r="H43" s="987">
        <v>-0.09973336413284153</v>
      </c>
      <c r="I43" s="987">
        <v>0.1975085806934062</v>
      </c>
    </row>
    <row r="44" spans="1:9" ht="12.75">
      <c r="A44" s="878"/>
      <c r="B44" s="879">
        <v>72</v>
      </c>
      <c r="C44" s="751" t="s">
        <v>100</v>
      </c>
      <c r="D44" s="885"/>
      <c r="E44" s="877">
        <v>117.23665767999982</v>
      </c>
      <c r="F44" s="877">
        <v>113.9314675600001</v>
      </c>
      <c r="G44" s="881">
        <v>-2.81924628815444</v>
      </c>
      <c r="H44" s="881">
        <v>-0.12239944766969194</v>
      </c>
      <c r="I44" s="881">
        <v>3.8261817483252893</v>
      </c>
    </row>
    <row r="45" spans="1:9" ht="12.75">
      <c r="A45" s="983"/>
      <c r="B45" s="984">
        <v>78</v>
      </c>
      <c r="C45" s="985" t="s">
        <v>112</v>
      </c>
      <c r="D45" s="991"/>
      <c r="E45" s="982">
        <v>342.7477103600002</v>
      </c>
      <c r="F45" s="982">
        <v>332.90289869000077</v>
      </c>
      <c r="G45" s="987">
        <v>-2.8723201854971068</v>
      </c>
      <c r="H45" s="987">
        <v>-0.3645779719383195</v>
      </c>
      <c r="I45" s="987">
        <v>11.179940206260103</v>
      </c>
    </row>
    <row r="46" spans="1:9" ht="12.75">
      <c r="A46" s="878"/>
      <c r="B46" s="879">
        <v>79</v>
      </c>
      <c r="C46" s="751" t="s">
        <v>114</v>
      </c>
      <c r="D46" s="885"/>
      <c r="E46" s="877">
        <v>42.588033309999986</v>
      </c>
      <c r="F46" s="877">
        <v>23.779748380000008</v>
      </c>
      <c r="G46" s="881">
        <v>-44.16330942801168</v>
      </c>
      <c r="H46" s="881">
        <v>-0.6965177806613985</v>
      </c>
      <c r="I46" s="881">
        <v>0.7985997299947694</v>
      </c>
    </row>
    <row r="47" spans="1:9" ht="12.75">
      <c r="A47" s="872"/>
      <c r="B47" s="849"/>
      <c r="C47" s="854"/>
      <c r="D47" s="854"/>
      <c r="E47" s="887"/>
      <c r="F47" s="887"/>
      <c r="G47" s="868"/>
      <c r="H47" s="868"/>
      <c r="I47" s="868"/>
    </row>
    <row r="48" spans="1:9" ht="12.75">
      <c r="A48" s="874">
        <v>8</v>
      </c>
      <c r="B48" s="855"/>
      <c r="C48" s="760" t="s">
        <v>116</v>
      </c>
      <c r="D48" s="850"/>
      <c r="E48" s="875">
        <v>289.5087864200001</v>
      </c>
      <c r="F48" s="875">
        <v>330.0377461899999</v>
      </c>
      <c r="G48" s="866">
        <v>13.999215799690129</v>
      </c>
      <c r="H48" s="866">
        <v>1.50088863586327</v>
      </c>
      <c r="I48" s="866">
        <v>11.083719254871948</v>
      </c>
    </row>
    <row r="49" spans="1:9" ht="12.75">
      <c r="A49" s="980"/>
      <c r="B49" s="984">
        <v>89</v>
      </c>
      <c r="C49" s="985" t="s">
        <v>1152</v>
      </c>
      <c r="D49" s="994"/>
      <c r="E49" s="995">
        <v>87.30085863</v>
      </c>
      <c r="F49" s="995">
        <v>101.15994756999991</v>
      </c>
      <c r="G49" s="987">
        <v>15.875088925227818</v>
      </c>
      <c r="H49" s="987">
        <v>0.5132366883213573</v>
      </c>
      <c r="I49" s="987">
        <v>3.3972734078057947</v>
      </c>
    </row>
    <row r="50" spans="1:9" ht="12.75">
      <c r="A50" s="872"/>
      <c r="B50" s="879">
        <v>84</v>
      </c>
      <c r="C50" s="752" t="s">
        <v>124</v>
      </c>
      <c r="D50" s="880"/>
      <c r="E50" s="888">
        <v>45.354553870000004</v>
      </c>
      <c r="F50" s="888">
        <v>57.78363174</v>
      </c>
      <c r="G50" s="881">
        <v>27.404255602702044</v>
      </c>
      <c r="H50" s="881">
        <v>0.46027980572921423</v>
      </c>
      <c r="I50" s="881">
        <v>1.9405584940710447</v>
      </c>
    </row>
    <row r="51" spans="1:9" ht="24">
      <c r="A51" s="980"/>
      <c r="B51" s="984">
        <v>87</v>
      </c>
      <c r="C51" s="985" t="s">
        <v>1155</v>
      </c>
      <c r="D51" s="994"/>
      <c r="E51" s="995">
        <v>73.35380932000008</v>
      </c>
      <c r="F51" s="995">
        <v>83.27154147999994</v>
      </c>
      <c r="G51" s="987">
        <v>13.52040507771662</v>
      </c>
      <c r="H51" s="987">
        <v>0.3672783998640373</v>
      </c>
      <c r="I51" s="987">
        <v>2.796523725966194</v>
      </c>
    </row>
    <row r="52" spans="1:9" ht="36">
      <c r="A52" s="872"/>
      <c r="B52" s="879">
        <v>81</v>
      </c>
      <c r="C52" s="752" t="s">
        <v>1226</v>
      </c>
      <c r="D52" s="880"/>
      <c r="E52" s="888">
        <v>12.034239100000004</v>
      </c>
      <c r="F52" s="888">
        <v>18.244473939999985</v>
      </c>
      <c r="G52" s="881">
        <v>51.604715415700674</v>
      </c>
      <c r="H52" s="881">
        <v>0.2299805114736151</v>
      </c>
      <c r="I52" s="881">
        <v>0.6127075749310593</v>
      </c>
    </row>
    <row r="53" spans="1:9" ht="24">
      <c r="A53" s="980"/>
      <c r="B53" s="984">
        <v>88</v>
      </c>
      <c r="C53" s="985" t="s">
        <v>1227</v>
      </c>
      <c r="D53" s="994"/>
      <c r="E53" s="995">
        <v>15.726230509999997</v>
      </c>
      <c r="F53" s="995">
        <v>17.08678032</v>
      </c>
      <c r="G53" s="987">
        <v>8.651468062450537</v>
      </c>
      <c r="H53" s="987">
        <v>0.05038455859571508</v>
      </c>
      <c r="I53" s="987">
        <v>0.5738285339263094</v>
      </c>
    </row>
    <row r="54" spans="1:9" ht="24">
      <c r="A54" s="872"/>
      <c r="B54" s="879">
        <v>82</v>
      </c>
      <c r="C54" s="752" t="s">
        <v>1228</v>
      </c>
      <c r="D54" s="880"/>
      <c r="E54" s="888">
        <v>18.659407069999993</v>
      </c>
      <c r="F54" s="888">
        <v>18.845478659999994</v>
      </c>
      <c r="G54" s="881">
        <v>0.9971999072744437</v>
      </c>
      <c r="H54" s="881">
        <v>0.0068906958499027</v>
      </c>
      <c r="I54" s="881">
        <v>0.6328912286622848</v>
      </c>
    </row>
    <row r="55" spans="1:9" ht="24">
      <c r="A55" s="980"/>
      <c r="B55" s="984">
        <v>83</v>
      </c>
      <c r="C55" s="985" t="s">
        <v>1229</v>
      </c>
      <c r="D55" s="994"/>
      <c r="E55" s="995">
        <v>12.072556449999995</v>
      </c>
      <c r="F55" s="995">
        <v>11.826296459999995</v>
      </c>
      <c r="G55" s="987">
        <v>-2.0398329965978377</v>
      </c>
      <c r="H55" s="987">
        <v>-0.009119622673671324</v>
      </c>
      <c r="I55" s="987">
        <v>0.397164722219575</v>
      </c>
    </row>
    <row r="56" spans="1:9" ht="12.75">
      <c r="A56" s="889"/>
      <c r="B56" s="871">
        <v>85</v>
      </c>
      <c r="C56" s="890" t="s">
        <v>126</v>
      </c>
      <c r="D56" s="891"/>
      <c r="E56" s="892">
        <v>25.00713146999999</v>
      </c>
      <c r="F56" s="892">
        <v>21.819596020000017</v>
      </c>
      <c r="G56" s="893">
        <v>-12.746505747066298</v>
      </c>
      <c r="H56" s="893">
        <v>-0.11804240129690104</v>
      </c>
      <c r="I56" s="893">
        <v>0.7327715672896851</v>
      </c>
    </row>
    <row r="57" spans="1:9" ht="14.25">
      <c r="A57" s="475" t="s">
        <v>1131</v>
      </c>
      <c r="B57" s="1100"/>
      <c r="C57" s="1100"/>
      <c r="D57" s="1100"/>
      <c r="E57" s="1100"/>
      <c r="F57" s="1100"/>
      <c r="G57" s="1100"/>
      <c r="H57" s="1100"/>
      <c r="I57" s="1100"/>
    </row>
    <row r="58" ht="12.75">
      <c r="A58" s="373" t="s">
        <v>1126</v>
      </c>
    </row>
    <row r="59" ht="12.75">
      <c r="A59" s="325" t="s">
        <v>1142</v>
      </c>
    </row>
  </sheetData>
  <sheetProtection/>
  <mergeCells count="8">
    <mergeCell ref="I11:I13"/>
    <mergeCell ref="E13:F13"/>
    <mergeCell ref="A11:A13"/>
    <mergeCell ref="B11:B13"/>
    <mergeCell ref="C11:C13"/>
    <mergeCell ref="E11:E12"/>
    <mergeCell ref="F11:F12"/>
    <mergeCell ref="G11:G1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G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7.421875" style="475" customWidth="1"/>
    <col min="2" max="4" width="11.421875" style="475" customWidth="1"/>
    <col min="5" max="5" width="14.421875" style="475" customWidth="1"/>
    <col min="6" max="6" width="13.140625" style="475" customWidth="1"/>
    <col min="7" max="7" width="12.8515625" style="475" customWidth="1"/>
    <col min="8" max="16384" width="11.421875" style="475" customWidth="1"/>
  </cols>
  <sheetData>
    <row r="1" ht="12.75"/>
    <row r="2" ht="12.75"/>
    <row r="3" ht="12.75"/>
    <row r="4" ht="12.75"/>
    <row r="5" ht="12.75"/>
    <row r="6" spans="1:5" ht="15">
      <c r="A6" s="922" t="s">
        <v>1094</v>
      </c>
      <c r="B6" s="922"/>
      <c r="C6" s="922"/>
      <c r="D6" s="922"/>
      <c r="E6" s="922"/>
    </row>
    <row r="7" spans="1:5" ht="15">
      <c r="A7" s="922" t="s">
        <v>1106</v>
      </c>
      <c r="B7" s="922"/>
      <c r="C7" s="922"/>
      <c r="D7" s="922"/>
      <c r="E7" s="922"/>
    </row>
    <row r="8" ht="15">
      <c r="A8" s="841" t="s">
        <v>513</v>
      </c>
    </row>
    <row r="9" ht="15">
      <c r="A9" s="841" t="s">
        <v>1244</v>
      </c>
    </row>
    <row r="10" spans="1:7" ht="15.75" thickBot="1">
      <c r="A10" s="841"/>
      <c r="F10" s="1212" t="s">
        <v>1123</v>
      </c>
      <c r="G10" s="1212"/>
    </row>
    <row r="11" spans="1:7" ht="39" thickBot="1">
      <c r="A11" s="1081" t="s">
        <v>1107</v>
      </c>
      <c r="B11" s="1081">
        <v>2017</v>
      </c>
      <c r="C11" s="1081">
        <v>2018</v>
      </c>
      <c r="D11" s="1081" t="s">
        <v>673</v>
      </c>
      <c r="E11" s="1081" t="s">
        <v>1108</v>
      </c>
      <c r="F11" s="1081" t="s">
        <v>323</v>
      </c>
      <c r="G11" s="1081" t="s">
        <v>1135</v>
      </c>
    </row>
    <row r="12" spans="1:7" ht="12.75">
      <c r="A12" s="1092" t="s">
        <v>575</v>
      </c>
      <c r="B12" s="1083">
        <v>3530.165902669998</v>
      </c>
      <c r="C12" s="1083">
        <v>3895.928552509998</v>
      </c>
      <c r="D12" s="1084">
        <v>10.361061205745596</v>
      </c>
      <c r="E12" s="1084"/>
      <c r="F12" s="1084">
        <v>10.361061205745596</v>
      </c>
      <c r="G12" s="1084">
        <v>100</v>
      </c>
    </row>
    <row r="13" spans="1:7" ht="12.75">
      <c r="A13" s="325"/>
      <c r="B13" s="1085"/>
      <c r="C13" s="1085"/>
      <c r="D13" s="1086"/>
      <c r="E13" s="1086"/>
      <c r="F13" s="1086"/>
      <c r="G13" s="1086"/>
    </row>
    <row r="14" spans="1:7" ht="12.75">
      <c r="A14" s="1082" t="s">
        <v>470</v>
      </c>
      <c r="B14" s="1083">
        <v>682.9211528999989</v>
      </c>
      <c r="C14" s="1083">
        <v>812.9981598899932</v>
      </c>
      <c r="D14" s="1084">
        <v>19.04714862581532</v>
      </c>
      <c r="E14" s="1084">
        <v>19.04714862581532</v>
      </c>
      <c r="F14" s="1084">
        <v>3.684727873316439</v>
      </c>
      <c r="G14" s="1084">
        <v>20.867891926976164</v>
      </c>
    </row>
    <row r="15" spans="1:7" ht="12.75">
      <c r="A15" s="475" t="s">
        <v>1120</v>
      </c>
      <c r="B15" s="1087">
        <v>102.29291833999999</v>
      </c>
      <c r="C15" s="1087">
        <v>128.94250362</v>
      </c>
      <c r="D15" s="1088">
        <v>26.052228944551604</v>
      </c>
      <c r="E15" s="1088">
        <v>3.902293136891946</v>
      </c>
      <c r="F15" s="1088">
        <v>0.7549102794246559</v>
      </c>
      <c r="G15" s="1088">
        <v>3.309673210945495</v>
      </c>
    </row>
    <row r="16" spans="1:7" ht="12.75">
      <c r="A16" s="1073" t="s">
        <v>1246</v>
      </c>
      <c r="B16" s="1089">
        <v>6.427600909999998</v>
      </c>
      <c r="C16" s="1089">
        <v>12.616317410000002</v>
      </c>
      <c r="D16" s="1090">
        <v>96.28345920437687</v>
      </c>
      <c r="E16" s="1090">
        <v>0.9062124483507141</v>
      </c>
      <c r="F16" s="1090">
        <v>0.17530950869247375</v>
      </c>
      <c r="G16" s="1090">
        <v>0.3238333875982348</v>
      </c>
    </row>
    <row r="17" spans="1:7" ht="12.75">
      <c r="A17" s="475" t="s">
        <v>1230</v>
      </c>
      <c r="B17" s="1087">
        <v>0.7377223900000002</v>
      </c>
      <c r="C17" s="1087">
        <v>6.29350066</v>
      </c>
      <c r="D17" s="1088" t="s">
        <v>1164</v>
      </c>
      <c r="E17" s="1088">
        <v>0.8135314371809391</v>
      </c>
      <c r="F17" s="1088">
        <v>0.15738008986484048</v>
      </c>
      <c r="G17" s="1088">
        <v>0.1615404537114865</v>
      </c>
    </row>
    <row r="18" spans="1:7" ht="12.75">
      <c r="A18" s="1073" t="s">
        <v>1247</v>
      </c>
      <c r="B18" s="1089">
        <v>6.3127846199999995</v>
      </c>
      <c r="C18" s="1089">
        <v>11.407518889999999</v>
      </c>
      <c r="D18" s="1090">
        <v>80.70502284933015</v>
      </c>
      <c r="E18" s="1090">
        <v>0.7460208617591361</v>
      </c>
      <c r="F18" s="1090">
        <v>0.14431996711958095</v>
      </c>
      <c r="G18" s="1090">
        <v>0.2928061625424463</v>
      </c>
    </row>
    <row r="19" spans="1:7" ht="12.75">
      <c r="A19" s="475" t="s">
        <v>687</v>
      </c>
      <c r="B19" s="1087">
        <v>567.1501266399989</v>
      </c>
      <c r="C19" s="1087">
        <v>653.7383193099931</v>
      </c>
      <c r="D19" s="1088">
        <v>15.267243821838456</v>
      </c>
      <c r="E19" s="1088">
        <v>12.679090741632576</v>
      </c>
      <c r="F19" s="1088">
        <v>2.452808028214886</v>
      </c>
      <c r="G19" s="1088">
        <v>16.7800387121785</v>
      </c>
    </row>
    <row r="20" spans="2:7" ht="12.75">
      <c r="B20" s="1087"/>
      <c r="C20" s="1087"/>
      <c r="D20" s="1088"/>
      <c r="E20" s="1088"/>
      <c r="F20" s="1088"/>
      <c r="G20" s="1088"/>
    </row>
    <row r="21" spans="1:7" ht="12.75">
      <c r="A21" s="1082" t="s">
        <v>432</v>
      </c>
      <c r="B21" s="1083">
        <v>181.54910070000003</v>
      </c>
      <c r="C21" s="1083">
        <v>241.3023759099999</v>
      </c>
      <c r="D21" s="1084">
        <v>32.913010849191096</v>
      </c>
      <c r="E21" s="1084">
        <v>32.913010849191096</v>
      </c>
      <c r="F21" s="1084">
        <v>1.6926477921280194</v>
      </c>
      <c r="G21" s="1084">
        <v>6.193706395219645</v>
      </c>
    </row>
    <row r="22" spans="1:7" ht="12.75">
      <c r="A22" s="475" t="s">
        <v>1231</v>
      </c>
      <c r="B22" s="1087">
        <v>0</v>
      </c>
      <c r="C22" s="1087">
        <v>14.792716369999999</v>
      </c>
      <c r="D22" s="1088" t="s">
        <v>1163</v>
      </c>
      <c r="E22" s="1088">
        <v>8.148052682697754</v>
      </c>
      <c r="F22" s="1088">
        <v>0.41903742707422637</v>
      </c>
      <c r="G22" s="1088">
        <v>0.37969680836342895</v>
      </c>
    </row>
    <row r="23" spans="1:7" ht="12.75">
      <c r="A23" s="1073" t="s">
        <v>1248</v>
      </c>
      <c r="B23" s="1089">
        <v>1.7581638700000002</v>
      </c>
      <c r="C23" s="1089">
        <v>9.010818239999999</v>
      </c>
      <c r="D23" s="1090">
        <v>412.51299118096415</v>
      </c>
      <c r="E23" s="1090">
        <v>3.994872099082779</v>
      </c>
      <c r="F23" s="1090">
        <v>0.2054479752499604</v>
      </c>
      <c r="G23" s="1090">
        <v>0.23128807724655714</v>
      </c>
    </row>
    <row r="24" spans="1:7" ht="12.75">
      <c r="A24" s="475" t="s">
        <v>687</v>
      </c>
      <c r="B24" s="1087">
        <v>179.79093683000002</v>
      </c>
      <c r="C24" s="1087">
        <v>217.49884129999992</v>
      </c>
      <c r="D24" s="1088">
        <v>20.973195387292705</v>
      </c>
      <c r="E24" s="1088">
        <v>20.770086067410574</v>
      </c>
      <c r="F24" s="1088">
        <v>1.0681623898038328</v>
      </c>
      <c r="G24" s="1088">
        <v>5.58272150960966</v>
      </c>
    </row>
    <row r="25" spans="2:7" ht="12.75">
      <c r="B25" s="1087"/>
      <c r="C25" s="1087"/>
      <c r="D25" s="1088"/>
      <c r="E25" s="1088"/>
      <c r="F25" s="1088"/>
      <c r="G25" s="1088"/>
    </row>
    <row r="26" spans="1:7" ht="12.75">
      <c r="A26" s="1082" t="s">
        <v>439</v>
      </c>
      <c r="B26" s="1083">
        <v>945.2743352700004</v>
      </c>
      <c r="C26" s="1083">
        <v>992.7153198000037</v>
      </c>
      <c r="D26" s="1084">
        <v>5.0187530497644035</v>
      </c>
      <c r="E26" s="1084">
        <v>5.0187530497644035</v>
      </c>
      <c r="F26" s="1084">
        <v>1.3438740795190935</v>
      </c>
      <c r="G26" s="1084">
        <v>25.480839969727757</v>
      </c>
    </row>
    <row r="27" spans="1:7" ht="12.75">
      <c r="A27" s="475" t="s">
        <v>1232</v>
      </c>
      <c r="B27" s="1087">
        <v>111.76826399</v>
      </c>
      <c r="C27" s="1087">
        <v>134.63005517000005</v>
      </c>
      <c r="D27" s="1088">
        <v>20.4546356576188</v>
      </c>
      <c r="E27" s="1088">
        <v>2.418535056647867</v>
      </c>
      <c r="F27" s="1088">
        <v>0.6476123731949486</v>
      </c>
      <c r="G27" s="1088">
        <v>3.4556602708554047</v>
      </c>
    </row>
    <row r="28" spans="1:7" ht="12.75">
      <c r="A28" s="1073" t="s">
        <v>1233</v>
      </c>
      <c r="B28" s="1089">
        <v>7.924381319999999</v>
      </c>
      <c r="C28" s="1089">
        <v>26.880383419999998</v>
      </c>
      <c r="D28" s="1090">
        <v>239.21112998635965</v>
      </c>
      <c r="E28" s="1090">
        <v>2.005343993030929</v>
      </c>
      <c r="F28" s="1090">
        <v>0.5369719900603781</v>
      </c>
      <c r="G28" s="1090">
        <v>0.6899608927037943</v>
      </c>
    </row>
    <row r="29" spans="1:7" ht="12.75">
      <c r="A29" s="475" t="s">
        <v>1249</v>
      </c>
      <c r="B29" s="1087">
        <v>24.761642840000004</v>
      </c>
      <c r="C29" s="1087">
        <v>42.33645698</v>
      </c>
      <c r="D29" s="1088">
        <v>70.97596170642446</v>
      </c>
      <c r="E29" s="1088">
        <v>1.8592289544156588</v>
      </c>
      <c r="F29" s="1088">
        <v>0.4978466911911279</v>
      </c>
      <c r="G29" s="1088">
        <v>1.0866846352386066</v>
      </c>
    </row>
    <row r="30" spans="1:7" ht="12.75">
      <c r="A30" s="1073" t="s">
        <v>687</v>
      </c>
      <c r="B30" s="1089">
        <v>800.8200471200004</v>
      </c>
      <c r="C30" s="1089">
        <v>788.8684242300037</v>
      </c>
      <c r="D30" s="1090">
        <v>-1.4924230397301408</v>
      </c>
      <c r="E30" s="1090">
        <v>-1.2643549543300456</v>
      </c>
      <c r="F30" s="1090">
        <v>-0.33855697492735937</v>
      </c>
      <c r="G30" s="1090">
        <v>20.248534170929954</v>
      </c>
    </row>
    <row r="31" spans="2:7" ht="12.75">
      <c r="B31" s="1087"/>
      <c r="C31" s="1087"/>
      <c r="D31" s="1088"/>
      <c r="E31" s="1088"/>
      <c r="F31" s="1088"/>
      <c r="G31" s="1088"/>
    </row>
    <row r="32" spans="1:7" ht="12.75">
      <c r="A32" s="1082" t="s">
        <v>441</v>
      </c>
      <c r="B32" s="1083">
        <v>119.29607562000017</v>
      </c>
      <c r="C32" s="1083">
        <v>150.71210525999976</v>
      </c>
      <c r="D32" s="1084">
        <v>26.3345038608568</v>
      </c>
      <c r="E32" s="1084">
        <v>26.3345038608568</v>
      </c>
      <c r="F32" s="1084">
        <v>0.8899306861538281</v>
      </c>
      <c r="G32" s="1084">
        <v>3.868451467440328</v>
      </c>
    </row>
    <row r="33" spans="1:7" ht="12.75">
      <c r="A33" s="475" t="s">
        <v>1250</v>
      </c>
      <c r="B33" s="1087">
        <v>0.22277645000000001</v>
      </c>
      <c r="C33" s="1087">
        <v>3.7837738100000005</v>
      </c>
      <c r="D33" s="1088" t="s">
        <v>1164</v>
      </c>
      <c r="E33" s="1088">
        <v>2.9850079656794626</v>
      </c>
      <c r="F33" s="1088">
        <v>0.10087337134231236</v>
      </c>
      <c r="G33" s="1088">
        <v>0.0971212320503737</v>
      </c>
    </row>
    <row r="34" spans="1:7" ht="12.75">
      <c r="A34" s="1073" t="s">
        <v>1251</v>
      </c>
      <c r="B34" s="1089">
        <v>0.66358032</v>
      </c>
      <c r="C34" s="1089">
        <v>4.119905360000001</v>
      </c>
      <c r="D34" s="1090" t="s">
        <v>1164</v>
      </c>
      <c r="E34" s="1090">
        <v>2.89726633674825</v>
      </c>
      <c r="F34" s="1090">
        <v>0.0979082891652727</v>
      </c>
      <c r="G34" s="1090">
        <v>0.10574899679168148</v>
      </c>
    </row>
    <row r="35" spans="1:7" ht="12.75">
      <c r="A35" s="475" t="s">
        <v>687</v>
      </c>
      <c r="B35" s="1087">
        <v>118.40971885000016</v>
      </c>
      <c r="C35" s="1087">
        <v>142.80842608999976</v>
      </c>
      <c r="D35" s="1088">
        <v>20.60532486434458</v>
      </c>
      <c r="E35" s="1088">
        <v>20.452229558429092</v>
      </c>
      <c r="F35" s="1088">
        <v>0.6911490256462431</v>
      </c>
      <c r="G35" s="1088">
        <v>3.6655812385982727</v>
      </c>
    </row>
    <row r="36" spans="2:7" ht="12.75">
      <c r="B36" s="1087"/>
      <c r="C36" s="1087"/>
      <c r="D36" s="1088"/>
      <c r="E36" s="1088"/>
      <c r="F36" s="1088"/>
      <c r="G36" s="1088"/>
    </row>
    <row r="37" spans="1:7" ht="12.75">
      <c r="A37" s="1082" t="s">
        <v>1234</v>
      </c>
      <c r="B37" s="1083">
        <v>0</v>
      </c>
      <c r="C37" s="1083">
        <v>29.54170519</v>
      </c>
      <c r="D37" s="1084" t="s">
        <v>1163</v>
      </c>
      <c r="E37" s="1084" t="s">
        <v>1245</v>
      </c>
      <c r="F37" s="1084">
        <v>0.8368361715707607</v>
      </c>
      <c r="G37" s="1084">
        <v>0.7582712257638146</v>
      </c>
    </row>
    <row r="38" spans="1:7" ht="12.75">
      <c r="A38" s="475" t="s">
        <v>1220</v>
      </c>
      <c r="B38" s="1087">
        <v>0</v>
      </c>
      <c r="C38" s="1087">
        <v>29.42404722</v>
      </c>
      <c r="D38" s="1088" t="s">
        <v>1163</v>
      </c>
      <c r="E38" s="1088" t="s">
        <v>1245</v>
      </c>
      <c r="F38" s="1088">
        <v>0.8335032412427269</v>
      </c>
      <c r="G38" s="1088">
        <v>0.7552512019514118</v>
      </c>
    </row>
    <row r="39" spans="1:7" ht="12.75">
      <c r="A39" s="1073" t="s">
        <v>687</v>
      </c>
      <c r="B39" s="1089">
        <v>0</v>
      </c>
      <c r="C39" s="1089">
        <v>0.11765796999999978</v>
      </c>
      <c r="D39" s="1090" t="s">
        <v>1163</v>
      </c>
      <c r="E39" s="1090" t="s">
        <v>1245</v>
      </c>
      <c r="F39" s="1090">
        <v>0.0033329303280338926</v>
      </c>
      <c r="G39" s="1090">
        <v>0.0030200238124027516</v>
      </c>
    </row>
    <row r="40" spans="2:7" ht="5.25" customHeight="1" thickBot="1">
      <c r="B40" s="1087"/>
      <c r="C40" s="1087"/>
      <c r="D40" s="1088"/>
      <c r="E40" s="1088"/>
      <c r="F40" s="1088"/>
      <c r="G40" s="1088"/>
    </row>
    <row r="41" spans="1:7" ht="13.5" thickTop="1">
      <c r="A41" s="1093" t="s">
        <v>440</v>
      </c>
      <c r="B41" s="1094">
        <v>64.6662301400001</v>
      </c>
      <c r="C41" s="1094">
        <v>36.94185436999998</v>
      </c>
      <c r="D41" s="1095">
        <v>-42.87303544675146</v>
      </c>
      <c r="E41" s="1095">
        <v>-42.87303544675146</v>
      </c>
      <c r="F41" s="1095">
        <v>-0.7853561711938559</v>
      </c>
      <c r="G41" s="1095">
        <v>0.9482169365297973</v>
      </c>
    </row>
    <row r="42" spans="1:7" ht="12.75">
      <c r="A42" s="672" t="s">
        <v>1252</v>
      </c>
      <c r="B42" s="1091">
        <v>16.529830280000002</v>
      </c>
      <c r="C42" s="1091">
        <v>0.96690731</v>
      </c>
      <c r="D42" s="644">
        <v>-94.15053092729032</v>
      </c>
      <c r="E42" s="644">
        <v>-24.06653818586119</v>
      </c>
      <c r="F42" s="644">
        <v>-0.4408552855328747</v>
      </c>
      <c r="G42" s="644">
        <v>0.02481840457205147</v>
      </c>
    </row>
    <row r="43" spans="1:7" ht="12.75">
      <c r="A43" s="676" t="s">
        <v>1253</v>
      </c>
      <c r="B43" s="1096">
        <v>5.77490114</v>
      </c>
      <c r="C43" s="1096">
        <v>0.04653629</v>
      </c>
      <c r="D43" s="647">
        <v>-99.1941630017237</v>
      </c>
      <c r="E43" s="647">
        <v>-8.858355957349444</v>
      </c>
      <c r="F43" s="647">
        <v>-0.16226899833991998</v>
      </c>
      <c r="G43" s="647">
        <v>0.0011944852009675188</v>
      </c>
    </row>
    <row r="44" spans="1:7" ht="12.75">
      <c r="A44" s="672" t="s">
        <v>1254</v>
      </c>
      <c r="B44" s="1091">
        <v>4.89730188</v>
      </c>
      <c r="C44" s="1091">
        <v>0</v>
      </c>
      <c r="D44" s="644">
        <v>-100</v>
      </c>
      <c r="E44" s="644">
        <v>-7.573198359325284</v>
      </c>
      <c r="F44" s="644">
        <v>-0.138727244413527</v>
      </c>
      <c r="G44" s="644">
        <v>0</v>
      </c>
    </row>
    <row r="45" spans="1:7" ht="12.75">
      <c r="A45" s="676" t="s">
        <v>687</v>
      </c>
      <c r="B45" s="1096">
        <v>37.46419684000009</v>
      </c>
      <c r="C45" s="1096">
        <v>35.92841076999998</v>
      </c>
      <c r="D45" s="647">
        <v>-4.099343371910679</v>
      </c>
      <c r="E45" s="647">
        <v>-2.374942944215538</v>
      </c>
      <c r="F45" s="647">
        <v>-0.043504642907534204</v>
      </c>
      <c r="G45" s="647">
        <v>0.9222040467567783</v>
      </c>
    </row>
    <row r="46" spans="1:7" ht="12.75">
      <c r="A46" s="672"/>
      <c r="B46" s="1091"/>
      <c r="C46" s="1091"/>
      <c r="D46" s="644"/>
      <c r="E46" s="644"/>
      <c r="F46" s="644"/>
      <c r="G46" s="644"/>
    </row>
    <row r="47" spans="1:7" ht="12.75">
      <c r="A47" s="1097" t="s">
        <v>1235</v>
      </c>
      <c r="B47" s="1098">
        <v>1536.4590080399983</v>
      </c>
      <c r="C47" s="1098">
        <v>1631.7170320900016</v>
      </c>
      <c r="D47" s="1099">
        <v>6.199841554609408</v>
      </c>
      <c r="E47" s="1099">
        <v>0</v>
      </c>
      <c r="F47" s="1099">
        <v>2.69840077425132</v>
      </c>
      <c r="G47" s="1099">
        <v>41.88262207834249</v>
      </c>
    </row>
    <row r="48" spans="1:7" ht="12.75">
      <c r="A48" s="475" t="s">
        <v>1131</v>
      </c>
      <c r="B48" s="1091"/>
      <c r="C48" s="1091"/>
      <c r="D48" s="644"/>
      <c r="E48" s="644"/>
      <c r="F48" s="644"/>
      <c r="G48" s="644"/>
    </row>
    <row r="49" spans="1:7" ht="12.75">
      <c r="A49" s="475" t="s">
        <v>1255</v>
      </c>
      <c r="B49" s="1091"/>
      <c r="C49" s="1091"/>
      <c r="D49" s="644"/>
      <c r="E49" s="644"/>
      <c r="F49" s="644"/>
      <c r="G49" s="644"/>
    </row>
    <row r="50" ht="12.75">
      <c r="A50" s="475" t="s">
        <v>670</v>
      </c>
    </row>
    <row r="51" ht="12.75">
      <c r="A51" s="373" t="s">
        <v>1126</v>
      </c>
    </row>
    <row r="52" ht="12.75">
      <c r="A52" s="325" t="s">
        <v>1142</v>
      </c>
    </row>
  </sheetData>
  <sheetProtection/>
  <mergeCells count="1">
    <mergeCell ref="F10:G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57421875" style="475" customWidth="1"/>
    <col min="2" max="4" width="11.421875" style="475" customWidth="1"/>
    <col min="5" max="5" width="12.421875" style="475" customWidth="1"/>
    <col min="6" max="6" width="12.28125" style="475" customWidth="1"/>
    <col min="7" max="7" width="13.00390625" style="475" customWidth="1"/>
    <col min="8" max="8" width="13.57421875" style="475" customWidth="1"/>
    <col min="9" max="16384" width="11.421875" style="475" customWidth="1"/>
  </cols>
  <sheetData>
    <row r="1" ht="12.75"/>
    <row r="2" ht="12.75"/>
    <row r="3" ht="12.75"/>
    <row r="4" ht="12.75"/>
    <row r="5" ht="12.75"/>
    <row r="6" spans="1:5" ht="15">
      <c r="A6" s="922" t="s">
        <v>1105</v>
      </c>
      <c r="B6" s="922"/>
      <c r="C6" s="922"/>
      <c r="D6" s="922"/>
      <c r="E6" s="922"/>
    </row>
    <row r="7" spans="1:5" ht="15">
      <c r="A7" s="922" t="s">
        <v>1111</v>
      </c>
      <c r="B7" s="922"/>
      <c r="C7" s="922"/>
      <c r="D7" s="922"/>
      <c r="E7" s="922"/>
    </row>
    <row r="8" ht="15">
      <c r="A8" s="841" t="s">
        <v>513</v>
      </c>
    </row>
    <row r="9" ht="15">
      <c r="A9" s="841" t="s">
        <v>1244</v>
      </c>
    </row>
    <row r="10" spans="7:8" ht="12.75">
      <c r="G10" s="1213" t="s">
        <v>1123</v>
      </c>
      <c r="H10" s="1213"/>
    </row>
    <row r="11" spans="1:8" ht="38.25">
      <c r="A11" s="1050" t="s">
        <v>569</v>
      </c>
      <c r="B11" s="1051">
        <v>2017</v>
      </c>
      <c r="C11" s="1051">
        <v>2018</v>
      </c>
      <c r="D11" s="1050" t="s">
        <v>673</v>
      </c>
      <c r="E11" s="1050" t="s">
        <v>1109</v>
      </c>
      <c r="F11" s="1050" t="s">
        <v>1110</v>
      </c>
      <c r="G11" s="1068" t="s">
        <v>1268</v>
      </c>
      <c r="H11" s="1068" t="s">
        <v>1136</v>
      </c>
    </row>
    <row r="12" spans="1:8" ht="12.75">
      <c r="A12" s="660" t="s">
        <v>1236</v>
      </c>
      <c r="B12" s="1069">
        <v>3530.1659026699995</v>
      </c>
      <c r="C12" s="1069">
        <v>3895.928552509998</v>
      </c>
      <c r="D12" s="1052">
        <v>10.361061205745553</v>
      </c>
      <c r="E12" s="1070"/>
      <c r="F12" s="1070"/>
      <c r="G12" s="1070"/>
      <c r="H12" s="1070"/>
    </row>
    <row r="13" spans="1:8" ht="12.75">
      <c r="A13" s="1053"/>
      <c r="B13" s="1071"/>
      <c r="C13" s="1071"/>
      <c r="D13" s="1053"/>
      <c r="E13" s="1053"/>
      <c r="F13" s="1053"/>
      <c r="G13" s="1053"/>
      <c r="H13" s="1053"/>
    </row>
    <row r="14" spans="1:8" ht="12.75">
      <c r="A14" s="1054" t="s">
        <v>1237</v>
      </c>
      <c r="B14" s="1055">
        <v>145.69960903999998</v>
      </c>
      <c r="C14" s="1055">
        <v>137.7979297400001</v>
      </c>
      <c r="D14" s="670">
        <v>-5.423267332056184</v>
      </c>
      <c r="E14" s="670"/>
      <c r="F14" s="670">
        <v>-0.22383308654201087</v>
      </c>
      <c r="G14" s="670"/>
      <c r="H14" s="670">
        <v>3.5369727109400437</v>
      </c>
    </row>
    <row r="15" spans="1:8" ht="12.75">
      <c r="A15" s="1056"/>
      <c r="B15" s="1057"/>
      <c r="C15" s="1057"/>
      <c r="D15" s="657"/>
      <c r="E15" s="657"/>
      <c r="F15" s="657"/>
      <c r="G15" s="657"/>
      <c r="H15" s="657"/>
    </row>
    <row r="16" spans="1:8" ht="12.75">
      <c r="A16" s="1054" t="s">
        <v>427</v>
      </c>
      <c r="B16" s="1055">
        <v>22.50153606</v>
      </c>
      <c r="C16" s="1055">
        <v>18.0801399</v>
      </c>
      <c r="D16" s="671">
        <v>-19.64930815483181</v>
      </c>
      <c r="E16" s="671">
        <v>-19.64930815483181</v>
      </c>
      <c r="F16" s="671">
        <v>-3.034597133878487</v>
      </c>
      <c r="G16" s="671">
        <v>100</v>
      </c>
      <c r="H16" s="671">
        <v>13.120763087017323</v>
      </c>
    </row>
    <row r="17" spans="1:8" ht="12.75">
      <c r="A17" s="1058" t="s">
        <v>1249</v>
      </c>
      <c r="B17" s="1059">
        <v>6.65727045</v>
      </c>
      <c r="C17" s="1059">
        <v>2.6194164900000003</v>
      </c>
      <c r="D17" s="665">
        <v>-60.65329612679322</v>
      </c>
      <c r="E17" s="665">
        <v>-17.94479252097779</v>
      </c>
      <c r="F17" s="665">
        <v>-2.7713553842766028</v>
      </c>
      <c r="G17" s="665">
        <v>14.487810959914091</v>
      </c>
      <c r="H17" s="665">
        <v>1.9009113525452581</v>
      </c>
    </row>
    <row r="18" spans="1:8" ht="12.75">
      <c r="A18" s="1060" t="s">
        <v>1238</v>
      </c>
      <c r="B18" s="1061">
        <v>2.1928261799999995</v>
      </c>
      <c r="C18" s="1061">
        <v>0.598545</v>
      </c>
      <c r="D18" s="656">
        <v>-72.70440286334049</v>
      </c>
      <c r="E18" s="656">
        <v>-7.085210430740697</v>
      </c>
      <c r="F18" s="656">
        <v>-1.0942247480995708</v>
      </c>
      <c r="G18" s="656">
        <v>3.31051088824816</v>
      </c>
      <c r="H18" s="656">
        <v>0.434364290616954</v>
      </c>
    </row>
    <row r="19" spans="1:8" ht="12.75">
      <c r="A19" s="475" t="s">
        <v>1239</v>
      </c>
      <c r="B19" s="1072">
        <v>2.8854262000000004</v>
      </c>
      <c r="C19" s="634">
        <v>3.9118991000000003</v>
      </c>
      <c r="D19" s="665">
        <v>35.57439452098965</v>
      </c>
      <c r="E19" s="665">
        <v>4.5617903473919545</v>
      </c>
      <c r="F19" s="665">
        <v>0.7045131464410415</v>
      </c>
      <c r="G19" s="665">
        <v>21.636442647216466</v>
      </c>
      <c r="H19" s="665">
        <v>2.838866380199652</v>
      </c>
    </row>
    <row r="20" spans="1:8" ht="12.75">
      <c r="A20" s="1073" t="s">
        <v>1240</v>
      </c>
      <c r="B20" s="1074">
        <v>7.249336639999999</v>
      </c>
      <c r="C20" s="1075">
        <v>8.66675686</v>
      </c>
      <c r="D20" s="656">
        <v>19.552412729449415</v>
      </c>
      <c r="E20" s="656">
        <v>6.2992153789877765</v>
      </c>
      <c r="F20" s="656">
        <v>0.9728373530575951</v>
      </c>
      <c r="G20" s="656">
        <v>47.93523118701089</v>
      </c>
      <c r="H20" s="656">
        <v>6.289468119261741</v>
      </c>
    </row>
    <row r="21" spans="1:8" ht="12.75">
      <c r="A21" s="1076" t="s">
        <v>1241</v>
      </c>
      <c r="B21" s="1062">
        <v>3.5166765899999994</v>
      </c>
      <c r="C21" s="1062">
        <v>2.2835224499999995</v>
      </c>
      <c r="D21" s="665">
        <v>-35.06589555339236</v>
      </c>
      <c r="E21" s="665">
        <v>-5.480310929493051</v>
      </c>
      <c r="F21" s="665">
        <v>-0.8463675010009485</v>
      </c>
      <c r="G21" s="665">
        <v>12.630004317610394</v>
      </c>
      <c r="H21" s="665">
        <v>1.657152944393719</v>
      </c>
    </row>
    <row r="22" spans="1:8" ht="12.75">
      <c r="A22" s="1058"/>
      <c r="B22" s="664"/>
      <c r="C22" s="664"/>
      <c r="D22" s="1077"/>
      <c r="E22" s="1077"/>
      <c r="F22" s="1078"/>
      <c r="G22" s="1078"/>
      <c r="H22" s="1078"/>
    </row>
    <row r="23" spans="1:8" ht="12.75">
      <c r="A23" s="1054" t="s">
        <v>428</v>
      </c>
      <c r="B23" s="1055">
        <v>66.04281255000001</v>
      </c>
      <c r="C23" s="1055">
        <v>62.92424481000006</v>
      </c>
      <c r="D23" s="671">
        <v>-4.722039567347205</v>
      </c>
      <c r="E23" s="671">
        <v>-4.722039567347205</v>
      </c>
      <c r="F23" s="671">
        <v>-2.1404091339351385</v>
      </c>
      <c r="G23" s="671">
        <v>100</v>
      </c>
      <c r="H23" s="671">
        <v>45.66414381458909</v>
      </c>
    </row>
    <row r="24" spans="1:8" ht="12.75">
      <c r="A24" s="475" t="s">
        <v>1256</v>
      </c>
      <c r="B24" s="1072">
        <v>6.694329550000001</v>
      </c>
      <c r="C24" s="634">
        <v>0.14767160000000001</v>
      </c>
      <c r="D24" s="665">
        <v>-97.79407931896631</v>
      </c>
      <c r="E24" s="665">
        <v>-9.912748559949087</v>
      </c>
      <c r="F24" s="665">
        <v>-4.493257046559885</v>
      </c>
      <c r="G24" s="665">
        <v>0.23468156105153878</v>
      </c>
      <c r="H24" s="665">
        <v>0.10716532554489736</v>
      </c>
    </row>
    <row r="25" spans="1:8" ht="12.75">
      <c r="A25" s="1073" t="s">
        <v>1231</v>
      </c>
      <c r="B25" s="1074">
        <v>12.359910579999998</v>
      </c>
      <c r="C25" s="1075">
        <v>10.452600849999998</v>
      </c>
      <c r="D25" s="656">
        <v>-15.431420135727228</v>
      </c>
      <c r="E25" s="656">
        <v>-2.887989860449999</v>
      </c>
      <c r="F25" s="656">
        <v>-1.3090699024980719</v>
      </c>
      <c r="G25" s="656">
        <v>16.61140452549197</v>
      </c>
      <c r="H25" s="656">
        <v>7.585455652143813</v>
      </c>
    </row>
    <row r="26" spans="1:8" ht="12.75">
      <c r="A26" s="475" t="s">
        <v>1257</v>
      </c>
      <c r="B26" s="1072">
        <v>0</v>
      </c>
      <c r="C26" s="634">
        <v>0.9365112099999999</v>
      </c>
      <c r="D26" s="665" t="s">
        <v>1163</v>
      </c>
      <c r="E26" s="665">
        <v>1.4180365339392254</v>
      </c>
      <c r="F26" s="665">
        <v>0.6427685126752074</v>
      </c>
      <c r="G26" s="665">
        <v>1.4883153748253923</v>
      </c>
      <c r="H26" s="665">
        <v>0.6796264731749078</v>
      </c>
    </row>
    <row r="27" spans="1:8" ht="12.75">
      <c r="A27" s="1073" t="s">
        <v>1258</v>
      </c>
      <c r="B27" s="1074">
        <v>10.35079243</v>
      </c>
      <c r="C27" s="1075">
        <v>13.921389860000003</v>
      </c>
      <c r="D27" s="656">
        <v>34.49588477546161</v>
      </c>
      <c r="E27" s="656">
        <v>5.40648905177495</v>
      </c>
      <c r="F27" s="656">
        <v>2.450656836711031</v>
      </c>
      <c r="G27" s="656">
        <v>22.124047578219937</v>
      </c>
      <c r="H27" s="656">
        <v>10.102756903726466</v>
      </c>
    </row>
    <row r="28" spans="1:8" ht="12.75">
      <c r="A28" s="475" t="s">
        <v>1241</v>
      </c>
      <c r="B28" s="1072">
        <v>36.63777999000001</v>
      </c>
      <c r="C28" s="634">
        <v>37.46607129000006</v>
      </c>
      <c r="D28" s="665">
        <v>2.260757339080375</v>
      </c>
      <c r="E28" s="665">
        <v>1.254173267337698</v>
      </c>
      <c r="F28" s="665">
        <v>0.5684924657365754</v>
      </c>
      <c r="G28" s="665">
        <v>59.54155096041116</v>
      </c>
      <c r="H28" s="665">
        <v>27.189139459999</v>
      </c>
    </row>
    <row r="29" spans="1:8" ht="12.75">
      <c r="A29" s="1058"/>
      <c r="B29" s="1059"/>
      <c r="C29" s="1059"/>
      <c r="D29" s="665"/>
      <c r="E29" s="665"/>
      <c r="F29" s="665"/>
      <c r="G29" s="665"/>
      <c r="H29" s="665"/>
    </row>
    <row r="30" spans="1:8" ht="12.75">
      <c r="A30" s="1054" t="s">
        <v>429</v>
      </c>
      <c r="B30" s="1063">
        <v>57.15526042999997</v>
      </c>
      <c r="C30" s="1063">
        <v>56.793545030000026</v>
      </c>
      <c r="D30" s="671">
        <v>-0.6328645819800784</v>
      </c>
      <c r="E30" s="671">
        <v>-0.6328645819800784</v>
      </c>
      <c r="F30" s="671">
        <v>-0.2482610642425541</v>
      </c>
      <c r="G30" s="671">
        <v>100</v>
      </c>
      <c r="H30" s="671">
        <v>41.21509309839359</v>
      </c>
    </row>
    <row r="31" spans="1:8" ht="12.75">
      <c r="A31" s="475" t="s">
        <v>1231</v>
      </c>
      <c r="B31" s="1072">
        <v>2.34324683</v>
      </c>
      <c r="C31" s="634">
        <v>0</v>
      </c>
      <c r="D31" s="665">
        <v>-100</v>
      </c>
      <c r="E31" s="665">
        <v>-4.099792061782058</v>
      </c>
      <c r="F31" s="665">
        <v>-1.6082725584779647</v>
      </c>
      <c r="G31" s="665">
        <v>0</v>
      </c>
      <c r="H31" s="665">
        <v>0</v>
      </c>
    </row>
    <row r="32" spans="1:8" ht="12.75">
      <c r="A32" s="1073" t="s">
        <v>1242</v>
      </c>
      <c r="B32" s="1074">
        <v>11.250956859999999</v>
      </c>
      <c r="C32" s="1075">
        <v>9.988506870000002</v>
      </c>
      <c r="D32" s="656">
        <v>-11.220823310489495</v>
      </c>
      <c r="E32" s="656">
        <v>-2.208808044092745</v>
      </c>
      <c r="F32" s="656">
        <v>-0.8664745213238061</v>
      </c>
      <c r="G32" s="656">
        <v>17.58739811843719</v>
      </c>
      <c r="H32" s="656">
        <v>7.24866250809901</v>
      </c>
    </row>
    <row r="33" spans="1:8" ht="12.75">
      <c r="A33" s="475" t="s">
        <v>1259</v>
      </c>
      <c r="B33" s="1079">
        <v>1.57648874</v>
      </c>
      <c r="C33" s="634">
        <v>3.0884597699999996</v>
      </c>
      <c r="D33" s="665">
        <v>95.90750581574085</v>
      </c>
      <c r="E33" s="665">
        <v>2.6453751039272455</v>
      </c>
      <c r="F33" s="665">
        <v>1.03773170014815</v>
      </c>
      <c r="G33" s="665">
        <v>5.4380471730873365</v>
      </c>
      <c r="H33" s="665">
        <v>2.2412962051225063</v>
      </c>
    </row>
    <row r="34" spans="1:8" ht="12.75">
      <c r="A34" s="1073" t="s">
        <v>1256</v>
      </c>
      <c r="B34" s="1074">
        <v>0</v>
      </c>
      <c r="C34" s="1075">
        <v>6.48477523</v>
      </c>
      <c r="D34" s="656" t="s">
        <v>1163</v>
      </c>
      <c r="E34" s="656">
        <v>11.345893940842295</v>
      </c>
      <c r="F34" s="656">
        <v>4.450784235268392</v>
      </c>
      <c r="G34" s="656">
        <v>11.41815540229889</v>
      </c>
      <c r="H34" s="656">
        <v>4.706003379176744</v>
      </c>
    </row>
    <row r="35" spans="1:8" ht="12.75">
      <c r="A35" s="475" t="s">
        <v>1241</v>
      </c>
      <c r="B35" s="1072">
        <v>41.98456799999997</v>
      </c>
      <c r="C35" s="634">
        <v>37.23180316000003</v>
      </c>
      <c r="D35" s="665">
        <v>-11.320266151124729</v>
      </c>
      <c r="E35" s="665">
        <v>-8.315533520874805</v>
      </c>
      <c r="F35" s="665">
        <v>-3.2620299198573206</v>
      </c>
      <c r="G35" s="665">
        <v>65.55639930617659</v>
      </c>
      <c r="H35" s="665">
        <v>27.019131005995334</v>
      </c>
    </row>
    <row r="36" spans="1:8" ht="12.75">
      <c r="A36" s="1058"/>
      <c r="B36" s="1059"/>
      <c r="C36" s="1059"/>
      <c r="D36" s="1064"/>
      <c r="E36" s="1064"/>
      <c r="F36" s="1064"/>
      <c r="G36" s="1064"/>
      <c r="H36" s="1064"/>
    </row>
    <row r="37" spans="1:8" ht="12.75">
      <c r="A37" s="1054" t="s">
        <v>1243</v>
      </c>
      <c r="B37" s="1063">
        <v>478.3898316200003</v>
      </c>
      <c r="C37" s="1063">
        <v>558.2504978199997</v>
      </c>
      <c r="D37" s="1052">
        <v>16.693637891416397</v>
      </c>
      <c r="E37" s="1052">
        <v>16.693637891416397</v>
      </c>
      <c r="F37" s="1052">
        <v>2.2622354983259507</v>
      </c>
      <c r="G37" s="1052">
        <v>100</v>
      </c>
      <c r="H37" s="1052">
        <v>14.329074321969799</v>
      </c>
    </row>
    <row r="38" spans="1:8" ht="12.75">
      <c r="A38" s="1058" t="s">
        <v>1260</v>
      </c>
      <c r="B38" s="1059">
        <v>23.731796609999996</v>
      </c>
      <c r="C38" s="1059">
        <v>31.23329907</v>
      </c>
      <c r="D38" s="1064">
        <v>31.609500887257123</v>
      </c>
      <c r="E38" s="1064">
        <v>1.5680731412281939</v>
      </c>
      <c r="F38" s="1064">
        <v>0.21249716491585652</v>
      </c>
      <c r="G38" s="1064">
        <v>5.594853778360759</v>
      </c>
      <c r="H38" s="1064">
        <v>0.8016907561068485</v>
      </c>
    </row>
    <row r="39" spans="1:8" ht="12.75">
      <c r="A39" s="1060" t="s">
        <v>1261</v>
      </c>
      <c r="B39" s="1061">
        <v>11.907158140000012</v>
      </c>
      <c r="C39" s="1061">
        <v>18.76039561999999</v>
      </c>
      <c r="D39" s="1080">
        <v>57.5556098224456</v>
      </c>
      <c r="E39" s="1080">
        <v>1.4325633671586302</v>
      </c>
      <c r="F39" s="1080">
        <v>0.1941335809406751</v>
      </c>
      <c r="G39" s="1080">
        <v>3.360569438497666</v>
      </c>
      <c r="H39" s="1080">
        <v>0.48153849248373365</v>
      </c>
    </row>
    <row r="40" spans="1:8" ht="12.75">
      <c r="A40" s="1058" t="s">
        <v>1262</v>
      </c>
      <c r="B40" s="1059">
        <v>1.7510208999999999</v>
      </c>
      <c r="C40" s="1059">
        <v>8.211668640000001</v>
      </c>
      <c r="D40" s="1064">
        <v>368.96462743534363</v>
      </c>
      <c r="E40" s="1064">
        <v>1.3504985501305327</v>
      </c>
      <c r="F40" s="1064">
        <v>0.1830125812249664</v>
      </c>
      <c r="G40" s="1064">
        <v>1.470964857544604</v>
      </c>
      <c r="H40" s="1064">
        <v>0.21077564768762344</v>
      </c>
    </row>
    <row r="41" spans="1:8" ht="12.75">
      <c r="A41" s="1065" t="s">
        <v>687</v>
      </c>
      <c r="B41" s="1066">
        <v>440.9998559700003</v>
      </c>
      <c r="C41" s="1066">
        <v>500.0451344899997</v>
      </c>
      <c r="D41" s="1067">
        <v>13.38895641816629</v>
      </c>
      <c r="E41" s="1067">
        <v>12.342502832899031</v>
      </c>
      <c r="F41" s="1067">
        <v>1.6725921712444518</v>
      </c>
      <c r="G41" s="1067">
        <v>89.57361192559696</v>
      </c>
      <c r="H41" s="1067">
        <v>12.835069425691593</v>
      </c>
    </row>
    <row r="42" ht="12.75">
      <c r="A42" s="325" t="s">
        <v>1124</v>
      </c>
    </row>
    <row r="43" ht="12.75">
      <c r="A43" s="373" t="s">
        <v>1126</v>
      </c>
    </row>
    <row r="44" ht="12.75">
      <c r="A44" s="325" t="s">
        <v>1142</v>
      </c>
    </row>
  </sheetData>
  <sheetProtection/>
  <mergeCells count="1"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1041" customWidth="1"/>
    <col min="2" max="3" width="11.8515625" style="1041" customWidth="1"/>
    <col min="4" max="4" width="14.7109375" style="1041" bestFit="1" customWidth="1"/>
    <col min="5" max="5" width="1.57421875" style="1041" customWidth="1"/>
    <col min="6" max="6" width="11.140625" style="1041" customWidth="1"/>
    <col min="7" max="7" width="11.7109375" style="1041" customWidth="1"/>
    <col min="8" max="8" width="2.00390625" style="1041" customWidth="1"/>
    <col min="9" max="9" width="10.57421875" style="1042" bestFit="1" customWidth="1"/>
    <col min="10" max="10" width="11.57421875" style="1042" customWidth="1"/>
    <col min="11" max="16384" width="11.00390625" style="1043" customWidth="1"/>
  </cols>
  <sheetData>
    <row r="1" spans="1:10" s="483" customFormat="1" ht="12.75">
      <c r="A1" s="479"/>
      <c r="B1" s="485"/>
      <c r="C1" s="485"/>
      <c r="D1" s="480"/>
      <c r="E1" s="481"/>
      <c r="F1" s="481"/>
      <c r="G1" s="480"/>
      <c r="H1" s="482"/>
      <c r="I1" s="480"/>
      <c r="J1" s="480"/>
    </row>
    <row r="2" ht="13.5" customHeight="1"/>
    <row r="3" ht="12.75"/>
    <row r="4" ht="12.75"/>
    <row r="5" ht="12.75"/>
    <row r="6" spans="1:9" ht="15">
      <c r="A6" s="922" t="s">
        <v>495</v>
      </c>
      <c r="B6" s="922"/>
      <c r="C6" s="922"/>
      <c r="D6" s="922"/>
      <c r="E6" s="922"/>
      <c r="F6" s="922"/>
      <c r="G6" s="922"/>
      <c r="H6" s="922"/>
      <c r="I6" s="922"/>
    </row>
    <row r="7" spans="1:9" ht="16.5" customHeight="1">
      <c r="A7" s="922" t="s">
        <v>496</v>
      </c>
      <c r="B7" s="922"/>
      <c r="C7" s="922"/>
      <c r="D7" s="922"/>
      <c r="E7" s="922"/>
      <c r="F7" s="922"/>
      <c r="G7" s="922"/>
      <c r="H7" s="922"/>
      <c r="I7" s="922"/>
    </row>
    <row r="8" spans="1:10" ht="15">
      <c r="A8" s="259" t="s">
        <v>513</v>
      </c>
      <c r="B8" s="257"/>
      <c r="C8" s="257"/>
      <c r="D8" s="258"/>
      <c r="E8" s="258"/>
      <c r="F8" s="258"/>
      <c r="G8" s="258"/>
      <c r="H8" s="258"/>
      <c r="I8" s="258"/>
      <c r="J8" s="258"/>
    </row>
    <row r="9" spans="1:10" ht="15">
      <c r="A9" s="259" t="s">
        <v>1263</v>
      </c>
      <c r="B9" s="259"/>
      <c r="C9" s="259"/>
      <c r="D9" s="326"/>
      <c r="E9" s="326"/>
      <c r="F9" s="326"/>
      <c r="G9" s="1044"/>
      <c r="I9" s="1045"/>
      <c r="J9" s="1045"/>
    </row>
    <row r="10" spans="1:10" ht="15" customHeight="1">
      <c r="A10" s="289" t="s">
        <v>1140</v>
      </c>
      <c r="B10" s="478"/>
      <c r="C10" s="478"/>
      <c r="D10" s="259"/>
      <c r="E10" s="326"/>
      <c r="F10" s="326"/>
      <c r="G10" s="400"/>
      <c r="H10" s="326"/>
      <c r="I10" s="1045"/>
      <c r="J10" s="1045"/>
    </row>
    <row r="11" spans="1:10" ht="16.5" customHeight="1" thickBot="1">
      <c r="A11" s="289"/>
      <c r="D11" s="1043"/>
      <c r="E11" s="1043"/>
      <c r="F11" s="1043"/>
      <c r="G11" s="1043"/>
      <c r="H11" s="1043"/>
      <c r="I11" s="1046"/>
      <c r="J11" s="1046"/>
    </row>
    <row r="12" spans="1:10" ht="12.75">
      <c r="A12" s="260"/>
      <c r="B12" s="260"/>
      <c r="C12" s="261" t="s">
        <v>497</v>
      </c>
      <c r="D12" s="260"/>
      <c r="E12" s="260"/>
      <c r="F12" s="261" t="s">
        <v>498</v>
      </c>
      <c r="G12" s="260"/>
      <c r="H12" s="260"/>
      <c r="I12" s="262" t="s">
        <v>499</v>
      </c>
      <c r="J12" s="263"/>
    </row>
    <row r="13" spans="1:10" ht="12.75">
      <c r="A13" s="264" t="s">
        <v>500</v>
      </c>
      <c r="B13" s="264"/>
      <c r="C13" s="265" t="s">
        <v>501</v>
      </c>
      <c r="D13" s="266"/>
      <c r="E13" s="264"/>
      <c r="F13" s="265" t="s">
        <v>501</v>
      </c>
      <c r="G13" s="266"/>
      <c r="H13" s="264"/>
      <c r="I13" s="267" t="s">
        <v>501</v>
      </c>
      <c r="J13" s="268"/>
    </row>
    <row r="14" spans="1:10" ht="7.5" customHeight="1">
      <c r="A14" s="264"/>
      <c r="B14" s="264"/>
      <c r="C14" s="264"/>
      <c r="D14" s="264"/>
      <c r="E14" s="264"/>
      <c r="F14" s="264"/>
      <c r="G14" s="264"/>
      <c r="H14" s="264"/>
      <c r="I14" s="269"/>
      <c r="J14" s="269"/>
    </row>
    <row r="15" spans="1:10" ht="13.5" thickBot="1">
      <c r="A15" s="270"/>
      <c r="B15" s="270"/>
      <c r="C15" s="271">
        <v>2017</v>
      </c>
      <c r="D15" s="271">
        <v>2018</v>
      </c>
      <c r="E15" s="271"/>
      <c r="F15" s="271">
        <v>2017</v>
      </c>
      <c r="G15" s="271">
        <v>2018</v>
      </c>
      <c r="H15" s="271"/>
      <c r="I15" s="271">
        <v>2017</v>
      </c>
      <c r="J15" s="271">
        <v>2018</v>
      </c>
    </row>
    <row r="16" spans="1:10" ht="12.75">
      <c r="A16" s="272"/>
      <c r="B16" s="272"/>
      <c r="C16" s="273"/>
      <c r="D16" s="273"/>
      <c r="E16" s="273"/>
      <c r="F16" s="273"/>
      <c r="G16" s="273"/>
      <c r="H16" s="273"/>
      <c r="I16" s="273"/>
      <c r="J16" s="273"/>
    </row>
    <row r="17" spans="1:10" ht="12.75">
      <c r="A17" s="274" t="s">
        <v>425</v>
      </c>
      <c r="B17" s="274"/>
      <c r="C17" s="275">
        <v>543457.2065499992</v>
      </c>
      <c r="D17" s="275">
        <v>1019428.1450800007</v>
      </c>
      <c r="E17" s="275">
        <v>0</v>
      </c>
      <c r="F17" s="275">
        <v>684823.2315600006</v>
      </c>
      <c r="G17" s="275">
        <v>742426.5893400006</v>
      </c>
      <c r="H17" s="275"/>
      <c r="I17" s="275">
        <v>-141366.02501000138</v>
      </c>
      <c r="J17" s="275">
        <v>277001.5557400001</v>
      </c>
    </row>
    <row r="18" spans="1:10" ht="12.75">
      <c r="A18" s="276" t="s">
        <v>426</v>
      </c>
      <c r="B18" s="276"/>
      <c r="C18" s="286">
        <v>183928.85009999954</v>
      </c>
      <c r="D18" s="286">
        <v>249141.0417500006</v>
      </c>
      <c r="E18" s="277">
        <v>0</v>
      </c>
      <c r="F18" s="286">
        <v>140293.83862000005</v>
      </c>
      <c r="G18" s="286">
        <v>132532.25573999988</v>
      </c>
      <c r="H18" s="277"/>
      <c r="I18" s="277">
        <v>43635.01147999949</v>
      </c>
      <c r="J18" s="277">
        <v>116608.78601000071</v>
      </c>
    </row>
    <row r="19" spans="1:10" ht="13.5" customHeight="1">
      <c r="A19" s="278"/>
      <c r="B19" s="279" t="s">
        <v>427</v>
      </c>
      <c r="C19" s="280">
        <v>11490.709559999987</v>
      </c>
      <c r="D19" s="280">
        <v>11297.358830000016</v>
      </c>
      <c r="E19" s="280">
        <v>0</v>
      </c>
      <c r="F19" s="280">
        <v>21266.273360000014</v>
      </c>
      <c r="G19" s="280">
        <v>16927.34514</v>
      </c>
      <c r="H19" s="280"/>
      <c r="I19" s="280">
        <v>-9775.563800000027</v>
      </c>
      <c r="J19" s="280">
        <v>-5629.986309999986</v>
      </c>
    </row>
    <row r="20" spans="1:10" ht="12.75">
      <c r="A20" s="276"/>
      <c r="B20" s="281" t="s">
        <v>428</v>
      </c>
      <c r="C20" s="284">
        <v>93860.18601999973</v>
      </c>
      <c r="D20" s="284">
        <v>128606.9565200005</v>
      </c>
      <c r="E20" s="282">
        <v>0</v>
      </c>
      <c r="F20" s="284">
        <v>63888.65342999998</v>
      </c>
      <c r="G20" s="284">
        <v>60914.596399999944</v>
      </c>
      <c r="H20" s="282"/>
      <c r="I20" s="282">
        <v>29971.532589999755</v>
      </c>
      <c r="J20" s="282">
        <v>67692.36012000055</v>
      </c>
    </row>
    <row r="21" spans="1:10" ht="12.75">
      <c r="A21" s="278"/>
      <c r="B21" s="279" t="s">
        <v>429</v>
      </c>
      <c r="C21" s="280">
        <v>78577.95451999982</v>
      </c>
      <c r="D21" s="280">
        <v>109236.72640000007</v>
      </c>
      <c r="E21" s="280">
        <v>0</v>
      </c>
      <c r="F21" s="280">
        <v>55138.91183000004</v>
      </c>
      <c r="G21" s="280">
        <v>54690.31419999995</v>
      </c>
      <c r="H21" s="280"/>
      <c r="I21" s="280">
        <v>23439.042689999784</v>
      </c>
      <c r="J21" s="280">
        <v>54546.41220000012</v>
      </c>
    </row>
    <row r="22" spans="1:10" ht="12.75">
      <c r="A22" s="276" t="s">
        <v>430</v>
      </c>
      <c r="B22" s="276"/>
      <c r="C22" s="286">
        <v>359528.3564499997</v>
      </c>
      <c r="D22" s="286">
        <v>770287.1033300002</v>
      </c>
      <c r="E22" s="277">
        <v>0</v>
      </c>
      <c r="F22" s="286">
        <v>544529.3929400005</v>
      </c>
      <c r="G22" s="286">
        <v>609894.3336000008</v>
      </c>
      <c r="H22" s="277"/>
      <c r="I22" s="277">
        <v>-185001.03649000084</v>
      </c>
      <c r="J22" s="277">
        <v>160392.76972999936</v>
      </c>
    </row>
    <row r="23" spans="1:10" ht="12.75">
      <c r="A23" s="274"/>
      <c r="B23" s="279" t="s">
        <v>431</v>
      </c>
      <c r="C23" s="280">
        <v>8446.653749999994</v>
      </c>
      <c r="D23" s="280">
        <v>30418.805110000012</v>
      </c>
      <c r="E23" s="280">
        <v>0</v>
      </c>
      <c r="F23" s="280">
        <v>35480.598129999984</v>
      </c>
      <c r="G23" s="280">
        <v>47007.06796999999</v>
      </c>
      <c r="H23" s="280"/>
      <c r="I23" s="280">
        <v>-27033.94437999999</v>
      </c>
      <c r="J23" s="280">
        <v>-16588.262859999977</v>
      </c>
    </row>
    <row r="24" spans="1:10" ht="12.75">
      <c r="A24" s="283"/>
      <c r="B24" s="281" t="s">
        <v>432</v>
      </c>
      <c r="C24" s="284">
        <v>68329.11322000013</v>
      </c>
      <c r="D24" s="284">
        <v>148643.88648000004</v>
      </c>
      <c r="E24" s="282">
        <v>0</v>
      </c>
      <c r="F24" s="284">
        <v>174779.31653000048</v>
      </c>
      <c r="G24" s="284">
        <v>231204.90143000078</v>
      </c>
      <c r="H24" s="282"/>
      <c r="I24" s="282">
        <v>-106450.20331000035</v>
      </c>
      <c r="J24" s="282">
        <v>-82561.01495000074</v>
      </c>
    </row>
    <row r="25" spans="1:10" ht="12.75">
      <c r="A25" s="274"/>
      <c r="B25" s="279" t="s">
        <v>434</v>
      </c>
      <c r="C25" s="280">
        <v>68364.95025999993</v>
      </c>
      <c r="D25" s="280">
        <v>66244.42952</v>
      </c>
      <c r="E25" s="280">
        <v>0</v>
      </c>
      <c r="F25" s="280">
        <v>44019.06754</v>
      </c>
      <c r="G25" s="280">
        <v>40629.74817999999</v>
      </c>
      <c r="H25" s="280"/>
      <c r="I25" s="280">
        <v>24345.88271999993</v>
      </c>
      <c r="J25" s="280">
        <v>25614.681340000017</v>
      </c>
    </row>
    <row r="26" spans="1:10" ht="12.75">
      <c r="A26" s="283"/>
      <c r="B26" s="281" t="s">
        <v>433</v>
      </c>
      <c r="C26" s="284">
        <v>2740.375410000001</v>
      </c>
      <c r="D26" s="284">
        <v>3454.544800000002</v>
      </c>
      <c r="E26" s="282">
        <v>0</v>
      </c>
      <c r="F26" s="284">
        <v>18.92584</v>
      </c>
      <c r="G26" s="284">
        <v>394.82481000000007</v>
      </c>
      <c r="H26" s="282"/>
      <c r="I26" s="282">
        <v>2721.449570000001</v>
      </c>
      <c r="J26" s="282">
        <v>3059.719990000002</v>
      </c>
    </row>
    <row r="27" spans="1:10" ht="12.75">
      <c r="A27" s="278"/>
      <c r="B27" s="279" t="s">
        <v>435</v>
      </c>
      <c r="C27" s="280">
        <v>71031.94746999997</v>
      </c>
      <c r="D27" s="280">
        <v>150427.3412200004</v>
      </c>
      <c r="E27" s="280">
        <v>0</v>
      </c>
      <c r="F27" s="280">
        <v>265927.21934000007</v>
      </c>
      <c r="G27" s="280">
        <v>247641.70302000002</v>
      </c>
      <c r="H27" s="280"/>
      <c r="I27" s="280">
        <v>-194895.2718700001</v>
      </c>
      <c r="J27" s="280">
        <v>-97214.3617999996</v>
      </c>
    </row>
    <row r="28" spans="1:10" s="831" customFormat="1" ht="12.75">
      <c r="A28" s="829"/>
      <c r="B28" s="808" t="s">
        <v>436</v>
      </c>
      <c r="C28" s="398">
        <v>805.5378799999999</v>
      </c>
      <c r="D28" s="398">
        <v>2069.7189800000006</v>
      </c>
      <c r="E28" s="830">
        <v>0</v>
      </c>
      <c r="F28" s="398">
        <v>553.5755899999999</v>
      </c>
      <c r="G28" s="398">
        <v>513.9686200000002</v>
      </c>
      <c r="H28" s="830"/>
      <c r="I28" s="398">
        <v>251.96228999999994</v>
      </c>
      <c r="J28" s="398">
        <v>1555.7503600000005</v>
      </c>
    </row>
    <row r="29" spans="1:10" ht="12.75">
      <c r="A29" s="278"/>
      <c r="B29" s="279" t="s">
        <v>1089</v>
      </c>
      <c r="C29" s="280">
        <v>116267.11803999965</v>
      </c>
      <c r="D29" s="280">
        <v>336998.15698999964</v>
      </c>
      <c r="E29" s="280">
        <v>0</v>
      </c>
      <c r="F29" s="280">
        <v>1747.1623199999992</v>
      </c>
      <c r="G29" s="280">
        <v>26231.596069999992</v>
      </c>
      <c r="H29" s="280"/>
      <c r="I29" s="280">
        <v>114519.95571999965</v>
      </c>
      <c r="J29" s="280">
        <v>310766.56091999967</v>
      </c>
    </row>
    <row r="30" spans="1:10" s="1047" customFormat="1" ht="12.75">
      <c r="A30" s="810"/>
      <c r="B30" s="808" t="s">
        <v>437</v>
      </c>
      <c r="C30" s="398">
        <v>5587.074719999999</v>
      </c>
      <c r="D30" s="398">
        <v>1898.7216499999995</v>
      </c>
      <c r="E30" s="398">
        <v>0</v>
      </c>
      <c r="F30" s="398">
        <v>5721.987149999995</v>
      </c>
      <c r="G30" s="398">
        <v>3677.4295299999994</v>
      </c>
      <c r="H30" s="398"/>
      <c r="I30" s="398">
        <v>-134.91242999999668</v>
      </c>
      <c r="J30" s="398">
        <v>-1778.70788</v>
      </c>
    </row>
    <row r="31" spans="1:10" ht="12.75">
      <c r="A31" s="278"/>
      <c r="B31" s="279" t="s">
        <v>438</v>
      </c>
      <c r="C31" s="280">
        <v>17955.585699999992</v>
      </c>
      <c r="D31" s="280">
        <v>30131.49858000002</v>
      </c>
      <c r="E31" s="280">
        <v>0</v>
      </c>
      <c r="F31" s="280">
        <v>16281.54050000001</v>
      </c>
      <c r="G31" s="280">
        <v>12593.09397000002</v>
      </c>
      <c r="H31" s="280"/>
      <c r="I31" s="280">
        <v>1674.0451999999823</v>
      </c>
      <c r="J31" s="280">
        <v>17538.40461</v>
      </c>
    </row>
    <row r="32" spans="1:10" s="1047" customFormat="1" ht="12.75">
      <c r="A32" s="810"/>
      <c r="B32" s="808"/>
      <c r="C32" s="398"/>
      <c r="D32" s="398"/>
      <c r="E32" s="398"/>
      <c r="F32" s="398"/>
      <c r="G32" s="398"/>
      <c r="H32" s="398"/>
      <c r="I32" s="398"/>
      <c r="J32" s="398"/>
    </row>
    <row r="33" spans="1:10" ht="12.75">
      <c r="A33" s="278"/>
      <c r="B33" s="279" t="s">
        <v>439</v>
      </c>
      <c r="C33" s="280">
        <v>825401.040060001</v>
      </c>
      <c r="D33" s="280">
        <v>945382.8391699987</v>
      </c>
      <c r="E33" s="280">
        <v>0</v>
      </c>
      <c r="F33" s="280">
        <v>896440.8300300044</v>
      </c>
      <c r="G33" s="280">
        <v>936918.4852799956</v>
      </c>
      <c r="H33" s="280"/>
      <c r="I33" s="280">
        <v>-71039.78997000342</v>
      </c>
      <c r="J33" s="280">
        <v>8464.353890003054</v>
      </c>
    </row>
    <row r="34" spans="1:10" s="1047" customFormat="1" ht="12.75">
      <c r="A34" s="810"/>
      <c r="B34" s="808" t="s">
        <v>502</v>
      </c>
      <c r="C34" s="398">
        <v>57593.90901</v>
      </c>
      <c r="D34" s="398">
        <v>34414.12372</v>
      </c>
      <c r="E34" s="398">
        <v>0</v>
      </c>
      <c r="F34" s="398">
        <v>11940.913070000002</v>
      </c>
      <c r="G34" s="398">
        <v>6188.848480000002</v>
      </c>
      <c r="H34" s="398"/>
      <c r="I34" s="398">
        <v>45652.99594</v>
      </c>
      <c r="J34" s="398">
        <v>28225.275240000003</v>
      </c>
    </row>
    <row r="35" spans="1:10" ht="12.75">
      <c r="A35" s="278"/>
      <c r="B35" s="279" t="s">
        <v>440</v>
      </c>
      <c r="C35" s="280">
        <v>27661.753419999983</v>
      </c>
      <c r="D35" s="280">
        <v>68221.50917000003</v>
      </c>
      <c r="E35" s="280">
        <v>0</v>
      </c>
      <c r="F35" s="280">
        <v>60469.45295999999</v>
      </c>
      <c r="G35" s="280">
        <v>34761.73972999994</v>
      </c>
      <c r="H35" s="280"/>
      <c r="I35" s="280">
        <v>-32807.69954</v>
      </c>
      <c r="J35" s="280">
        <v>33459.76944000009</v>
      </c>
    </row>
    <row r="36" spans="1:10" s="1047" customFormat="1" ht="12.75">
      <c r="A36" s="810"/>
      <c r="B36" s="808"/>
      <c r="C36" s="398"/>
      <c r="D36" s="398"/>
      <c r="E36" s="398"/>
      <c r="F36" s="398"/>
      <c r="G36" s="398"/>
      <c r="H36" s="398"/>
      <c r="I36" s="398"/>
      <c r="J36" s="398"/>
    </row>
    <row r="37" spans="1:10" s="1047" customFormat="1" ht="12.75">
      <c r="A37" s="812" t="s">
        <v>1117</v>
      </c>
      <c r="B37" s="811"/>
      <c r="C37" s="813">
        <v>421200.95500000037</v>
      </c>
      <c r="D37" s="813">
        <v>389512.07619999995</v>
      </c>
      <c r="E37" s="814" t="e">
        <v>#N/A</v>
      </c>
      <c r="F37" s="813">
        <v>457966.48982999887</v>
      </c>
      <c r="G37" s="813">
        <v>534041.0088599998</v>
      </c>
      <c r="H37" s="814"/>
      <c r="I37" s="814">
        <v>-36765.534829998505</v>
      </c>
      <c r="J37" s="814">
        <v>-144528.93265999987</v>
      </c>
    </row>
    <row r="38" spans="1:10" s="1047" customFormat="1" ht="12.75">
      <c r="A38" s="810"/>
      <c r="B38" s="808" t="s">
        <v>441</v>
      </c>
      <c r="C38" s="398">
        <v>36285.88919000003</v>
      </c>
      <c r="D38" s="398">
        <v>46294.97387000001</v>
      </c>
      <c r="E38" s="398">
        <v>0</v>
      </c>
      <c r="F38" s="398">
        <v>115003.10724999904</v>
      </c>
      <c r="G38" s="398">
        <v>145678.4661800002</v>
      </c>
      <c r="H38" s="398"/>
      <c r="I38" s="398">
        <v>-78717.21805999901</v>
      </c>
      <c r="J38" s="398">
        <v>-99383.49231000018</v>
      </c>
    </row>
    <row r="39" spans="1:10" ht="12.75">
      <c r="A39" s="278"/>
      <c r="B39" s="279" t="s">
        <v>442</v>
      </c>
      <c r="C39" s="280">
        <v>61.16585</v>
      </c>
      <c r="D39" s="280">
        <v>211.35240000000002</v>
      </c>
      <c r="E39" s="280">
        <v>0</v>
      </c>
      <c r="F39" s="280">
        <v>10888.291810000004</v>
      </c>
      <c r="G39" s="280">
        <v>10079.418949999988</v>
      </c>
      <c r="H39" s="280"/>
      <c r="I39" s="280">
        <v>-10827.125960000005</v>
      </c>
      <c r="J39" s="280">
        <v>-9868.066549999989</v>
      </c>
    </row>
    <row r="40" spans="1:10" s="1047" customFormat="1" ht="12.75">
      <c r="A40" s="810"/>
      <c r="B40" s="808" t="s">
        <v>443</v>
      </c>
      <c r="C40" s="398">
        <v>30268.146900000007</v>
      </c>
      <c r="D40" s="398">
        <v>41494.956489999975</v>
      </c>
      <c r="E40" s="398">
        <v>0</v>
      </c>
      <c r="F40" s="398">
        <v>17802.042410000013</v>
      </c>
      <c r="G40" s="398">
        <v>20010.038109999983</v>
      </c>
      <c r="H40" s="398"/>
      <c r="I40" s="398">
        <v>12466.104489999994</v>
      </c>
      <c r="J40" s="398">
        <v>21484.918379999992</v>
      </c>
    </row>
    <row r="41" spans="1:10" ht="12.75">
      <c r="A41" s="278"/>
      <c r="B41" s="279" t="s">
        <v>444</v>
      </c>
      <c r="C41" s="280">
        <v>8.923200000000001</v>
      </c>
      <c r="D41" s="280">
        <v>2.0349</v>
      </c>
      <c r="E41" s="280">
        <v>0</v>
      </c>
      <c r="F41" s="280">
        <v>540.87096</v>
      </c>
      <c r="G41" s="280">
        <v>1226.732659999999</v>
      </c>
      <c r="H41" s="280"/>
      <c r="I41" s="280">
        <v>-531.94776</v>
      </c>
      <c r="J41" s="280">
        <v>-1224.6977599999989</v>
      </c>
    </row>
    <row r="42" spans="1:10" s="1047" customFormat="1" ht="12.75">
      <c r="A42" s="807"/>
      <c r="B42" s="808" t="s">
        <v>445</v>
      </c>
      <c r="C42" s="398">
        <v>0.0576</v>
      </c>
      <c r="D42" s="398">
        <v>202.65623000000002</v>
      </c>
      <c r="E42" s="398">
        <v>0</v>
      </c>
      <c r="F42" s="398">
        <v>34.49036</v>
      </c>
      <c r="G42" s="398">
        <v>30.75983</v>
      </c>
      <c r="H42" s="398"/>
      <c r="I42" s="398">
        <v>-34.43276</v>
      </c>
      <c r="J42" s="398">
        <v>171.89640000000003</v>
      </c>
    </row>
    <row r="43" spans="1:10" s="833" customFormat="1" ht="12.75">
      <c r="A43" s="832"/>
      <c r="B43" s="279" t="s">
        <v>1088</v>
      </c>
      <c r="C43" s="280">
        <v>48.511300000000006</v>
      </c>
      <c r="D43" s="280">
        <v>193.38816</v>
      </c>
      <c r="E43" s="280">
        <v>0</v>
      </c>
      <c r="F43" s="280">
        <v>39.17320999999999</v>
      </c>
      <c r="G43" s="280">
        <v>109.15360000000001</v>
      </c>
      <c r="H43" s="280"/>
      <c r="I43" s="280">
        <v>9.338090000000015</v>
      </c>
      <c r="J43" s="280">
        <v>84.23455999999999</v>
      </c>
    </row>
    <row r="44" spans="1:10" s="1047" customFormat="1" ht="12.75">
      <c r="A44" s="807"/>
      <c r="B44" s="808" t="s">
        <v>446</v>
      </c>
      <c r="C44" s="809">
        <v>6398.0254099999975</v>
      </c>
      <c r="D44" s="809">
        <v>836.1781300000001</v>
      </c>
      <c r="E44" s="398">
        <v>0</v>
      </c>
      <c r="F44" s="809">
        <v>5475.477039999997</v>
      </c>
      <c r="G44" s="809">
        <v>13444.634699999999</v>
      </c>
      <c r="H44" s="398"/>
      <c r="I44" s="398">
        <v>922.5483700000004</v>
      </c>
      <c r="J44" s="398">
        <v>-12608.456569999998</v>
      </c>
    </row>
    <row r="45" spans="1:10" ht="12.75">
      <c r="A45" s="278"/>
      <c r="B45" s="279" t="s">
        <v>447</v>
      </c>
      <c r="C45" s="280">
        <v>22.08441</v>
      </c>
      <c r="D45" s="280">
        <v>45.07718</v>
      </c>
      <c r="E45" s="280">
        <v>0</v>
      </c>
      <c r="F45" s="280">
        <v>2507.9347400000006</v>
      </c>
      <c r="G45" s="280">
        <v>1858.8060099999993</v>
      </c>
      <c r="H45" s="280"/>
      <c r="I45" s="280">
        <v>-2485.8503300000007</v>
      </c>
      <c r="J45" s="280">
        <v>-1813.7288299999993</v>
      </c>
    </row>
    <row r="46" spans="1:10" s="1047" customFormat="1" ht="12.75">
      <c r="A46" s="807"/>
      <c r="B46" s="808" t="s">
        <v>448</v>
      </c>
      <c r="C46" s="809">
        <v>1601.22325</v>
      </c>
      <c r="D46" s="809">
        <v>6419.44996</v>
      </c>
      <c r="E46" s="398">
        <v>0</v>
      </c>
      <c r="F46" s="809">
        <v>1747.8322599999997</v>
      </c>
      <c r="G46" s="809">
        <v>1325.9693699999998</v>
      </c>
      <c r="H46" s="398"/>
      <c r="I46" s="398">
        <v>-146.60900999999967</v>
      </c>
      <c r="J46" s="398">
        <v>5093.48059</v>
      </c>
    </row>
    <row r="47" spans="1:10" ht="12.75">
      <c r="A47" s="278"/>
      <c r="B47" s="279" t="s">
        <v>449</v>
      </c>
      <c r="C47" s="280">
        <v>107902.44397000024</v>
      </c>
      <c r="D47" s="280">
        <v>40236.135719999955</v>
      </c>
      <c r="E47" s="280">
        <v>0</v>
      </c>
      <c r="F47" s="280">
        <v>76012.70759999998</v>
      </c>
      <c r="G47" s="280">
        <v>67305.79274999989</v>
      </c>
      <c r="H47" s="280"/>
      <c r="I47" s="280">
        <v>31889.73637000026</v>
      </c>
      <c r="J47" s="280">
        <v>-27069.657029999937</v>
      </c>
    </row>
    <row r="48" spans="1:10" s="1047" customFormat="1" ht="12.75">
      <c r="A48" s="807"/>
      <c r="B48" s="808" t="s">
        <v>450</v>
      </c>
      <c r="C48" s="809">
        <v>431.78025</v>
      </c>
      <c r="D48" s="809">
        <v>63.26679</v>
      </c>
      <c r="E48" s="398">
        <v>0</v>
      </c>
      <c r="F48" s="809">
        <v>178.30919999999995</v>
      </c>
      <c r="G48" s="809">
        <v>375.58083999999997</v>
      </c>
      <c r="H48" s="398"/>
      <c r="I48" s="398">
        <v>253.47105000000008</v>
      </c>
      <c r="J48" s="398">
        <v>-312.31404999999995</v>
      </c>
    </row>
    <row r="49" spans="1:10" ht="12.75">
      <c r="A49" s="278"/>
      <c r="B49" s="279" t="s">
        <v>451</v>
      </c>
      <c r="C49" s="280">
        <v>6050.474709999998</v>
      </c>
      <c r="D49" s="280">
        <v>3802.7087300000003</v>
      </c>
      <c r="E49" s="280">
        <v>0</v>
      </c>
      <c r="F49" s="280">
        <v>8896.375390000001</v>
      </c>
      <c r="G49" s="280">
        <v>15239.114040000004</v>
      </c>
      <c r="H49" s="280"/>
      <c r="I49" s="280">
        <v>-2845.9006800000034</v>
      </c>
      <c r="J49" s="280">
        <v>-11436.405310000004</v>
      </c>
    </row>
    <row r="50" spans="1:10" s="1047" customFormat="1" ht="12.75">
      <c r="A50" s="807"/>
      <c r="B50" s="808" t="s">
        <v>452</v>
      </c>
      <c r="C50" s="809">
        <v>7307.667649999997</v>
      </c>
      <c r="D50" s="809">
        <v>14440.431580000004</v>
      </c>
      <c r="E50" s="398">
        <v>0</v>
      </c>
      <c r="F50" s="809">
        <v>61143.93678000008</v>
      </c>
      <c r="G50" s="809">
        <v>65617.45966999978</v>
      </c>
      <c r="H50" s="398"/>
      <c r="I50" s="398">
        <v>-53836.26913000008</v>
      </c>
      <c r="J50" s="398">
        <v>-51177.028089999774</v>
      </c>
    </row>
    <row r="51" spans="1:10" ht="12.75">
      <c r="A51" s="278"/>
      <c r="B51" s="279" t="s">
        <v>453</v>
      </c>
      <c r="C51" s="280">
        <v>2475.824220000001</v>
      </c>
      <c r="D51" s="280">
        <v>2207.47495</v>
      </c>
      <c r="E51" s="280">
        <v>0</v>
      </c>
      <c r="F51" s="280">
        <v>973.6527499999999</v>
      </c>
      <c r="G51" s="280">
        <v>1475.4585999999997</v>
      </c>
      <c r="H51" s="280"/>
      <c r="I51" s="280">
        <v>1502.1714700000011</v>
      </c>
      <c r="J51" s="280">
        <v>732.0163500000001</v>
      </c>
    </row>
    <row r="52" spans="1:10" s="1047" customFormat="1" ht="12.75">
      <c r="A52" s="807"/>
      <c r="B52" s="808" t="s">
        <v>454</v>
      </c>
      <c r="C52" s="809">
        <v>49.76622</v>
      </c>
      <c r="D52" s="809">
        <v>124.46786</v>
      </c>
      <c r="E52" s="398">
        <v>0</v>
      </c>
      <c r="F52" s="809">
        <v>8078.961640000004</v>
      </c>
      <c r="G52" s="809">
        <v>6995.287650000003</v>
      </c>
      <c r="H52" s="398"/>
      <c r="I52" s="398">
        <v>-8029.195420000004</v>
      </c>
      <c r="J52" s="398">
        <v>-6870.819790000003</v>
      </c>
    </row>
    <row r="53" spans="1:10" ht="12.75">
      <c r="A53" s="278"/>
      <c r="B53" s="279" t="s">
        <v>455</v>
      </c>
      <c r="C53" s="280">
        <v>9438.27468</v>
      </c>
      <c r="D53" s="280">
        <v>407.04410999999993</v>
      </c>
      <c r="E53" s="280">
        <v>0</v>
      </c>
      <c r="F53" s="280">
        <v>11464.549389999998</v>
      </c>
      <c r="G53" s="280">
        <v>10720.745079999999</v>
      </c>
      <c r="H53" s="280"/>
      <c r="I53" s="280">
        <v>-2026.2747099999979</v>
      </c>
      <c r="J53" s="280">
        <v>-10313.700969999998</v>
      </c>
    </row>
    <row r="54" spans="1:10" s="1047" customFormat="1" ht="12.75">
      <c r="A54" s="807"/>
      <c r="B54" s="808" t="s">
        <v>456</v>
      </c>
      <c r="C54" s="809">
        <v>60012.79451000001</v>
      </c>
      <c r="D54" s="809">
        <v>38753.50833999996</v>
      </c>
      <c r="E54" s="398">
        <v>0</v>
      </c>
      <c r="F54" s="809">
        <v>54853.32171999975</v>
      </c>
      <c r="G54" s="809">
        <v>61541.59551000008</v>
      </c>
      <c r="H54" s="398"/>
      <c r="I54" s="398">
        <v>5159.4727900002545</v>
      </c>
      <c r="J54" s="398">
        <v>-22788.087170000123</v>
      </c>
    </row>
    <row r="55" spans="1:10" ht="12.75">
      <c r="A55" s="278"/>
      <c r="B55" s="279" t="s">
        <v>457</v>
      </c>
      <c r="C55" s="280">
        <v>141.38735</v>
      </c>
      <c r="D55" s="280">
        <v>151.90900999999997</v>
      </c>
      <c r="E55" s="280">
        <v>0</v>
      </c>
      <c r="F55" s="280">
        <v>105.03123</v>
      </c>
      <c r="G55" s="280">
        <v>98.02402000000001</v>
      </c>
      <c r="H55" s="280"/>
      <c r="I55" s="280">
        <v>36.356120000000004</v>
      </c>
      <c r="J55" s="280">
        <v>53.88498999999996</v>
      </c>
    </row>
    <row r="56" spans="1:10" s="1047" customFormat="1" ht="12.75">
      <c r="A56" s="807"/>
      <c r="B56" s="808" t="s">
        <v>458</v>
      </c>
      <c r="C56" s="809">
        <v>122.32351000000001</v>
      </c>
      <c r="D56" s="809">
        <v>28.956300000000002</v>
      </c>
      <c r="E56" s="398">
        <v>0</v>
      </c>
      <c r="F56" s="809">
        <v>181.69010999999998</v>
      </c>
      <c r="G56" s="809">
        <v>486.7583</v>
      </c>
      <c r="H56" s="398"/>
      <c r="I56" s="398">
        <v>-59.36659999999996</v>
      </c>
      <c r="J56" s="398">
        <v>-457.802</v>
      </c>
    </row>
    <row r="57" spans="1:10" ht="12.75">
      <c r="A57" s="278"/>
      <c r="B57" s="279" t="s">
        <v>459</v>
      </c>
      <c r="C57" s="280">
        <v>9.999999999999999E-34</v>
      </c>
      <c r="D57" s="280">
        <v>32.004</v>
      </c>
      <c r="E57" s="280">
        <v>0</v>
      </c>
      <c r="F57" s="280">
        <v>611.7788599999999</v>
      </c>
      <c r="G57" s="280">
        <v>761.11528</v>
      </c>
      <c r="H57" s="280"/>
      <c r="I57" s="280">
        <v>-611.7788599999999</v>
      </c>
      <c r="J57" s="280">
        <v>-729.11128</v>
      </c>
    </row>
    <row r="58" spans="1:10" s="1047" customFormat="1" ht="12.75">
      <c r="A58" s="807"/>
      <c r="B58" s="808" t="s">
        <v>460</v>
      </c>
      <c r="C58" s="809">
        <v>56.322</v>
      </c>
      <c r="D58" s="809">
        <v>26.9352</v>
      </c>
      <c r="E58" s="398">
        <v>0</v>
      </c>
      <c r="F58" s="809">
        <v>15.00847</v>
      </c>
      <c r="G58" s="809">
        <v>54.355619999999995</v>
      </c>
      <c r="H58" s="398"/>
      <c r="I58" s="398">
        <v>41.31353</v>
      </c>
      <c r="J58" s="398">
        <v>-27.420419999999996</v>
      </c>
    </row>
    <row r="59" spans="1:10" ht="12.75">
      <c r="A59" s="278"/>
      <c r="B59" s="279" t="s">
        <v>461</v>
      </c>
      <c r="C59" s="280">
        <v>73525.98011000003</v>
      </c>
      <c r="D59" s="280">
        <v>92290.77860999996</v>
      </c>
      <c r="E59" s="280">
        <v>0</v>
      </c>
      <c r="F59" s="280">
        <v>16999.681169999993</v>
      </c>
      <c r="G59" s="280">
        <v>25152.774999999998</v>
      </c>
      <c r="H59" s="280"/>
      <c r="I59" s="280">
        <v>56526.29894000004</v>
      </c>
      <c r="J59" s="280">
        <v>67138.00360999997</v>
      </c>
    </row>
    <row r="60" spans="1:10" s="1047" customFormat="1" ht="12.75">
      <c r="A60" s="807"/>
      <c r="B60" s="808" t="s">
        <v>462</v>
      </c>
      <c r="C60" s="809">
        <v>9143.510759999997</v>
      </c>
      <c r="D60" s="809">
        <v>9150.44019</v>
      </c>
      <c r="E60" s="398">
        <v>0</v>
      </c>
      <c r="F60" s="809">
        <v>8425.691859999995</v>
      </c>
      <c r="G60" s="809">
        <v>7650.768599999998</v>
      </c>
      <c r="H60" s="398"/>
      <c r="I60" s="398">
        <v>717.818900000002</v>
      </c>
      <c r="J60" s="398">
        <v>1499.6715900000017</v>
      </c>
    </row>
    <row r="61" spans="1:10" ht="12.75">
      <c r="A61" s="278"/>
      <c r="B61" s="279" t="s">
        <v>463</v>
      </c>
      <c r="C61" s="280">
        <v>41570.70594000001</v>
      </c>
      <c r="D61" s="280">
        <v>46371.313620000015</v>
      </c>
      <c r="E61" s="280">
        <v>0</v>
      </c>
      <c r="F61" s="280">
        <v>6989.14374</v>
      </c>
      <c r="G61" s="280">
        <v>4943.378469999996</v>
      </c>
      <c r="H61" s="280"/>
      <c r="I61" s="280">
        <v>34581.56220000001</v>
      </c>
      <c r="J61" s="280">
        <v>41427.93515000002</v>
      </c>
    </row>
    <row r="62" spans="1:10" s="1047" customFormat="1" ht="12.75">
      <c r="A62" s="807"/>
      <c r="B62" s="808" t="s">
        <v>464</v>
      </c>
      <c r="C62" s="809">
        <v>23217.549000000006</v>
      </c>
      <c r="D62" s="809">
        <v>40545.38169000004</v>
      </c>
      <c r="E62" s="398">
        <v>0</v>
      </c>
      <c r="F62" s="809">
        <v>23897.74181</v>
      </c>
      <c r="G62" s="809">
        <v>30877.850879999998</v>
      </c>
      <c r="H62" s="398"/>
      <c r="I62" s="398">
        <v>-680.1928099999932</v>
      </c>
      <c r="J62" s="398">
        <v>9667.53081000004</v>
      </c>
    </row>
    <row r="63" spans="1:10" ht="12.75">
      <c r="A63" s="278"/>
      <c r="B63" s="279" t="s">
        <v>465</v>
      </c>
      <c r="C63" s="280">
        <v>1208.7764499999998</v>
      </c>
      <c r="D63" s="280">
        <v>542.34917</v>
      </c>
      <c r="E63" s="280">
        <v>0</v>
      </c>
      <c r="F63" s="280">
        <v>12462.834339999965</v>
      </c>
      <c r="G63" s="280">
        <v>20858.9628099999</v>
      </c>
      <c r="H63" s="280"/>
      <c r="I63" s="280">
        <v>-11254.057889999965</v>
      </c>
      <c r="J63" s="280">
        <v>-20316.613639999898</v>
      </c>
    </row>
    <row r="64" spans="1:10" s="1047" customFormat="1" ht="12.75">
      <c r="A64" s="807"/>
      <c r="B64" s="808" t="s">
        <v>466</v>
      </c>
      <c r="C64" s="809">
        <v>360.55823000000004</v>
      </c>
      <c r="D64" s="809">
        <v>203.60323</v>
      </c>
      <c r="E64" s="398">
        <v>0</v>
      </c>
      <c r="F64" s="809">
        <v>4271.972479999998</v>
      </c>
      <c r="G64" s="809">
        <v>8119.36425</v>
      </c>
      <c r="H64" s="398"/>
      <c r="I64" s="398">
        <v>-3911.4142499999975</v>
      </c>
      <c r="J64" s="398">
        <v>-7915.76102</v>
      </c>
    </row>
    <row r="65" spans="1:10" ht="12.75">
      <c r="A65" s="278"/>
      <c r="B65" s="279" t="s">
        <v>467</v>
      </c>
      <c r="C65" s="280">
        <v>3490.7883300000003</v>
      </c>
      <c r="D65" s="280">
        <v>4433.299780000001</v>
      </c>
      <c r="E65" s="280">
        <v>0</v>
      </c>
      <c r="F65" s="280">
        <v>8364.881249999995</v>
      </c>
      <c r="G65" s="280">
        <v>12002.642079999985</v>
      </c>
      <c r="H65" s="280"/>
      <c r="I65" s="280">
        <v>-4874.092919999995</v>
      </c>
      <c r="J65" s="280">
        <v>-7569.342299999984</v>
      </c>
    </row>
    <row r="66" spans="1:10" s="1047" customFormat="1" ht="12.75">
      <c r="A66" s="807"/>
      <c r="B66" s="808"/>
      <c r="C66" s="809"/>
      <c r="D66" s="809"/>
      <c r="E66" s="398"/>
      <c r="F66" s="809"/>
      <c r="G66" s="809"/>
      <c r="H66" s="398"/>
      <c r="I66" s="398"/>
      <c r="J66" s="398"/>
    </row>
    <row r="67" spans="1:10" ht="12.75">
      <c r="A67" s="278"/>
      <c r="B67" s="279" t="s">
        <v>468</v>
      </c>
      <c r="C67" s="280">
        <v>40709.87488999998</v>
      </c>
      <c r="D67" s="280">
        <v>40164.068990000014</v>
      </c>
      <c r="E67" s="280">
        <v>0</v>
      </c>
      <c r="F67" s="280">
        <v>106072.22188999996</v>
      </c>
      <c r="G67" s="280">
        <v>110546.27295000009</v>
      </c>
      <c r="H67" s="280"/>
      <c r="I67" s="280">
        <v>-65362.34699999998</v>
      </c>
      <c r="J67" s="280">
        <v>-70382.20396000007</v>
      </c>
    </row>
    <row r="68" spans="1:10" s="1047" customFormat="1" ht="12.75">
      <c r="A68" s="807"/>
      <c r="B68" s="808" t="s">
        <v>470</v>
      </c>
      <c r="C68" s="809">
        <v>141530.36149999997</v>
      </c>
      <c r="D68" s="809">
        <v>184122.0570699999</v>
      </c>
      <c r="E68" s="398">
        <v>0</v>
      </c>
      <c r="F68" s="809">
        <v>650341.853059997</v>
      </c>
      <c r="G68" s="809">
        <v>777394.5862399886</v>
      </c>
      <c r="H68" s="398"/>
      <c r="I68" s="398">
        <v>-508811.49155999697</v>
      </c>
      <c r="J68" s="398">
        <v>-593272.5291699887</v>
      </c>
    </row>
    <row r="69" spans="1:10" ht="12.75">
      <c r="A69" s="278"/>
      <c r="B69" s="279" t="s">
        <v>1082</v>
      </c>
      <c r="C69" s="280">
        <v>27180.320179999995</v>
      </c>
      <c r="D69" s="280">
        <v>5184.392939999999</v>
      </c>
      <c r="E69" s="280">
        <v>0</v>
      </c>
      <c r="F69" s="280">
        <v>32945.397320000004</v>
      </c>
      <c r="G69" s="280">
        <v>30855.073710000008</v>
      </c>
      <c r="H69" s="280"/>
      <c r="I69" s="280">
        <v>-5765.0771400000085</v>
      </c>
      <c r="J69" s="280">
        <v>-25670.68077000001</v>
      </c>
    </row>
    <row r="70" spans="1:10" s="1047" customFormat="1" ht="12.75">
      <c r="A70" s="807"/>
      <c r="B70" s="808" t="s">
        <v>1083</v>
      </c>
      <c r="C70" s="809">
        <v>17626.13572</v>
      </c>
      <c r="D70" s="809">
        <v>7472.9350799999975</v>
      </c>
      <c r="E70" s="398">
        <v>0</v>
      </c>
      <c r="F70" s="809">
        <v>75639.09408999985</v>
      </c>
      <c r="G70" s="809">
        <v>88491.13690000006</v>
      </c>
      <c r="H70" s="398"/>
      <c r="I70" s="398">
        <v>-58012.958369999855</v>
      </c>
      <c r="J70" s="398">
        <v>-81018.20182000006</v>
      </c>
    </row>
    <row r="71" spans="1:10" ht="12.75">
      <c r="A71" s="278"/>
      <c r="B71" s="279" t="s">
        <v>1084</v>
      </c>
      <c r="C71" s="280">
        <v>74740.78537000004</v>
      </c>
      <c r="D71" s="280">
        <v>94757.57459</v>
      </c>
      <c r="E71" s="280">
        <v>0</v>
      </c>
      <c r="F71" s="280">
        <v>18439.267139999967</v>
      </c>
      <c r="G71" s="280">
        <v>17802.35491000002</v>
      </c>
      <c r="H71" s="280"/>
      <c r="I71" s="280">
        <v>56301.518230000074</v>
      </c>
      <c r="J71" s="280">
        <v>76955.21967999998</v>
      </c>
    </row>
    <row r="72" spans="1:10" s="1047" customFormat="1" ht="12.75">
      <c r="A72" s="807"/>
      <c r="B72" s="808" t="s">
        <v>469</v>
      </c>
      <c r="C72" s="809">
        <v>33858.22372000001</v>
      </c>
      <c r="D72" s="809">
        <v>20698.32637999999</v>
      </c>
      <c r="E72" s="398">
        <v>0</v>
      </c>
      <c r="F72" s="809">
        <v>58924.39767999974</v>
      </c>
      <c r="G72" s="809">
        <v>55053.06890999999</v>
      </c>
      <c r="H72" s="398"/>
      <c r="I72" s="398">
        <v>-25066.17395999973</v>
      </c>
      <c r="J72" s="398">
        <v>-34354.742529999996</v>
      </c>
    </row>
    <row r="73" spans="1:10" s="1047" customFormat="1" ht="12.75">
      <c r="A73" s="278"/>
      <c r="B73" s="279" t="s">
        <v>1116</v>
      </c>
      <c r="C73" s="280">
        <v>1821.06933</v>
      </c>
      <c r="D73" s="280">
        <v>3398.709149999999</v>
      </c>
      <c r="E73" s="280">
        <v>0</v>
      </c>
      <c r="F73" s="280">
        <v>28527.318039999995</v>
      </c>
      <c r="G73" s="280">
        <v>44486.78349000002</v>
      </c>
      <c r="H73" s="280"/>
      <c r="I73" s="280">
        <v>-26706.248709999996</v>
      </c>
      <c r="J73" s="280">
        <v>-41088.07434000002</v>
      </c>
    </row>
    <row r="74" spans="1:10" ht="12.75">
      <c r="A74" s="807"/>
      <c r="B74" s="808" t="s">
        <v>1085</v>
      </c>
      <c r="C74" s="809">
        <v>11375.163069999997</v>
      </c>
      <c r="D74" s="809">
        <v>13459.86991000001</v>
      </c>
      <c r="E74" s="398">
        <v>0</v>
      </c>
      <c r="F74" s="809">
        <v>34814.63853000003</v>
      </c>
      <c r="G74" s="809">
        <v>31455.139420000043</v>
      </c>
      <c r="H74" s="398"/>
      <c r="I74" s="398">
        <v>-23439.475460000038</v>
      </c>
      <c r="J74" s="398">
        <v>-17995.269510000035</v>
      </c>
    </row>
    <row r="75" spans="1:10" s="1047" customFormat="1" ht="12.75">
      <c r="A75" s="278"/>
      <c r="B75" s="279" t="s">
        <v>1081</v>
      </c>
      <c r="C75" s="280">
        <v>27861.099090000003</v>
      </c>
      <c r="D75" s="280">
        <v>3266.754640000001</v>
      </c>
      <c r="E75" s="280">
        <v>0</v>
      </c>
      <c r="F75" s="280">
        <v>2001.19887</v>
      </c>
      <c r="G75" s="280">
        <v>6546.716990000001</v>
      </c>
      <c r="H75" s="280"/>
      <c r="I75" s="280">
        <v>25859.900220000003</v>
      </c>
      <c r="J75" s="280">
        <v>-3279.96235</v>
      </c>
    </row>
    <row r="76" spans="1:10" ht="12.75">
      <c r="A76" s="807"/>
      <c r="B76" s="808"/>
      <c r="C76" s="809"/>
      <c r="D76" s="809"/>
      <c r="E76" s="398"/>
      <c r="F76" s="809"/>
      <c r="G76" s="809"/>
      <c r="H76" s="398"/>
      <c r="I76" s="398"/>
      <c r="J76" s="398"/>
    </row>
    <row r="77" spans="1:10" s="818" customFormat="1" ht="12.75">
      <c r="A77" s="278" t="s">
        <v>471</v>
      </c>
      <c r="B77" s="279"/>
      <c r="C77" s="280">
        <v>533026.5479999986</v>
      </c>
      <c r="D77" s="280">
        <v>362825.17423999775</v>
      </c>
      <c r="E77" s="280">
        <v>0</v>
      </c>
      <c r="F77" s="280">
        <v>249001.47188996896</v>
      </c>
      <c r="G77" s="280">
        <v>293757.87141001225</v>
      </c>
      <c r="H77" s="280"/>
      <c r="I77" s="280">
        <v>284025.0761100296</v>
      </c>
      <c r="J77" s="280">
        <v>69067.3028299855</v>
      </c>
    </row>
    <row r="78" spans="1:10" ht="12.75">
      <c r="A78" s="807"/>
      <c r="B78" s="808"/>
      <c r="C78" s="809"/>
      <c r="D78" s="809"/>
      <c r="E78" s="398"/>
      <c r="F78" s="809"/>
      <c r="G78" s="809"/>
      <c r="H78" s="398"/>
      <c r="I78" s="398"/>
      <c r="J78" s="398"/>
    </row>
    <row r="79" spans="1:10" s="818" customFormat="1" ht="13.5" thickBot="1">
      <c r="A79" s="825"/>
      <c r="B79" s="826" t="s">
        <v>325</v>
      </c>
      <c r="C79" s="827">
        <v>2785044.444909999</v>
      </c>
      <c r="D79" s="827">
        <v>3192308.5563299973</v>
      </c>
      <c r="E79" s="828">
        <v>0</v>
      </c>
      <c r="F79" s="827">
        <v>3368347.7759599695</v>
      </c>
      <c r="G79" s="827">
        <v>3710725.6766199972</v>
      </c>
      <c r="H79" s="828"/>
      <c r="I79" s="828">
        <v>-583303.3310499704</v>
      </c>
      <c r="J79" s="828">
        <v>-518417.12029</v>
      </c>
    </row>
    <row r="80" spans="1:10" ht="13.5" customHeight="1">
      <c r="A80" s="272"/>
      <c r="B80" s="272"/>
      <c r="C80" s="272"/>
      <c r="D80" s="287"/>
      <c r="E80" s="287"/>
      <c r="F80" s="287"/>
      <c r="G80" s="276"/>
      <c r="H80" s="276"/>
      <c r="I80" s="277"/>
      <c r="J80" s="277"/>
    </row>
    <row r="81" spans="1:10" s="1049" customFormat="1" ht="15">
      <c r="A81" s="1" t="s">
        <v>1129</v>
      </c>
      <c r="B81" s="285"/>
      <c r="C81" s="285"/>
      <c r="D81" s="287"/>
      <c r="E81" s="287"/>
      <c r="F81" s="287"/>
      <c r="G81" s="1048"/>
      <c r="H81" s="1048"/>
      <c r="I81" s="288"/>
      <c r="J81" s="288"/>
    </row>
    <row r="82" spans="1:10" ht="13.5" customHeight="1">
      <c r="A82" s="1" t="s">
        <v>1127</v>
      </c>
      <c r="B82" s="285"/>
      <c r="C82" s="285"/>
      <c r="D82" s="287"/>
      <c r="E82" s="287"/>
      <c r="F82" s="287"/>
      <c r="G82" s="1048"/>
      <c r="H82" s="1048"/>
      <c r="I82" s="288"/>
      <c r="J82" s="288"/>
    </row>
    <row r="83" spans="1:10" ht="13.5">
      <c r="A83" s="1214" t="s">
        <v>1087</v>
      </c>
      <c r="B83" s="1214"/>
      <c r="C83" s="1214"/>
      <c r="D83" s="1214"/>
      <c r="E83" s="1214"/>
      <c r="F83" s="1214"/>
      <c r="G83" s="1214"/>
      <c r="H83" s="1214"/>
      <c r="I83" s="1214"/>
      <c r="J83" s="1214"/>
    </row>
    <row r="84" ht="12.75">
      <c r="A84" s="1002" t="s">
        <v>1142</v>
      </c>
    </row>
  </sheetData>
  <sheetProtection/>
  <mergeCells count="1">
    <mergeCell ref="A83:J8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489" customWidth="1"/>
    <col min="2" max="2" width="8.421875" style="489" customWidth="1"/>
    <col min="3" max="3" width="60.28125" style="489" customWidth="1"/>
    <col min="4" max="4" width="14.8515625" style="489" customWidth="1"/>
    <col min="5" max="7" width="17.421875" style="489" customWidth="1"/>
    <col min="8" max="8" width="17.28125" style="489" bestFit="1" customWidth="1"/>
    <col min="9" max="9" width="18.28125" style="489" bestFit="1" customWidth="1"/>
    <col min="10" max="16384" width="11.421875" style="489" customWidth="1"/>
  </cols>
  <sheetData>
    <row r="1" ht="12.75"/>
    <row r="2" ht="12.75">
      <c r="I2" s="1036"/>
    </row>
    <row r="3" ht="12.75">
      <c r="I3" s="1036"/>
    </row>
    <row r="4" ht="12.75"/>
    <row r="5" spans="4:9" ht="12.75">
      <c r="D5" s="490"/>
      <c r="E5" s="490"/>
      <c r="F5" s="490"/>
      <c r="G5" s="490"/>
      <c r="H5" s="490"/>
      <c r="I5" s="490"/>
    </row>
    <row r="6" spans="1:9" ht="15">
      <c r="A6" s="922" t="s">
        <v>503</v>
      </c>
      <c r="B6" s="922"/>
      <c r="C6" s="922"/>
      <c r="D6" s="922"/>
      <c r="E6" s="922"/>
      <c r="F6" s="922"/>
      <c r="G6" s="490"/>
      <c r="H6" s="490"/>
      <c r="I6" s="490"/>
    </row>
    <row r="7" spans="1:6" ht="15">
      <c r="A7" s="922" t="s">
        <v>683</v>
      </c>
      <c r="B7" s="922"/>
      <c r="C7" s="922"/>
      <c r="D7" s="922"/>
      <c r="E7" s="922"/>
      <c r="F7" s="922"/>
    </row>
    <row r="8" spans="1:5" ht="15">
      <c r="A8" s="374" t="s">
        <v>513</v>
      </c>
      <c r="B8" s="374"/>
      <c r="C8" s="374"/>
      <c r="D8" s="375"/>
      <c r="E8" s="928"/>
    </row>
    <row r="9" spans="1:9" ht="15">
      <c r="A9" s="1149" t="s">
        <v>1244</v>
      </c>
      <c r="B9" s="1149"/>
      <c r="C9" s="1149"/>
      <c r="D9" s="1149"/>
      <c r="E9" s="375"/>
      <c r="F9" s="375"/>
      <c r="G9" s="375"/>
      <c r="H9" s="375"/>
      <c r="I9" s="375"/>
    </row>
    <row r="10" spans="1:9" ht="13.5" thickBot="1">
      <c r="A10" s="376"/>
      <c r="B10" s="376"/>
      <c r="C10" s="376"/>
      <c r="D10" s="377"/>
      <c r="E10" s="377"/>
      <c r="F10" s="491"/>
      <c r="G10" s="491"/>
      <c r="H10" s="377"/>
      <c r="I10" s="377"/>
    </row>
    <row r="11" spans="1:9" ht="12.75">
      <c r="A11" s="1216" t="s">
        <v>684</v>
      </c>
      <c r="B11" s="1216" t="s">
        <v>320</v>
      </c>
      <c r="C11" s="1216" t="s">
        <v>569</v>
      </c>
      <c r="D11" s="1218" t="s">
        <v>504</v>
      </c>
      <c r="E11" s="1218"/>
      <c r="F11" s="1219" t="s">
        <v>505</v>
      </c>
      <c r="G11" s="1219"/>
      <c r="H11" s="1220" t="s">
        <v>506</v>
      </c>
      <c r="I11" s="1220"/>
    </row>
    <row r="12" spans="1:9" ht="13.5" thickBot="1">
      <c r="A12" s="1217"/>
      <c r="B12" s="1217"/>
      <c r="C12" s="1217"/>
      <c r="D12" s="378">
        <v>2017</v>
      </c>
      <c r="E12" s="378">
        <v>2018</v>
      </c>
      <c r="F12" s="378">
        <v>2017</v>
      </c>
      <c r="G12" s="378">
        <v>2018</v>
      </c>
      <c r="H12" s="378">
        <v>2017</v>
      </c>
      <c r="I12" s="378">
        <v>2018</v>
      </c>
    </row>
    <row r="13" spans="1:9" s="561" customFormat="1" ht="12.75">
      <c r="A13" s="938"/>
      <c r="B13" s="938"/>
      <c r="C13" s="938"/>
      <c r="D13" s="354"/>
      <c r="E13" s="354"/>
      <c r="F13" s="354"/>
      <c r="G13" s="354"/>
      <c r="H13" s="354"/>
      <c r="I13" s="354"/>
    </row>
    <row r="14" spans="1:9" s="561" customFormat="1" ht="12.75">
      <c r="A14" s="1221" t="s">
        <v>325</v>
      </c>
      <c r="B14" s="1221"/>
      <c r="C14" s="1221"/>
      <c r="D14" s="379">
        <v>2785044.44491</v>
      </c>
      <c r="E14" s="379">
        <v>3192308.55633</v>
      </c>
      <c r="F14" s="379">
        <v>3368347.77596</v>
      </c>
      <c r="G14" s="379">
        <v>3710725.6766200005</v>
      </c>
      <c r="H14" s="487">
        <v>-583303.3310500002</v>
      </c>
      <c r="I14" s="487">
        <v>-518417.12029000046</v>
      </c>
    </row>
    <row r="15" spans="1:9" s="561" customFormat="1" ht="12.75">
      <c r="A15" s="938"/>
      <c r="B15" s="938"/>
      <c r="C15" s="938"/>
      <c r="D15" s="380"/>
      <c r="E15" s="380"/>
      <c r="F15" s="380"/>
      <c r="G15" s="380"/>
      <c r="H15" s="484"/>
      <c r="I15" s="484"/>
    </row>
    <row r="16" spans="1:9" s="561" customFormat="1" ht="12.75">
      <c r="A16" s="1222" t="s">
        <v>685</v>
      </c>
      <c r="B16" s="1222"/>
      <c r="C16" s="1222"/>
      <c r="D16" s="381">
        <v>537258.9862799997</v>
      </c>
      <c r="E16" s="381">
        <v>682148.7760199998</v>
      </c>
      <c r="F16" s="381">
        <v>504861.77599</v>
      </c>
      <c r="G16" s="381">
        <v>545674.6696300001</v>
      </c>
      <c r="H16" s="894">
        <v>32397.210289999723</v>
      </c>
      <c r="I16" s="894">
        <v>136474.10638999962</v>
      </c>
    </row>
    <row r="17" spans="1:9" s="561" customFormat="1" ht="12.75">
      <c r="A17" s="382">
        <v>0</v>
      </c>
      <c r="B17" s="383"/>
      <c r="C17" s="384" t="s">
        <v>10</v>
      </c>
      <c r="D17" s="385">
        <v>406936.9468799997</v>
      </c>
      <c r="E17" s="385">
        <v>495516.3057899997</v>
      </c>
      <c r="F17" s="385">
        <v>373396.39428</v>
      </c>
      <c r="G17" s="385">
        <v>389480.98610000004</v>
      </c>
      <c r="H17" s="386">
        <v>33540.55259999967</v>
      </c>
      <c r="I17" s="386">
        <v>106035.3196899997</v>
      </c>
    </row>
    <row r="18" spans="1:9" s="561" customFormat="1" ht="12.75">
      <c r="A18" s="387"/>
      <c r="B18" s="388" t="s">
        <v>11</v>
      </c>
      <c r="C18" s="389" t="s">
        <v>12</v>
      </c>
      <c r="D18" s="390">
        <v>4607.6708</v>
      </c>
      <c r="E18" s="390">
        <v>13358.447219999998</v>
      </c>
      <c r="F18" s="390">
        <v>935.45924</v>
      </c>
      <c r="G18" s="390">
        <v>810.99955</v>
      </c>
      <c r="H18" s="391">
        <v>3672.2115599999997</v>
      </c>
      <c r="I18" s="391">
        <v>12547.447669999998</v>
      </c>
    </row>
    <row r="19" spans="1:9" s="561" customFormat="1" ht="12.75">
      <c r="A19" s="382"/>
      <c r="B19" s="392" t="s">
        <v>629</v>
      </c>
      <c r="C19" s="393" t="s">
        <v>13</v>
      </c>
      <c r="D19" s="394">
        <v>4580.70179</v>
      </c>
      <c r="E19" s="394">
        <v>14670.792039999998</v>
      </c>
      <c r="F19" s="394">
        <v>20565.79259</v>
      </c>
      <c r="G19" s="394">
        <v>20639.473529999992</v>
      </c>
      <c r="H19" s="386">
        <v>-15985.0908</v>
      </c>
      <c r="I19" s="386">
        <v>-5968.6814899999945</v>
      </c>
    </row>
    <row r="20" spans="1:9" s="561" customFormat="1" ht="12.75">
      <c r="A20" s="387"/>
      <c r="B20" s="388" t="s">
        <v>630</v>
      </c>
      <c r="C20" s="389" t="s">
        <v>14</v>
      </c>
      <c r="D20" s="390">
        <v>396.7958100000001</v>
      </c>
      <c r="E20" s="390">
        <v>2013.2397599999997</v>
      </c>
      <c r="F20" s="390">
        <v>29735.839210000002</v>
      </c>
      <c r="G20" s="390">
        <v>16591.59289</v>
      </c>
      <c r="H20" s="391">
        <v>-29339.043400000002</v>
      </c>
      <c r="I20" s="391">
        <v>-14578.35313</v>
      </c>
    </row>
    <row r="21" spans="1:9" s="561" customFormat="1" ht="22.5">
      <c r="A21" s="382"/>
      <c r="B21" s="392" t="s">
        <v>15</v>
      </c>
      <c r="C21" s="393" t="s">
        <v>1144</v>
      </c>
      <c r="D21" s="394">
        <v>6899.52568</v>
      </c>
      <c r="E21" s="394">
        <v>11322.6312</v>
      </c>
      <c r="F21" s="394">
        <v>32718.46909</v>
      </c>
      <c r="G21" s="394">
        <v>39822.9326</v>
      </c>
      <c r="H21" s="386">
        <v>-25818.94341</v>
      </c>
      <c r="I21" s="386">
        <v>-28500.301400000004</v>
      </c>
    </row>
    <row r="22" spans="1:9" s="561" customFormat="1" ht="12.75">
      <c r="A22" s="387"/>
      <c r="B22" s="388" t="s">
        <v>17</v>
      </c>
      <c r="C22" s="389" t="s">
        <v>18</v>
      </c>
      <c r="D22" s="390">
        <v>9220.16309</v>
      </c>
      <c r="E22" s="390">
        <v>12860.294490000002</v>
      </c>
      <c r="F22" s="390">
        <v>142116.53028</v>
      </c>
      <c r="G22" s="390">
        <v>147954.20367000005</v>
      </c>
      <c r="H22" s="391">
        <v>-132896.36719</v>
      </c>
      <c r="I22" s="391">
        <v>-135093.90918000005</v>
      </c>
    </row>
    <row r="23" spans="1:9" s="561" customFormat="1" ht="12.75">
      <c r="A23" s="382"/>
      <c r="B23" s="392" t="s">
        <v>633</v>
      </c>
      <c r="C23" s="393" t="s">
        <v>19</v>
      </c>
      <c r="D23" s="394">
        <v>77151.57430000005</v>
      </c>
      <c r="E23" s="394">
        <v>113823.87611000004</v>
      </c>
      <c r="F23" s="394">
        <v>35581.694919999994</v>
      </c>
      <c r="G23" s="394">
        <v>35407.289560000005</v>
      </c>
      <c r="H23" s="386">
        <v>41569.879380000064</v>
      </c>
      <c r="I23" s="386">
        <v>78416.58655000004</v>
      </c>
    </row>
    <row r="24" spans="1:9" s="561" customFormat="1" ht="12.75">
      <c r="A24" s="387"/>
      <c r="B24" s="388" t="s">
        <v>20</v>
      </c>
      <c r="C24" s="389" t="s">
        <v>1145</v>
      </c>
      <c r="D24" s="390">
        <v>41373.92829</v>
      </c>
      <c r="E24" s="390">
        <v>35810.840349999984</v>
      </c>
      <c r="F24" s="390">
        <v>11896.92837</v>
      </c>
      <c r="G24" s="390">
        <v>10870.940889999996</v>
      </c>
      <c r="H24" s="391">
        <v>29476.99992000001</v>
      </c>
      <c r="I24" s="391">
        <v>24939.89945999999</v>
      </c>
    </row>
    <row r="25" spans="1:9" s="561" customFormat="1" ht="12.75">
      <c r="A25" s="382"/>
      <c r="B25" s="392" t="s">
        <v>22</v>
      </c>
      <c r="C25" s="393" t="s">
        <v>1146</v>
      </c>
      <c r="D25" s="394">
        <v>252327.82417999965</v>
      </c>
      <c r="E25" s="394">
        <v>280767.21548999974</v>
      </c>
      <c r="F25" s="394">
        <v>10195.081110000003</v>
      </c>
      <c r="G25" s="394">
        <v>14404.800829999996</v>
      </c>
      <c r="H25" s="386">
        <v>242132.74306999965</v>
      </c>
      <c r="I25" s="386">
        <v>266362.4146599997</v>
      </c>
    </row>
    <row r="26" spans="1:9" s="561" customFormat="1" ht="12.75">
      <c r="A26" s="387"/>
      <c r="B26" s="388" t="s">
        <v>24</v>
      </c>
      <c r="C26" s="389" t="s">
        <v>25</v>
      </c>
      <c r="D26" s="390">
        <v>2210.88688</v>
      </c>
      <c r="E26" s="390">
        <v>2725.85681</v>
      </c>
      <c r="F26" s="390">
        <v>53776.616830000035</v>
      </c>
      <c r="G26" s="390">
        <v>68110.94963000002</v>
      </c>
      <c r="H26" s="391">
        <v>-51565.72995000003</v>
      </c>
      <c r="I26" s="391">
        <v>-65385.092820000005</v>
      </c>
    </row>
    <row r="27" spans="1:9" s="561" customFormat="1" ht="12.75">
      <c r="A27" s="382"/>
      <c r="B27" s="392" t="s">
        <v>26</v>
      </c>
      <c r="C27" s="393" t="s">
        <v>27</v>
      </c>
      <c r="D27" s="394">
        <v>8167.876060000001</v>
      </c>
      <c r="E27" s="394">
        <v>8163.112319999999</v>
      </c>
      <c r="F27" s="394">
        <v>35873.98264</v>
      </c>
      <c r="G27" s="394">
        <v>34867.802950000005</v>
      </c>
      <c r="H27" s="386">
        <v>-27706.10658</v>
      </c>
      <c r="I27" s="386">
        <v>-26704.69063</v>
      </c>
    </row>
    <row r="28" spans="1:9" s="561" customFormat="1" ht="12.75">
      <c r="A28" s="387">
        <v>1</v>
      </c>
      <c r="B28" s="395"/>
      <c r="C28" s="396" t="s">
        <v>600</v>
      </c>
      <c r="D28" s="397">
        <v>3863.8804099999998</v>
      </c>
      <c r="E28" s="397">
        <v>4055.8290599999996</v>
      </c>
      <c r="F28" s="397">
        <v>24387.81322</v>
      </c>
      <c r="G28" s="397">
        <v>42498.16935999999</v>
      </c>
      <c r="H28" s="399">
        <v>-20523.93281</v>
      </c>
      <c r="I28" s="399">
        <v>-38442.34029999999</v>
      </c>
    </row>
    <row r="29" spans="1:9" s="561" customFormat="1" ht="12.75">
      <c r="A29" s="382">
        <v>2</v>
      </c>
      <c r="B29" s="383"/>
      <c r="C29" s="384" t="s">
        <v>1215</v>
      </c>
      <c r="D29" s="385">
        <v>95893.90614999997</v>
      </c>
      <c r="E29" s="385">
        <v>129975.14892000007</v>
      </c>
      <c r="F29" s="385">
        <v>47257.06097000001</v>
      </c>
      <c r="G29" s="385">
        <v>62010.87518</v>
      </c>
      <c r="H29" s="398">
        <v>48636.845179999946</v>
      </c>
      <c r="I29" s="398">
        <v>67964.27374000006</v>
      </c>
    </row>
    <row r="30" spans="1:9" s="561" customFormat="1" ht="12.75">
      <c r="A30" s="387">
        <v>4</v>
      </c>
      <c r="B30" s="395"/>
      <c r="C30" s="396" t="s">
        <v>1217</v>
      </c>
      <c r="D30" s="397">
        <v>30564.252840000005</v>
      </c>
      <c r="E30" s="397">
        <v>52601.49225</v>
      </c>
      <c r="F30" s="397">
        <v>59820.50751999999</v>
      </c>
      <c r="G30" s="397">
        <v>51684.63899000001</v>
      </c>
      <c r="H30" s="399">
        <v>-29256.254679999984</v>
      </c>
      <c r="I30" s="399">
        <v>916.8532599999904</v>
      </c>
    </row>
    <row r="31" spans="1:11" s="561" customFormat="1" ht="12.75">
      <c r="A31" s="382"/>
      <c r="B31" s="383"/>
      <c r="C31" s="384"/>
      <c r="D31" s="385"/>
      <c r="E31" s="385"/>
      <c r="F31" s="385"/>
      <c r="G31" s="385"/>
      <c r="H31" s="398"/>
      <c r="I31" s="398"/>
      <c r="K31" s="1037"/>
    </row>
    <row r="32" spans="1:11" s="561" customFormat="1" ht="12.75">
      <c r="A32" s="1222" t="s">
        <v>686</v>
      </c>
      <c r="B32" s="1222"/>
      <c r="C32" s="1222"/>
      <c r="D32" s="381">
        <v>1637139.9009600002</v>
      </c>
      <c r="E32" s="381">
        <v>1853539.1693600004</v>
      </c>
      <c r="F32" s="381">
        <v>278520.00443999993</v>
      </c>
      <c r="G32" s="381">
        <v>315284.7899000001</v>
      </c>
      <c r="H32" s="381">
        <v>1358619.8965200004</v>
      </c>
      <c r="I32" s="381">
        <v>1538254.3794600002</v>
      </c>
      <c r="J32" s="1037"/>
      <c r="K32" s="1038"/>
    </row>
    <row r="33" spans="1:9" s="561" customFormat="1" ht="12.75">
      <c r="A33" s="382">
        <v>3</v>
      </c>
      <c r="B33" s="383"/>
      <c r="C33" s="384" t="s">
        <v>48</v>
      </c>
      <c r="D33" s="385">
        <v>1606633.2489</v>
      </c>
      <c r="E33" s="385">
        <v>1825395.2421400005</v>
      </c>
      <c r="F33" s="385">
        <v>222768.3709599999</v>
      </c>
      <c r="G33" s="385">
        <v>248673.82921000014</v>
      </c>
      <c r="H33" s="400">
        <v>1383864.87794</v>
      </c>
      <c r="I33" s="400">
        <v>1576721.4129300003</v>
      </c>
    </row>
    <row r="34" spans="1:9" s="561" customFormat="1" ht="12.75">
      <c r="A34" s="387"/>
      <c r="B34" s="395"/>
      <c r="C34" s="396" t="s">
        <v>687</v>
      </c>
      <c r="D34" s="397">
        <v>30506.652060000182</v>
      </c>
      <c r="E34" s="397">
        <v>28143.927220000027</v>
      </c>
      <c r="F34" s="397">
        <v>55751.63348000002</v>
      </c>
      <c r="G34" s="397">
        <v>66610.96068999996</v>
      </c>
      <c r="H34" s="399">
        <v>-25244.981419999836</v>
      </c>
      <c r="I34" s="399">
        <v>-38467.03346999994</v>
      </c>
    </row>
    <row r="35" spans="1:9" s="561" customFormat="1" ht="12.75">
      <c r="A35" s="382"/>
      <c r="B35" s="383"/>
      <c r="C35" s="384"/>
      <c r="D35" s="385"/>
      <c r="E35" s="385"/>
      <c r="F35" s="385"/>
      <c r="G35" s="385"/>
      <c r="H35" s="398"/>
      <c r="I35" s="398"/>
    </row>
    <row r="36" spans="1:11" s="561" customFormat="1" ht="12.75">
      <c r="A36" s="1222" t="s">
        <v>688</v>
      </c>
      <c r="B36" s="1222"/>
      <c r="C36" s="1222"/>
      <c r="D36" s="381">
        <v>486555.7356700001</v>
      </c>
      <c r="E36" s="381">
        <v>595707.7310000001</v>
      </c>
      <c r="F36" s="381">
        <v>2581542.6383300005</v>
      </c>
      <c r="G36" s="381">
        <v>2846533.4941400005</v>
      </c>
      <c r="H36" s="401">
        <v>-2094986.9026600004</v>
      </c>
      <c r="I36" s="401">
        <v>-2250825.7631400004</v>
      </c>
      <c r="J36" s="1039"/>
      <c r="K36" s="1038"/>
    </row>
    <row r="37" spans="1:9" s="561" customFormat="1" ht="12.75">
      <c r="A37" s="382">
        <v>5</v>
      </c>
      <c r="B37" s="382"/>
      <c r="C37" s="384" t="s">
        <v>689</v>
      </c>
      <c r="D37" s="385">
        <v>206286.78963999997</v>
      </c>
      <c r="E37" s="385">
        <v>242293.82865</v>
      </c>
      <c r="F37" s="385">
        <v>677818.7552100002</v>
      </c>
      <c r="G37" s="385">
        <v>772917.9275</v>
      </c>
      <c r="H37" s="400">
        <v>-471531.9655700002</v>
      </c>
      <c r="I37" s="400">
        <v>-530624.0988500001</v>
      </c>
    </row>
    <row r="38" spans="1:9" s="561" customFormat="1" ht="18" customHeight="1">
      <c r="A38" s="387">
        <v>6</v>
      </c>
      <c r="B38" s="387"/>
      <c r="C38" s="396" t="s">
        <v>80</v>
      </c>
      <c r="D38" s="397">
        <v>121938.76034000001</v>
      </c>
      <c r="E38" s="397">
        <v>171802.3549800001</v>
      </c>
      <c r="F38" s="397">
        <v>471113.8830600002</v>
      </c>
      <c r="G38" s="397">
        <v>529768.01915</v>
      </c>
      <c r="H38" s="399">
        <v>-349175.12272000016</v>
      </c>
      <c r="I38" s="399">
        <v>-357965.6641699999</v>
      </c>
    </row>
    <row r="39" spans="1:9" s="561" customFormat="1" ht="12.75">
      <c r="A39" s="382">
        <v>7</v>
      </c>
      <c r="B39" s="382"/>
      <c r="C39" s="384" t="s">
        <v>96</v>
      </c>
      <c r="D39" s="385">
        <v>83006.99770000002</v>
      </c>
      <c r="E39" s="385">
        <v>95057.74178999997</v>
      </c>
      <c r="F39" s="385">
        <v>1156067.4553800002</v>
      </c>
      <c r="G39" s="385">
        <v>1228381.19491</v>
      </c>
      <c r="H39" s="400">
        <v>-1073060.45768</v>
      </c>
      <c r="I39" s="400">
        <v>-1133323.4531200002</v>
      </c>
    </row>
    <row r="40" spans="1:9" s="561" customFormat="1" ht="12.75">
      <c r="A40" s="387">
        <v>8</v>
      </c>
      <c r="B40" s="387"/>
      <c r="C40" s="396" t="s">
        <v>116</v>
      </c>
      <c r="D40" s="397">
        <v>75323.18798999998</v>
      </c>
      <c r="E40" s="397">
        <v>86553.80558000001</v>
      </c>
      <c r="F40" s="397">
        <v>276542.54468</v>
      </c>
      <c r="G40" s="397">
        <v>315466.3525799998</v>
      </c>
      <c r="H40" s="399">
        <v>-201219.35669000002</v>
      </c>
      <c r="I40" s="399">
        <v>-228912.54699999973</v>
      </c>
    </row>
    <row r="41" spans="1:9" s="561" customFormat="1" ht="12.75">
      <c r="A41" s="382"/>
      <c r="B41" s="382"/>
      <c r="C41" s="384"/>
      <c r="D41" s="385"/>
      <c r="E41" s="385"/>
      <c r="F41" s="385"/>
      <c r="G41" s="385"/>
      <c r="H41" s="398"/>
      <c r="I41" s="398"/>
    </row>
    <row r="42" spans="1:9" s="561" customFormat="1" ht="12.75">
      <c r="A42" s="1215" t="s">
        <v>690</v>
      </c>
      <c r="B42" s="1215"/>
      <c r="C42" s="1215"/>
      <c r="D42" s="402">
        <v>124089.82199999999</v>
      </c>
      <c r="E42" s="402">
        <v>60912.87995000001</v>
      </c>
      <c r="F42" s="402">
        <v>3423.3572000000004</v>
      </c>
      <c r="G42" s="402">
        <v>3232.7229500000003</v>
      </c>
      <c r="H42" s="403">
        <v>120666.46479999999</v>
      </c>
      <c r="I42" s="403">
        <v>57680.15700000001</v>
      </c>
    </row>
    <row r="43" ht="12.75">
      <c r="A43" s="1" t="s">
        <v>1129</v>
      </c>
    </row>
    <row r="44" ht="13.5">
      <c r="A44" s="1" t="s">
        <v>1127</v>
      </c>
    </row>
    <row r="45" spans="1:7" s="1040" customFormat="1" ht="12.75">
      <c r="A45" s="996" t="s">
        <v>1142</v>
      </c>
      <c r="F45" s="489"/>
      <c r="G45" s="489"/>
    </row>
    <row r="46" ht="12.75">
      <c r="A46" s="349"/>
    </row>
    <row r="47" ht="12.75">
      <c r="G47" s="490"/>
    </row>
    <row r="48" spans="6:7" ht="12.75">
      <c r="F48" s="385"/>
      <c r="G48" s="385"/>
    </row>
  </sheetData>
  <sheetProtection/>
  <mergeCells count="12">
    <mergeCell ref="A9:D9"/>
    <mergeCell ref="H11:I11"/>
    <mergeCell ref="A14:C14"/>
    <mergeCell ref="A16:C16"/>
    <mergeCell ref="A32:C32"/>
    <mergeCell ref="A36:C36"/>
    <mergeCell ref="A42:C42"/>
    <mergeCell ref="A11:A12"/>
    <mergeCell ref="B11:B12"/>
    <mergeCell ref="C11:C12"/>
    <mergeCell ref="D11:E11"/>
    <mergeCell ref="F11:G11"/>
  </mergeCells>
  <printOptions/>
  <pageMargins left="0.7" right="0.7" top="0.75" bottom="0.75" header="0.3" footer="0.3"/>
  <pageSetup horizontalDpi="600" verticalDpi="600" orientation="portrait" r:id="rId2"/>
  <ignoredErrors>
    <ignoredError sqref="B18:B27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7:AF6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65" customWidth="1"/>
    <col min="2" max="2" width="2.140625" style="165" customWidth="1"/>
    <col min="3" max="3" width="46.8515625" style="488" customWidth="1"/>
    <col min="4" max="7" width="13.7109375" style="165" customWidth="1"/>
    <col min="8" max="8" width="13.7109375" style="488" customWidth="1"/>
    <col min="9" max="9" width="13.7109375" style="165" customWidth="1"/>
    <col min="10" max="23" width="6.7109375" style="475" customWidth="1"/>
    <col min="24" max="31" width="6.7109375" style="623" customWidth="1"/>
    <col min="32" max="16384" width="6.7109375" style="624" customWidth="1"/>
  </cols>
  <sheetData>
    <row r="1" ht="12.75"/>
    <row r="2" ht="12.75"/>
    <row r="3" ht="12.75"/>
    <row r="4" ht="12.75"/>
    <row r="5" ht="12.75"/>
    <row r="6" ht="7.5" customHeight="1"/>
    <row r="7" spans="1:9" s="475" customFormat="1" ht="15">
      <c r="A7" s="922" t="s">
        <v>682</v>
      </c>
      <c r="B7" s="922"/>
      <c r="C7" s="922"/>
      <c r="D7" s="922"/>
      <c r="E7" s="922"/>
      <c r="F7" s="922"/>
      <c r="G7" s="841"/>
      <c r="H7" s="841"/>
      <c r="I7" s="841"/>
    </row>
    <row r="8" spans="1:9" s="475" customFormat="1" ht="15">
      <c r="A8" s="922" t="s">
        <v>1078</v>
      </c>
      <c r="B8" s="922"/>
      <c r="C8" s="922"/>
      <c r="D8" s="922"/>
      <c r="E8" s="922"/>
      <c r="F8" s="922"/>
      <c r="G8" s="769"/>
      <c r="H8" s="769"/>
      <c r="I8" s="769"/>
    </row>
    <row r="9" spans="1:9" s="475" customFormat="1" ht="15">
      <c r="A9" s="841" t="s">
        <v>513</v>
      </c>
      <c r="B9" s="841"/>
      <c r="C9" s="841"/>
      <c r="D9" s="841"/>
      <c r="E9" s="841"/>
      <c r="F9" s="841"/>
      <c r="G9" s="841"/>
      <c r="H9" s="841"/>
      <c r="I9" s="841"/>
    </row>
    <row r="10" spans="1:9" s="475" customFormat="1" ht="15">
      <c r="A10" s="841" t="s">
        <v>1244</v>
      </c>
      <c r="B10" s="841"/>
      <c r="C10" s="841"/>
      <c r="D10" s="841"/>
      <c r="E10" s="841"/>
      <c r="F10" s="841"/>
      <c r="G10" s="841"/>
      <c r="H10" s="841"/>
      <c r="I10" s="841"/>
    </row>
    <row r="11" spans="1:9" s="475" customFormat="1" ht="13.5" thickBot="1">
      <c r="A11" s="770"/>
      <c r="B11" s="771"/>
      <c r="C11" s="771"/>
      <c r="D11" s="1223"/>
      <c r="E11" s="1223"/>
      <c r="F11" s="770"/>
      <c r="G11" s="771"/>
      <c r="H11" s="771"/>
      <c r="I11" s="939"/>
    </row>
    <row r="12" spans="1:9" ht="12.75">
      <c r="A12" s="1224" t="s">
        <v>627</v>
      </c>
      <c r="B12" s="6"/>
      <c r="C12" s="1224" t="s">
        <v>560</v>
      </c>
      <c r="D12" s="1227" t="s">
        <v>504</v>
      </c>
      <c r="E12" s="1227"/>
      <c r="F12" s="1227" t="s">
        <v>505</v>
      </c>
      <c r="G12" s="1227"/>
      <c r="H12" s="1227" t="s">
        <v>506</v>
      </c>
      <c r="I12" s="1227"/>
    </row>
    <row r="13" spans="1:32" ht="14.25" thickBot="1">
      <c r="A13" s="1225"/>
      <c r="B13" s="772"/>
      <c r="C13" s="1226"/>
      <c r="D13" s="109" t="s">
        <v>1138</v>
      </c>
      <c r="E13" s="109" t="s">
        <v>1269</v>
      </c>
      <c r="F13" s="109" t="s">
        <v>1138</v>
      </c>
      <c r="G13" s="109" t="s">
        <v>1269</v>
      </c>
      <c r="H13" s="109" t="s">
        <v>1138</v>
      </c>
      <c r="I13" s="109" t="s">
        <v>1269</v>
      </c>
      <c r="X13" s="475"/>
      <c r="AF13" s="623"/>
    </row>
    <row r="14" spans="1:32" ht="12.75">
      <c r="A14" s="625"/>
      <c r="B14" s="625"/>
      <c r="C14" s="625"/>
      <c r="D14" s="626"/>
      <c r="E14" s="626"/>
      <c r="F14" s="625"/>
      <c r="G14" s="625"/>
      <c r="H14" s="626"/>
      <c r="I14" s="625"/>
      <c r="X14" s="475"/>
      <c r="AF14" s="623"/>
    </row>
    <row r="15" spans="1:32" ht="12.75">
      <c r="A15" s="629"/>
      <c r="B15" s="630" t="s">
        <v>575</v>
      </c>
      <c r="C15" s="630"/>
      <c r="D15" s="773">
        <v>2785044.4449099996</v>
      </c>
      <c r="E15" s="773">
        <v>3192308.55633</v>
      </c>
      <c r="F15" s="773">
        <v>3368347.7759600007</v>
      </c>
      <c r="G15" s="774">
        <v>3710725.676620001</v>
      </c>
      <c r="H15" s="773">
        <v>-583303.3310500011</v>
      </c>
      <c r="I15" s="773">
        <v>-518417.1202900009</v>
      </c>
      <c r="X15" s="475"/>
      <c r="AF15" s="623"/>
    </row>
    <row r="16" spans="1:32" ht="12.75">
      <c r="A16" s="632" t="s">
        <v>628</v>
      </c>
      <c r="B16" s="931" t="s">
        <v>870</v>
      </c>
      <c r="C16" s="931"/>
      <c r="D16" s="775">
        <v>172276.56374999997</v>
      </c>
      <c r="E16" s="775">
        <v>247683.52416000012</v>
      </c>
      <c r="F16" s="776">
        <v>185723.83702999994</v>
      </c>
      <c r="G16" s="775">
        <v>200120.79877000014</v>
      </c>
      <c r="H16" s="775">
        <v>-13447.273279999965</v>
      </c>
      <c r="I16" s="776">
        <v>47562.72538999998</v>
      </c>
      <c r="X16" s="475"/>
      <c r="AF16" s="623"/>
    </row>
    <row r="17" spans="1:32" s="637" customFormat="1" ht="12.75">
      <c r="A17" s="635" t="s">
        <v>629</v>
      </c>
      <c r="B17" s="630" t="s">
        <v>871</v>
      </c>
      <c r="C17" s="630"/>
      <c r="D17" s="773">
        <v>169158.12206999998</v>
      </c>
      <c r="E17" s="773">
        <v>243346.0967900001</v>
      </c>
      <c r="F17" s="773">
        <v>183464.67532999994</v>
      </c>
      <c r="G17" s="774">
        <v>197402.62448000014</v>
      </c>
      <c r="H17" s="773">
        <v>-14306.553259999957</v>
      </c>
      <c r="I17" s="773">
        <v>45943.472309999954</v>
      </c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636"/>
      <c r="Z17" s="636"/>
      <c r="AA17" s="636"/>
      <c r="AB17" s="636"/>
      <c r="AC17" s="636"/>
      <c r="AD17" s="636"/>
      <c r="AE17" s="636"/>
      <c r="AF17" s="636"/>
    </row>
    <row r="18" spans="1:32" ht="12.75">
      <c r="A18" s="638" t="s">
        <v>151</v>
      </c>
      <c r="B18" s="460"/>
      <c r="C18" s="460" t="s">
        <v>872</v>
      </c>
      <c r="D18" s="777">
        <v>1782.3765099999996</v>
      </c>
      <c r="E18" s="777">
        <v>3403.612610000001</v>
      </c>
      <c r="F18" s="777">
        <v>167048.98369999995</v>
      </c>
      <c r="G18" s="778">
        <v>179562.14282000012</v>
      </c>
      <c r="H18" s="777">
        <v>-165266.60718999995</v>
      </c>
      <c r="I18" s="777">
        <v>-176158.5302100001</v>
      </c>
      <c r="X18" s="475"/>
      <c r="AF18" s="623"/>
    </row>
    <row r="19" spans="1:32" ht="12.75">
      <c r="A19" s="640" t="s">
        <v>153</v>
      </c>
      <c r="B19" s="641"/>
      <c r="C19" s="641" t="s">
        <v>873</v>
      </c>
      <c r="D19" s="779">
        <v>162125.52847999998</v>
      </c>
      <c r="E19" s="779">
        <v>225977.7202900001</v>
      </c>
      <c r="F19" s="779">
        <v>12761.514269999994</v>
      </c>
      <c r="G19" s="780">
        <v>14375.890709999998</v>
      </c>
      <c r="H19" s="779">
        <v>149364.01421</v>
      </c>
      <c r="I19" s="779">
        <v>211601.8295800001</v>
      </c>
      <c r="X19" s="475"/>
      <c r="AF19" s="623"/>
    </row>
    <row r="20" spans="1:32" ht="12.75">
      <c r="A20" s="638" t="s">
        <v>155</v>
      </c>
      <c r="B20" s="460"/>
      <c r="C20" s="460" t="s">
        <v>874</v>
      </c>
      <c r="D20" s="665">
        <v>549.3702099999999</v>
      </c>
      <c r="E20" s="665">
        <v>574.1466700000001</v>
      </c>
      <c r="F20" s="777">
        <v>2139.52048</v>
      </c>
      <c r="G20" s="778">
        <v>2317.22818</v>
      </c>
      <c r="H20" s="665">
        <v>-1590.15027</v>
      </c>
      <c r="I20" s="777">
        <v>-1743.08151</v>
      </c>
      <c r="X20" s="475"/>
      <c r="AF20" s="623"/>
    </row>
    <row r="21" spans="1:32" ht="12.75">
      <c r="A21" s="645" t="s">
        <v>157</v>
      </c>
      <c r="B21" s="645"/>
      <c r="C21" s="645" t="s">
        <v>875</v>
      </c>
      <c r="D21" s="656">
        <v>4700.84687</v>
      </c>
      <c r="E21" s="656">
        <v>13390.617219999998</v>
      </c>
      <c r="F21" s="781">
        <v>1514.65688</v>
      </c>
      <c r="G21" s="781">
        <v>1147.36277</v>
      </c>
      <c r="H21" s="656">
        <v>3186.1899900000003</v>
      </c>
      <c r="I21" s="781">
        <v>12243.254449999999</v>
      </c>
      <c r="X21" s="475"/>
      <c r="AF21" s="623"/>
    </row>
    <row r="22" spans="1:32" ht="12.75">
      <c r="A22" s="648" t="s">
        <v>158</v>
      </c>
      <c r="B22" s="648"/>
      <c r="C22" s="648" t="s">
        <v>876</v>
      </c>
      <c r="D22" s="665">
        <v>0</v>
      </c>
      <c r="E22" s="665">
        <v>0</v>
      </c>
      <c r="F22" s="782">
        <v>0</v>
      </c>
      <c r="G22" s="782">
        <v>0</v>
      </c>
      <c r="H22" s="665">
        <v>0</v>
      </c>
      <c r="I22" s="782">
        <v>0</v>
      </c>
      <c r="X22" s="475"/>
      <c r="AF22" s="623"/>
    </row>
    <row r="23" spans="1:32" ht="25.5">
      <c r="A23" s="645" t="s">
        <v>160</v>
      </c>
      <c r="B23" s="645"/>
      <c r="C23" s="645" t="s">
        <v>877</v>
      </c>
      <c r="D23" s="656">
        <v>0</v>
      </c>
      <c r="E23" s="656">
        <v>0</v>
      </c>
      <c r="F23" s="781">
        <v>0</v>
      </c>
      <c r="G23" s="781">
        <v>0</v>
      </c>
      <c r="H23" s="656">
        <v>0</v>
      </c>
      <c r="I23" s="781">
        <v>0</v>
      </c>
      <c r="X23" s="475"/>
      <c r="AF23" s="623"/>
    </row>
    <row r="24" spans="1:32" s="637" customFormat="1" ht="25.5">
      <c r="A24" s="648" t="s">
        <v>162</v>
      </c>
      <c r="B24" s="648"/>
      <c r="C24" s="648" t="s">
        <v>878</v>
      </c>
      <c r="D24" s="665">
        <v>0</v>
      </c>
      <c r="E24" s="665">
        <v>0</v>
      </c>
      <c r="F24" s="782">
        <v>0</v>
      </c>
      <c r="G24" s="782">
        <v>0</v>
      </c>
      <c r="H24" s="665">
        <v>0</v>
      </c>
      <c r="I24" s="782">
        <v>0</v>
      </c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636"/>
      <c r="Z24" s="636"/>
      <c r="AA24" s="636"/>
      <c r="AB24" s="636"/>
      <c r="AC24" s="636"/>
      <c r="AD24" s="636"/>
      <c r="AE24" s="636"/>
      <c r="AF24" s="636"/>
    </row>
    <row r="25" spans="1:32" s="637" customFormat="1" ht="12.75">
      <c r="A25" s="635" t="s">
        <v>630</v>
      </c>
      <c r="B25" s="630" t="s">
        <v>631</v>
      </c>
      <c r="C25" s="630"/>
      <c r="D25" s="773">
        <v>1785.3104199999998</v>
      </c>
      <c r="E25" s="773">
        <v>2374.9641300000008</v>
      </c>
      <c r="F25" s="773">
        <v>2056.10377</v>
      </c>
      <c r="G25" s="774">
        <v>2554.02521</v>
      </c>
      <c r="H25" s="773">
        <v>-270.7933500000004</v>
      </c>
      <c r="I25" s="773">
        <v>-179.06107999999904</v>
      </c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636"/>
      <c r="Z25" s="636"/>
      <c r="AA25" s="636"/>
      <c r="AB25" s="636"/>
      <c r="AC25" s="636"/>
      <c r="AD25" s="636"/>
      <c r="AE25" s="636"/>
      <c r="AF25" s="636"/>
    </row>
    <row r="26" spans="1:32" s="637" customFormat="1" ht="12.75">
      <c r="A26" s="648" t="s">
        <v>879</v>
      </c>
      <c r="B26" s="648"/>
      <c r="C26" s="648" t="s">
        <v>880</v>
      </c>
      <c r="D26" s="665">
        <v>0</v>
      </c>
      <c r="E26" s="665">
        <v>0</v>
      </c>
      <c r="F26" s="782">
        <v>0</v>
      </c>
      <c r="G26" s="782">
        <v>0</v>
      </c>
      <c r="H26" s="665">
        <v>0</v>
      </c>
      <c r="I26" s="782">
        <v>0</v>
      </c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636"/>
      <c r="Z26" s="636"/>
      <c r="AA26" s="636"/>
      <c r="AB26" s="636"/>
      <c r="AC26" s="636"/>
      <c r="AD26" s="636"/>
      <c r="AE26" s="636"/>
      <c r="AF26" s="636"/>
    </row>
    <row r="27" spans="1:32" s="637" customFormat="1" ht="12.75">
      <c r="A27" s="645" t="s">
        <v>881</v>
      </c>
      <c r="B27" s="645"/>
      <c r="C27" s="645" t="s">
        <v>882</v>
      </c>
      <c r="D27" s="656">
        <v>990.1043899999999</v>
      </c>
      <c r="E27" s="656">
        <v>944.76976</v>
      </c>
      <c r="F27" s="781">
        <v>3.70661</v>
      </c>
      <c r="G27" s="781">
        <v>17.93203</v>
      </c>
      <c r="H27" s="656">
        <v>986.3977799999999</v>
      </c>
      <c r="I27" s="781">
        <v>926.83773</v>
      </c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636"/>
      <c r="Z27" s="636"/>
      <c r="AA27" s="636"/>
      <c r="AB27" s="636"/>
      <c r="AC27" s="636"/>
      <c r="AD27" s="636"/>
      <c r="AE27" s="636"/>
      <c r="AF27" s="636"/>
    </row>
    <row r="28" spans="1:32" s="637" customFormat="1" ht="25.5">
      <c r="A28" s="648" t="s">
        <v>883</v>
      </c>
      <c r="B28" s="648"/>
      <c r="C28" s="648" t="s">
        <v>884</v>
      </c>
      <c r="D28" s="665">
        <v>795.2060299999998</v>
      </c>
      <c r="E28" s="665">
        <v>1430.1943700000006</v>
      </c>
      <c r="F28" s="782">
        <v>2052.39716</v>
      </c>
      <c r="G28" s="782">
        <v>2536.09318</v>
      </c>
      <c r="H28" s="665">
        <v>-1257.1911300000002</v>
      </c>
      <c r="I28" s="782">
        <v>-1105.8988099999992</v>
      </c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636"/>
      <c r="Z28" s="636"/>
      <c r="AA28" s="636"/>
      <c r="AB28" s="636"/>
      <c r="AC28" s="636"/>
      <c r="AD28" s="636"/>
      <c r="AE28" s="636"/>
      <c r="AF28" s="636"/>
    </row>
    <row r="29" spans="1:32" ht="12.75">
      <c r="A29" s="645" t="s">
        <v>885</v>
      </c>
      <c r="B29" s="645"/>
      <c r="C29" s="645" t="s">
        <v>886</v>
      </c>
      <c r="D29" s="656">
        <v>0</v>
      </c>
      <c r="E29" s="656">
        <v>0</v>
      </c>
      <c r="F29" s="781">
        <v>0</v>
      </c>
      <c r="G29" s="781">
        <v>0</v>
      </c>
      <c r="H29" s="656">
        <v>0</v>
      </c>
      <c r="I29" s="781">
        <v>0</v>
      </c>
      <c r="X29" s="475"/>
      <c r="AF29" s="623"/>
    </row>
    <row r="30" spans="1:32" ht="12.75">
      <c r="A30" s="649" t="s">
        <v>15</v>
      </c>
      <c r="B30" s="931" t="s">
        <v>887</v>
      </c>
      <c r="C30" s="650"/>
      <c r="D30" s="675">
        <v>1333.13126</v>
      </c>
      <c r="E30" s="675">
        <v>1962.4632399999996</v>
      </c>
      <c r="F30" s="776">
        <v>203.05792999999997</v>
      </c>
      <c r="G30" s="783">
        <v>164.14908000000005</v>
      </c>
      <c r="H30" s="675">
        <v>1130.0733300000002</v>
      </c>
      <c r="I30" s="675">
        <v>1798.3141599999994</v>
      </c>
      <c r="X30" s="475"/>
      <c r="AF30" s="623"/>
    </row>
    <row r="31" spans="1:32" s="165" customFormat="1" ht="12.75">
      <c r="A31" s="645" t="s">
        <v>888</v>
      </c>
      <c r="B31" s="645"/>
      <c r="C31" s="645" t="s">
        <v>889</v>
      </c>
      <c r="D31" s="656">
        <v>429.29662</v>
      </c>
      <c r="E31" s="656">
        <v>988.6381100000001</v>
      </c>
      <c r="F31" s="781">
        <v>203.05792999999997</v>
      </c>
      <c r="G31" s="781">
        <v>164.14908000000005</v>
      </c>
      <c r="H31" s="656">
        <v>226.23869000000005</v>
      </c>
      <c r="I31" s="781">
        <v>824.4890300000001</v>
      </c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623"/>
      <c r="Z31" s="623"/>
      <c r="AA31" s="623"/>
      <c r="AB31" s="623"/>
      <c r="AC31" s="623"/>
      <c r="AD31" s="623"/>
      <c r="AE31" s="623"/>
      <c r="AF31" s="623"/>
    </row>
    <row r="32" spans="1:32" s="165" customFormat="1" ht="12.75">
      <c r="A32" s="648" t="s">
        <v>890</v>
      </c>
      <c r="B32" s="648"/>
      <c r="C32" s="648" t="s">
        <v>891</v>
      </c>
      <c r="D32" s="665">
        <v>903.83464</v>
      </c>
      <c r="E32" s="665">
        <v>973.8251299999996</v>
      </c>
      <c r="F32" s="782">
        <v>2.2999999999999998E-32</v>
      </c>
      <c r="G32" s="782">
        <v>2.2999999999999998E-32</v>
      </c>
      <c r="H32" s="665">
        <v>903.83464</v>
      </c>
      <c r="I32" s="782">
        <v>973.8251299999996</v>
      </c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623"/>
      <c r="Z32" s="623"/>
      <c r="AA32" s="623"/>
      <c r="AB32" s="623"/>
      <c r="AC32" s="623"/>
      <c r="AD32" s="623"/>
      <c r="AE32" s="623"/>
      <c r="AF32" s="623"/>
    </row>
    <row r="33" spans="1:32" ht="12.75">
      <c r="A33" s="635" t="s">
        <v>632</v>
      </c>
      <c r="B33" s="630" t="s">
        <v>635</v>
      </c>
      <c r="C33" s="630"/>
      <c r="D33" s="773">
        <v>1380968.8750900002</v>
      </c>
      <c r="E33" s="773">
        <v>1627589.1972199997</v>
      </c>
      <c r="F33" s="773">
        <v>5215.858340000001</v>
      </c>
      <c r="G33" s="774">
        <v>6554.93089</v>
      </c>
      <c r="H33" s="773">
        <v>1375753.0167500002</v>
      </c>
      <c r="I33" s="773">
        <v>1621034.2663299998</v>
      </c>
      <c r="X33" s="475"/>
      <c r="AF33" s="623"/>
    </row>
    <row r="34" spans="1:32" ht="12.75">
      <c r="A34" s="653" t="s">
        <v>633</v>
      </c>
      <c r="B34" s="931" t="s">
        <v>892</v>
      </c>
      <c r="C34" s="650"/>
      <c r="D34" s="776">
        <v>383944.80856</v>
      </c>
      <c r="E34" s="776">
        <v>611308.07115</v>
      </c>
      <c r="F34" s="776">
        <v>17.17594</v>
      </c>
      <c r="G34" s="775">
        <v>9.777709999999999</v>
      </c>
      <c r="H34" s="776">
        <v>383927.63262</v>
      </c>
      <c r="I34" s="675">
        <v>611298.2934399999</v>
      </c>
      <c r="X34" s="475"/>
      <c r="AF34" s="623"/>
    </row>
    <row r="35" spans="1:32" s="659" customFormat="1" ht="12.75">
      <c r="A35" s="645" t="s">
        <v>893</v>
      </c>
      <c r="B35" s="645"/>
      <c r="C35" s="645" t="s">
        <v>894</v>
      </c>
      <c r="D35" s="656">
        <v>383944.80856</v>
      </c>
      <c r="E35" s="656">
        <v>611308.07115</v>
      </c>
      <c r="F35" s="781">
        <v>5.06482</v>
      </c>
      <c r="G35" s="781">
        <v>7.66596</v>
      </c>
      <c r="H35" s="656">
        <v>383939.74373999995</v>
      </c>
      <c r="I35" s="781">
        <v>611300.40519</v>
      </c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8"/>
      <c r="Z35" s="658"/>
      <c r="AA35" s="658"/>
      <c r="AB35" s="658"/>
      <c r="AC35" s="658"/>
      <c r="AD35" s="658"/>
      <c r="AE35" s="658"/>
      <c r="AF35" s="658"/>
    </row>
    <row r="36" spans="1:32" ht="12.75">
      <c r="A36" s="648" t="s">
        <v>895</v>
      </c>
      <c r="B36" s="648"/>
      <c r="C36" s="648" t="s">
        <v>896</v>
      </c>
      <c r="D36" s="665">
        <v>9.999999999999999E-34</v>
      </c>
      <c r="E36" s="665">
        <v>9.999999999999999E-34</v>
      </c>
      <c r="F36" s="782">
        <v>12.111120000000001</v>
      </c>
      <c r="G36" s="782">
        <v>2.11175</v>
      </c>
      <c r="H36" s="665">
        <v>-12.111120000000001</v>
      </c>
      <c r="I36" s="782">
        <v>-2.11175</v>
      </c>
      <c r="X36" s="475"/>
      <c r="AF36" s="623"/>
    </row>
    <row r="37" spans="1:32" ht="12.75">
      <c r="A37" s="660" t="s">
        <v>20</v>
      </c>
      <c r="B37" s="630" t="s">
        <v>897</v>
      </c>
      <c r="C37" s="661"/>
      <c r="D37" s="671">
        <v>995238.0741000003</v>
      </c>
      <c r="E37" s="671">
        <v>1014709.6568999998</v>
      </c>
      <c r="F37" s="773">
        <v>5.71912</v>
      </c>
      <c r="G37" s="784">
        <v>4.52346</v>
      </c>
      <c r="H37" s="671">
        <v>995232.3549800003</v>
      </c>
      <c r="I37" s="671">
        <v>1014705.1334399998</v>
      </c>
      <c r="X37" s="475"/>
      <c r="AF37" s="623"/>
    </row>
    <row r="38" spans="1:32" ht="12.75">
      <c r="A38" s="648" t="s">
        <v>898</v>
      </c>
      <c r="B38" s="648"/>
      <c r="C38" s="648" t="s">
        <v>899</v>
      </c>
      <c r="D38" s="665">
        <v>995238.0741000003</v>
      </c>
      <c r="E38" s="665">
        <v>1014709.6568999998</v>
      </c>
      <c r="F38" s="782">
        <v>0.27403999999999995</v>
      </c>
      <c r="G38" s="782">
        <v>0.048</v>
      </c>
      <c r="H38" s="665">
        <v>995237.8000600003</v>
      </c>
      <c r="I38" s="782">
        <v>1014709.6088999999</v>
      </c>
      <c r="X38" s="475"/>
      <c r="AF38" s="623"/>
    </row>
    <row r="39" spans="1:32" ht="12.75">
      <c r="A39" s="645" t="s">
        <v>900</v>
      </c>
      <c r="B39" s="645"/>
      <c r="C39" s="645" t="s">
        <v>901</v>
      </c>
      <c r="D39" s="656">
        <v>5.9999999999999997E-33</v>
      </c>
      <c r="E39" s="656">
        <v>5.9999999999999997E-33</v>
      </c>
      <c r="F39" s="781">
        <v>5.44508</v>
      </c>
      <c r="G39" s="781">
        <v>4.47546</v>
      </c>
      <c r="H39" s="656">
        <v>-5.44508</v>
      </c>
      <c r="I39" s="781">
        <v>-4.47546</v>
      </c>
      <c r="X39" s="475"/>
      <c r="AF39" s="623"/>
    </row>
    <row r="40" spans="1:32" ht="12.75">
      <c r="A40" s="649" t="s">
        <v>22</v>
      </c>
      <c r="B40" s="931" t="s">
        <v>902</v>
      </c>
      <c r="C40" s="650"/>
      <c r="D40" s="675">
        <v>165.81310000000002</v>
      </c>
      <c r="E40" s="675">
        <v>110.65506</v>
      </c>
      <c r="F40" s="776">
        <v>379.56402</v>
      </c>
      <c r="G40" s="783">
        <v>533.4706600000001</v>
      </c>
      <c r="H40" s="675">
        <v>-213.75092</v>
      </c>
      <c r="I40" s="675">
        <v>-422.8156000000001</v>
      </c>
      <c r="X40" s="475"/>
      <c r="AF40" s="623"/>
    </row>
    <row r="41" spans="1:32" ht="12.75">
      <c r="A41" s="645" t="s">
        <v>903</v>
      </c>
      <c r="B41" s="645"/>
      <c r="C41" s="645" t="s">
        <v>904</v>
      </c>
      <c r="D41" s="656">
        <v>1.9999999999999998E-33</v>
      </c>
      <c r="E41" s="656">
        <v>1.9999999999999998E-33</v>
      </c>
      <c r="F41" s="781">
        <v>37.874449999999996</v>
      </c>
      <c r="G41" s="781">
        <v>1.9999999999999998E-33</v>
      </c>
      <c r="H41" s="656">
        <v>-37.874449999999996</v>
      </c>
      <c r="I41" s="781">
        <v>0</v>
      </c>
      <c r="X41" s="475"/>
      <c r="AF41" s="623"/>
    </row>
    <row r="42" spans="1:32" ht="12.75">
      <c r="A42" s="648" t="s">
        <v>905</v>
      </c>
      <c r="B42" s="648"/>
      <c r="C42" s="648" t="s">
        <v>906</v>
      </c>
      <c r="D42" s="665">
        <v>165.81310000000002</v>
      </c>
      <c r="E42" s="665">
        <v>110.65506</v>
      </c>
      <c r="F42" s="782">
        <v>341.68957000000006</v>
      </c>
      <c r="G42" s="782">
        <v>533.4706600000001</v>
      </c>
      <c r="H42" s="665">
        <v>-175.87647000000004</v>
      </c>
      <c r="I42" s="782">
        <v>-422.8156000000001</v>
      </c>
      <c r="X42" s="475"/>
      <c r="AF42" s="623"/>
    </row>
    <row r="43" spans="1:32" ht="12.75">
      <c r="A43" s="660" t="s">
        <v>24</v>
      </c>
      <c r="B43" s="630" t="s">
        <v>907</v>
      </c>
      <c r="C43" s="661"/>
      <c r="D43" s="671">
        <v>1620.17933</v>
      </c>
      <c r="E43" s="671">
        <v>1460.8141099999998</v>
      </c>
      <c r="F43" s="773">
        <v>4813.399260000001</v>
      </c>
      <c r="G43" s="784">
        <v>6007.15906</v>
      </c>
      <c r="H43" s="671">
        <v>-3193.219930000001</v>
      </c>
      <c r="I43" s="671">
        <v>-4546.344950000001</v>
      </c>
      <c r="X43" s="475"/>
      <c r="AF43" s="623"/>
    </row>
    <row r="44" spans="1:32" s="637" customFormat="1" ht="25.5">
      <c r="A44" s="648" t="s">
        <v>908</v>
      </c>
      <c r="B44" s="648"/>
      <c r="C44" s="648" t="s">
        <v>909</v>
      </c>
      <c r="D44" s="665">
        <v>505.26401999999996</v>
      </c>
      <c r="E44" s="665">
        <v>425.32143999999994</v>
      </c>
      <c r="F44" s="782">
        <v>1744.4457600000003</v>
      </c>
      <c r="G44" s="782">
        <v>1562.6771</v>
      </c>
      <c r="H44" s="665">
        <v>-1239.1817400000004</v>
      </c>
      <c r="I44" s="782">
        <v>-1137.3556600000002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636"/>
      <c r="Z44" s="636"/>
      <c r="AA44" s="636"/>
      <c r="AB44" s="636"/>
      <c r="AC44" s="636"/>
      <c r="AD44" s="636"/>
      <c r="AE44" s="636"/>
      <c r="AF44" s="636"/>
    </row>
    <row r="45" spans="1:32" ht="25.5">
      <c r="A45" s="645" t="s">
        <v>910</v>
      </c>
      <c r="B45" s="645"/>
      <c r="C45" s="645" t="s">
        <v>911</v>
      </c>
      <c r="D45" s="656">
        <v>907.74844</v>
      </c>
      <c r="E45" s="656">
        <v>839.7588199999999</v>
      </c>
      <c r="F45" s="781">
        <v>7.90897</v>
      </c>
      <c r="G45" s="781">
        <v>5.9999999999999997E-33</v>
      </c>
      <c r="H45" s="656">
        <v>899.83947</v>
      </c>
      <c r="I45" s="781">
        <v>839.7588199999999</v>
      </c>
      <c r="X45" s="475"/>
      <c r="AF45" s="623"/>
    </row>
    <row r="46" spans="1:32" ht="12.75">
      <c r="A46" s="648" t="s">
        <v>912</v>
      </c>
      <c r="B46" s="648"/>
      <c r="C46" s="648" t="s">
        <v>913</v>
      </c>
      <c r="D46" s="665">
        <v>207.16687</v>
      </c>
      <c r="E46" s="665">
        <v>195.73385000000005</v>
      </c>
      <c r="F46" s="782">
        <v>3061.0445300000006</v>
      </c>
      <c r="G46" s="782">
        <v>4444.48196</v>
      </c>
      <c r="H46" s="665">
        <v>-2853.8776600000006</v>
      </c>
      <c r="I46" s="782">
        <v>-4248.74811</v>
      </c>
      <c r="X46" s="475"/>
      <c r="AF46" s="623"/>
    </row>
    <row r="47" spans="1:32" s="659" customFormat="1" ht="12.75">
      <c r="A47" s="635" t="s">
        <v>634</v>
      </c>
      <c r="B47" s="630" t="s">
        <v>914</v>
      </c>
      <c r="C47" s="630"/>
      <c r="D47" s="671">
        <v>1225038.6464499994</v>
      </c>
      <c r="E47" s="671">
        <v>1310685.81549</v>
      </c>
      <c r="F47" s="773">
        <v>3165738.952060001</v>
      </c>
      <c r="G47" s="774">
        <v>3492339.8230300015</v>
      </c>
      <c r="H47" s="671">
        <v>-1940700.3056100016</v>
      </c>
      <c r="I47" s="773">
        <v>-2181654.0075400015</v>
      </c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8"/>
      <c r="Z47" s="658"/>
      <c r="AA47" s="658"/>
      <c r="AB47" s="658"/>
      <c r="AC47" s="658"/>
      <c r="AD47" s="658"/>
      <c r="AE47" s="658"/>
      <c r="AF47" s="658"/>
    </row>
    <row r="48" spans="1:32" ht="12.75">
      <c r="A48" s="649">
        <v>10</v>
      </c>
      <c r="B48" s="931" t="s">
        <v>915</v>
      </c>
      <c r="C48" s="650"/>
      <c r="D48" s="675">
        <v>361012.34704999975</v>
      </c>
      <c r="E48" s="675">
        <v>423932.1343999997</v>
      </c>
      <c r="F48" s="776">
        <v>276722.55158</v>
      </c>
      <c r="G48" s="783">
        <v>279769.34697</v>
      </c>
      <c r="H48" s="675">
        <v>84289.79546999972</v>
      </c>
      <c r="I48" s="675">
        <v>144162.78742999968</v>
      </c>
      <c r="X48" s="475"/>
      <c r="AF48" s="623"/>
    </row>
    <row r="49" spans="1:32" ht="25.5">
      <c r="A49" s="645" t="s">
        <v>916</v>
      </c>
      <c r="B49" s="645"/>
      <c r="C49" s="645" t="s">
        <v>917</v>
      </c>
      <c r="D49" s="656">
        <v>12765.5676</v>
      </c>
      <c r="E49" s="656">
        <v>28838.404959999996</v>
      </c>
      <c r="F49" s="781">
        <v>57972.52744999999</v>
      </c>
      <c r="G49" s="781">
        <v>64863.034050000024</v>
      </c>
      <c r="H49" s="656">
        <v>-45206.959849999985</v>
      </c>
      <c r="I49" s="781">
        <v>-36024.62909000003</v>
      </c>
      <c r="X49" s="475"/>
      <c r="AF49" s="623"/>
    </row>
    <row r="50" spans="1:32" s="659" customFormat="1" ht="25.5">
      <c r="A50" s="648" t="s">
        <v>918</v>
      </c>
      <c r="B50" s="648"/>
      <c r="C50" s="648" t="s">
        <v>919</v>
      </c>
      <c r="D50" s="665">
        <v>5078.608250000001</v>
      </c>
      <c r="E50" s="665">
        <v>7186.13783</v>
      </c>
      <c r="F50" s="782">
        <v>13521.923110000009</v>
      </c>
      <c r="G50" s="782">
        <v>15632.25311</v>
      </c>
      <c r="H50" s="665">
        <v>-8443.314860000008</v>
      </c>
      <c r="I50" s="782">
        <v>-8446.11528</v>
      </c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8"/>
      <c r="Z50" s="658"/>
      <c r="AA50" s="658"/>
      <c r="AB50" s="658"/>
      <c r="AC50" s="658"/>
      <c r="AD50" s="658"/>
      <c r="AE50" s="658"/>
      <c r="AF50" s="658"/>
    </row>
    <row r="51" spans="1:32" ht="25.5">
      <c r="A51" s="645" t="s">
        <v>920</v>
      </c>
      <c r="B51" s="645"/>
      <c r="C51" s="645" t="s">
        <v>921</v>
      </c>
      <c r="D51" s="656">
        <v>32866.05724000001</v>
      </c>
      <c r="E51" s="656">
        <v>54758.34052000001</v>
      </c>
      <c r="F51" s="781">
        <v>89763.33330000001</v>
      </c>
      <c r="G51" s="781">
        <v>93615.81790999997</v>
      </c>
      <c r="H51" s="656">
        <v>-56897.276060000004</v>
      </c>
      <c r="I51" s="781">
        <v>-38857.477389999956</v>
      </c>
      <c r="X51" s="475"/>
      <c r="AF51" s="623"/>
    </row>
    <row r="52" spans="1:32" ht="12.75">
      <c r="A52" s="648" t="s">
        <v>922</v>
      </c>
      <c r="B52" s="648"/>
      <c r="C52" s="648" t="s">
        <v>639</v>
      </c>
      <c r="D52" s="665">
        <v>375.29105999999996</v>
      </c>
      <c r="E52" s="665">
        <v>2130.9783500000003</v>
      </c>
      <c r="F52" s="782">
        <v>29824.66876</v>
      </c>
      <c r="G52" s="782">
        <v>16787.39579</v>
      </c>
      <c r="H52" s="665">
        <v>-29449.3777</v>
      </c>
      <c r="I52" s="782">
        <v>-14656.417439999997</v>
      </c>
      <c r="X52" s="475"/>
      <c r="AF52" s="623"/>
    </row>
    <row r="53" spans="1:32" s="659" customFormat="1" ht="25.5">
      <c r="A53" s="645" t="s">
        <v>923</v>
      </c>
      <c r="B53" s="645"/>
      <c r="C53" s="645" t="s">
        <v>924</v>
      </c>
      <c r="D53" s="656">
        <v>2975.5707700000003</v>
      </c>
      <c r="E53" s="656">
        <v>2981.219540000001</v>
      </c>
      <c r="F53" s="781">
        <v>13316.80406</v>
      </c>
      <c r="G53" s="781">
        <v>14369.755590000004</v>
      </c>
      <c r="H53" s="656">
        <v>-10341.23329</v>
      </c>
      <c r="I53" s="781">
        <v>-11388.536050000002</v>
      </c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58"/>
      <c r="Z53" s="658"/>
      <c r="AA53" s="658"/>
      <c r="AB53" s="658"/>
      <c r="AC53" s="658"/>
      <c r="AD53" s="658"/>
      <c r="AE53" s="658"/>
      <c r="AF53" s="658"/>
    </row>
    <row r="54" spans="1:32" s="668" customFormat="1" ht="12.75">
      <c r="A54" s="648" t="s">
        <v>925</v>
      </c>
      <c r="B54" s="648"/>
      <c r="C54" s="648" t="s">
        <v>640</v>
      </c>
      <c r="D54" s="665">
        <v>243757.3904899997</v>
      </c>
      <c r="E54" s="665">
        <v>270835.7109199997</v>
      </c>
      <c r="F54" s="782">
        <v>4184.72044</v>
      </c>
      <c r="G54" s="782">
        <v>5235.605620000001</v>
      </c>
      <c r="H54" s="665">
        <v>239572.6700499997</v>
      </c>
      <c r="I54" s="782">
        <v>265600.1052999997</v>
      </c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7"/>
      <c r="Z54" s="667"/>
      <c r="AA54" s="667"/>
      <c r="AB54" s="667"/>
      <c r="AC54" s="667"/>
      <c r="AD54" s="667"/>
      <c r="AE54" s="667"/>
      <c r="AF54" s="667"/>
    </row>
    <row r="55" spans="1:24" s="106" customFormat="1" ht="12.75">
      <c r="A55" s="645" t="s">
        <v>926</v>
      </c>
      <c r="B55" s="645"/>
      <c r="C55" s="645" t="s">
        <v>927</v>
      </c>
      <c r="D55" s="656">
        <v>27472.95666</v>
      </c>
      <c r="E55" s="656">
        <v>26776.00791</v>
      </c>
      <c r="F55" s="781">
        <v>7380.536639999998</v>
      </c>
      <c r="G55" s="781">
        <v>7133.549599999999</v>
      </c>
      <c r="H55" s="656">
        <v>20092.42002</v>
      </c>
      <c r="I55" s="781">
        <v>19642.45831</v>
      </c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</row>
    <row r="56" spans="1:32" ht="12.75">
      <c r="A56" s="648" t="s">
        <v>928</v>
      </c>
      <c r="B56" s="648"/>
      <c r="C56" s="648" t="s">
        <v>641</v>
      </c>
      <c r="D56" s="665">
        <v>33550.811949999996</v>
      </c>
      <c r="E56" s="665">
        <v>27857.379580000008</v>
      </c>
      <c r="F56" s="782">
        <v>49363.621179999995</v>
      </c>
      <c r="G56" s="782">
        <v>49805.30216000001</v>
      </c>
      <c r="H56" s="665">
        <v>-15812.809229999999</v>
      </c>
      <c r="I56" s="782">
        <v>-21947.92258</v>
      </c>
      <c r="X56" s="475"/>
      <c r="AF56" s="623"/>
    </row>
    <row r="57" spans="1:32" s="668" customFormat="1" ht="12.75">
      <c r="A57" s="645" t="s">
        <v>929</v>
      </c>
      <c r="B57" s="645"/>
      <c r="C57" s="645" t="s">
        <v>930</v>
      </c>
      <c r="D57" s="779">
        <v>2170.09303</v>
      </c>
      <c r="E57" s="779">
        <v>2567.9547900000002</v>
      </c>
      <c r="F57" s="781">
        <v>11394.41664</v>
      </c>
      <c r="G57" s="781">
        <v>12326.63314</v>
      </c>
      <c r="H57" s="779">
        <v>-9224.32361</v>
      </c>
      <c r="I57" s="781">
        <v>-9758.67835</v>
      </c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7"/>
      <c r="Z57" s="667"/>
      <c r="AA57" s="667"/>
      <c r="AB57" s="667"/>
      <c r="AC57" s="667"/>
      <c r="AD57" s="667"/>
      <c r="AE57" s="667"/>
      <c r="AF57" s="667"/>
    </row>
    <row r="58" spans="1:32" s="659" customFormat="1" ht="12.75">
      <c r="A58" s="649">
        <v>11</v>
      </c>
      <c r="B58" s="931" t="s">
        <v>642</v>
      </c>
      <c r="C58" s="931"/>
      <c r="D58" s="776">
        <v>1116.25686</v>
      </c>
      <c r="E58" s="776">
        <v>5912.026039999999</v>
      </c>
      <c r="F58" s="776">
        <v>25870.557069999995</v>
      </c>
      <c r="G58" s="783">
        <v>43172.90400000001</v>
      </c>
      <c r="H58" s="776">
        <v>-24754.300209999994</v>
      </c>
      <c r="I58" s="776">
        <v>-37260.87796000001</v>
      </c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8"/>
      <c r="Z58" s="658"/>
      <c r="AA58" s="658"/>
      <c r="AB58" s="658"/>
      <c r="AC58" s="658"/>
      <c r="AD58" s="658"/>
      <c r="AE58" s="658"/>
      <c r="AF58" s="658"/>
    </row>
    <row r="59" spans="1:32" ht="12.75">
      <c r="A59" s="645" t="s">
        <v>931</v>
      </c>
      <c r="B59" s="645"/>
      <c r="C59" s="645" t="s">
        <v>642</v>
      </c>
      <c r="D59" s="779">
        <v>1116.25686</v>
      </c>
      <c r="E59" s="779">
        <v>5912.026039999999</v>
      </c>
      <c r="F59" s="781">
        <v>25870.557069999995</v>
      </c>
      <c r="G59" s="781">
        <v>43172.90400000001</v>
      </c>
      <c r="H59" s="779">
        <v>-24754.300209999994</v>
      </c>
      <c r="I59" s="781">
        <v>-37260.87796000001</v>
      </c>
      <c r="X59" s="475"/>
      <c r="AF59" s="623"/>
    </row>
    <row r="60" spans="1:32" s="659" customFormat="1" ht="12.75">
      <c r="A60" s="649">
        <v>12</v>
      </c>
      <c r="B60" s="931" t="s">
        <v>932</v>
      </c>
      <c r="C60" s="931"/>
      <c r="D60" s="776">
        <v>2712.5613499999995</v>
      </c>
      <c r="E60" s="776">
        <v>2306.6422199999997</v>
      </c>
      <c r="F60" s="776">
        <v>47.908840000000005</v>
      </c>
      <c r="G60" s="783">
        <v>1439.09895</v>
      </c>
      <c r="H60" s="776">
        <v>2664.6525099999994</v>
      </c>
      <c r="I60" s="776">
        <v>867.5432699999997</v>
      </c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8"/>
      <c r="Z60" s="658"/>
      <c r="AA60" s="658"/>
      <c r="AB60" s="658"/>
      <c r="AC60" s="658"/>
      <c r="AD60" s="658"/>
      <c r="AE60" s="658"/>
      <c r="AF60" s="658"/>
    </row>
    <row r="61" spans="1:32" s="637" customFormat="1" ht="12.75">
      <c r="A61" s="645" t="s">
        <v>933</v>
      </c>
      <c r="B61" s="645"/>
      <c r="C61" s="645" t="s">
        <v>932</v>
      </c>
      <c r="D61" s="779">
        <v>2712.5613499999995</v>
      </c>
      <c r="E61" s="779">
        <v>2306.6422199999997</v>
      </c>
      <c r="F61" s="781">
        <v>47.908840000000005</v>
      </c>
      <c r="G61" s="781">
        <v>1439.09895</v>
      </c>
      <c r="H61" s="779">
        <v>2664.6525099999994</v>
      </c>
      <c r="I61" s="781">
        <v>867.5432699999997</v>
      </c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636"/>
      <c r="Z61" s="636"/>
      <c r="AA61" s="636"/>
      <c r="AB61" s="636"/>
      <c r="AC61" s="636"/>
      <c r="AD61" s="636"/>
      <c r="AE61" s="636"/>
      <c r="AF61" s="636"/>
    </row>
    <row r="62" spans="1:32" ht="12.75">
      <c r="A62" s="649">
        <v>13</v>
      </c>
      <c r="B62" s="931" t="s">
        <v>934</v>
      </c>
      <c r="C62" s="931"/>
      <c r="D62" s="776">
        <v>17152.607450000014</v>
      </c>
      <c r="E62" s="776">
        <v>15104.607240000001</v>
      </c>
      <c r="F62" s="776">
        <v>80841.85374999998</v>
      </c>
      <c r="G62" s="783">
        <v>85754.64237000003</v>
      </c>
      <c r="H62" s="776">
        <v>-63689.24629999997</v>
      </c>
      <c r="I62" s="776">
        <v>-70650.03513000003</v>
      </c>
      <c r="X62" s="475"/>
      <c r="AF62" s="623"/>
    </row>
    <row r="63" spans="1:32" s="668" customFormat="1" ht="25.5">
      <c r="A63" s="645" t="s">
        <v>935</v>
      </c>
      <c r="B63" s="645"/>
      <c r="C63" s="645" t="s">
        <v>936</v>
      </c>
      <c r="D63" s="656">
        <v>3783.824510000001</v>
      </c>
      <c r="E63" s="656">
        <v>3644.147979999999</v>
      </c>
      <c r="F63" s="781">
        <v>50037.34629999999</v>
      </c>
      <c r="G63" s="781">
        <v>49451.00687000001</v>
      </c>
      <c r="H63" s="656">
        <v>-46253.52178999999</v>
      </c>
      <c r="I63" s="781">
        <v>-45806.85889000001</v>
      </c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666"/>
      <c r="V63" s="666"/>
      <c r="W63" s="666"/>
      <c r="X63" s="666"/>
      <c r="Y63" s="667"/>
      <c r="Z63" s="667"/>
      <c r="AA63" s="667"/>
      <c r="AB63" s="667"/>
      <c r="AC63" s="667"/>
      <c r="AD63" s="667"/>
      <c r="AE63" s="667"/>
      <c r="AF63" s="667"/>
    </row>
    <row r="64" spans="1:32" ht="12.75">
      <c r="A64" s="648" t="s">
        <v>937</v>
      </c>
      <c r="B64" s="648"/>
      <c r="C64" s="648" t="s">
        <v>643</v>
      </c>
      <c r="D64" s="665">
        <v>13368.782940000014</v>
      </c>
      <c r="E64" s="665">
        <v>11460.459260000003</v>
      </c>
      <c r="F64" s="782">
        <v>30804.507449999997</v>
      </c>
      <c r="G64" s="782">
        <v>36303.63550000002</v>
      </c>
      <c r="H64" s="665">
        <v>-17435.724509999985</v>
      </c>
      <c r="I64" s="782">
        <v>-24843.176240000015</v>
      </c>
      <c r="X64" s="475"/>
      <c r="AF64" s="623"/>
    </row>
    <row r="65" spans="1:32" ht="12.75">
      <c r="A65" s="660">
        <v>14</v>
      </c>
      <c r="B65" s="630" t="s">
        <v>938</v>
      </c>
      <c r="C65" s="669"/>
      <c r="D65" s="671">
        <v>28888.75633</v>
      </c>
      <c r="E65" s="671">
        <v>33964.805049999995</v>
      </c>
      <c r="F65" s="773">
        <v>38523.960060000005</v>
      </c>
      <c r="G65" s="784">
        <v>49237.03633</v>
      </c>
      <c r="H65" s="671">
        <v>-9635.203730000005</v>
      </c>
      <c r="I65" s="671">
        <v>-15272.231280000007</v>
      </c>
      <c r="X65" s="475"/>
      <c r="AF65" s="623"/>
    </row>
    <row r="66" spans="1:32" s="668" customFormat="1" ht="25.5">
      <c r="A66" s="648" t="s">
        <v>939</v>
      </c>
      <c r="B66" s="648"/>
      <c r="C66" s="648" t="s">
        <v>940</v>
      </c>
      <c r="D66" s="665">
        <v>26981.38919</v>
      </c>
      <c r="E66" s="665">
        <v>32344.799329999998</v>
      </c>
      <c r="F66" s="782">
        <v>33377.48945000001</v>
      </c>
      <c r="G66" s="782">
        <v>43478.31352</v>
      </c>
      <c r="H66" s="665">
        <v>-6396.1002600000065</v>
      </c>
      <c r="I66" s="782">
        <v>-11133.514190000005</v>
      </c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7"/>
      <c r="Z66" s="667"/>
      <c r="AA66" s="667"/>
      <c r="AB66" s="667"/>
      <c r="AC66" s="667"/>
      <c r="AD66" s="667"/>
      <c r="AE66" s="667"/>
      <c r="AF66" s="667"/>
    </row>
    <row r="67" spans="1:32" s="668" customFormat="1" ht="12.75">
      <c r="A67" s="645" t="s">
        <v>941</v>
      </c>
      <c r="B67" s="645"/>
      <c r="C67" s="645" t="s">
        <v>942</v>
      </c>
      <c r="D67" s="656">
        <v>11.263</v>
      </c>
      <c r="E67" s="656">
        <v>0.7513</v>
      </c>
      <c r="F67" s="781">
        <v>21.588150000000002</v>
      </c>
      <c r="G67" s="781">
        <v>11.84973</v>
      </c>
      <c r="H67" s="656">
        <v>-10.325150000000002</v>
      </c>
      <c r="I67" s="781">
        <v>-11.098429999999999</v>
      </c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7"/>
      <c r="Z67" s="667"/>
      <c r="AA67" s="667"/>
      <c r="AB67" s="667"/>
      <c r="AC67" s="667"/>
      <c r="AD67" s="667"/>
      <c r="AE67" s="667"/>
      <c r="AF67" s="667"/>
    </row>
    <row r="68" spans="1:32" ht="12.75">
      <c r="A68" s="648" t="s">
        <v>943</v>
      </c>
      <c r="B68" s="648"/>
      <c r="C68" s="648" t="s">
        <v>944</v>
      </c>
      <c r="D68" s="665">
        <v>1896.1041400000001</v>
      </c>
      <c r="E68" s="665">
        <v>1619.2544200000002</v>
      </c>
      <c r="F68" s="782">
        <v>5124.882459999996</v>
      </c>
      <c r="G68" s="782">
        <v>5746.87308</v>
      </c>
      <c r="H68" s="665">
        <v>-3228.778319999996</v>
      </c>
      <c r="I68" s="782">
        <v>-4127.61866</v>
      </c>
      <c r="X68" s="475"/>
      <c r="AF68" s="623"/>
    </row>
    <row r="69" spans="1:32" s="637" customFormat="1" ht="12.75">
      <c r="A69" s="660">
        <v>15</v>
      </c>
      <c r="B69" s="630" t="s">
        <v>945</v>
      </c>
      <c r="C69" s="661"/>
      <c r="D69" s="671">
        <v>13108.68031</v>
      </c>
      <c r="E69" s="671">
        <v>11805.016510000001</v>
      </c>
      <c r="F69" s="773">
        <v>36595.87378000001</v>
      </c>
      <c r="G69" s="784">
        <v>33270.26119999999</v>
      </c>
      <c r="H69" s="671">
        <v>-23487.19347000001</v>
      </c>
      <c r="I69" s="671">
        <v>-21465.244689999992</v>
      </c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636"/>
      <c r="Z69" s="636"/>
      <c r="AA69" s="636"/>
      <c r="AB69" s="636"/>
      <c r="AC69" s="636"/>
      <c r="AD69" s="636"/>
      <c r="AE69" s="636"/>
      <c r="AF69" s="636"/>
    </row>
    <row r="70" spans="1:32" ht="51">
      <c r="A70" s="648" t="s">
        <v>946</v>
      </c>
      <c r="B70" s="648"/>
      <c r="C70" s="648" t="s">
        <v>947</v>
      </c>
      <c r="D70" s="665">
        <v>11504.712089999999</v>
      </c>
      <c r="E70" s="665">
        <v>10082.87374</v>
      </c>
      <c r="F70" s="782">
        <v>12363.764990000007</v>
      </c>
      <c r="G70" s="782">
        <v>12254.715299999993</v>
      </c>
      <c r="H70" s="665">
        <v>-859.0529000000079</v>
      </c>
      <c r="I70" s="782">
        <v>-2171.8415599999917</v>
      </c>
      <c r="X70" s="475"/>
      <c r="AF70" s="623"/>
    </row>
    <row r="71" spans="1:32" s="637" customFormat="1" ht="12.75">
      <c r="A71" s="645" t="s">
        <v>948</v>
      </c>
      <c r="B71" s="645"/>
      <c r="C71" s="645" t="s">
        <v>644</v>
      </c>
      <c r="D71" s="656">
        <v>1603.96822</v>
      </c>
      <c r="E71" s="656">
        <v>1722.1427700000002</v>
      </c>
      <c r="F71" s="781">
        <v>24232.108790000006</v>
      </c>
      <c r="G71" s="781">
        <v>21015.545900000005</v>
      </c>
      <c r="H71" s="656">
        <v>-22628.140570000007</v>
      </c>
      <c r="I71" s="781">
        <v>-19293.403130000006</v>
      </c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636"/>
      <c r="Z71" s="636"/>
      <c r="AA71" s="636"/>
      <c r="AB71" s="636"/>
      <c r="AC71" s="636"/>
      <c r="AD71" s="636"/>
      <c r="AE71" s="636"/>
      <c r="AF71" s="636"/>
    </row>
    <row r="72" spans="1:32" ht="12.75">
      <c r="A72" s="649">
        <v>16</v>
      </c>
      <c r="B72" s="931" t="s">
        <v>949</v>
      </c>
      <c r="C72" s="650"/>
      <c r="D72" s="675">
        <v>1066.369</v>
      </c>
      <c r="E72" s="675">
        <v>4375.26295</v>
      </c>
      <c r="F72" s="776">
        <v>20462.87287</v>
      </c>
      <c r="G72" s="783">
        <v>17258.638479999998</v>
      </c>
      <c r="H72" s="675">
        <v>-19396.50387</v>
      </c>
      <c r="I72" s="675">
        <v>-12883.375529999998</v>
      </c>
      <c r="X72" s="475"/>
      <c r="AF72" s="623"/>
    </row>
    <row r="73" spans="1:32" ht="12.75">
      <c r="A73" s="645" t="s">
        <v>950</v>
      </c>
      <c r="B73" s="645"/>
      <c r="C73" s="645" t="s">
        <v>645</v>
      </c>
      <c r="D73" s="656">
        <v>424.13919</v>
      </c>
      <c r="E73" s="656">
        <v>1370.0868699999999</v>
      </c>
      <c r="F73" s="781">
        <v>1433.9771300000002</v>
      </c>
      <c r="G73" s="781">
        <v>1325.3744200000003</v>
      </c>
      <c r="H73" s="656">
        <v>-1009.8379400000002</v>
      </c>
      <c r="I73" s="781">
        <v>44.712449999999535</v>
      </c>
      <c r="X73" s="475"/>
      <c r="AF73" s="623"/>
    </row>
    <row r="74" spans="1:32" ht="51">
      <c r="A74" s="648" t="s">
        <v>951</v>
      </c>
      <c r="B74" s="648"/>
      <c r="C74" s="648" t="s">
        <v>952</v>
      </c>
      <c r="D74" s="665">
        <v>314.12983</v>
      </c>
      <c r="E74" s="665">
        <v>2414.4878400000002</v>
      </c>
      <c r="F74" s="782">
        <v>15568.74402</v>
      </c>
      <c r="G74" s="782">
        <v>13313.247679999999</v>
      </c>
      <c r="H74" s="665">
        <v>-15254.61419</v>
      </c>
      <c r="I74" s="782">
        <v>-10898.759839999999</v>
      </c>
      <c r="X74" s="475"/>
      <c r="AF74" s="623"/>
    </row>
    <row r="75" spans="1:32" s="637" customFormat="1" ht="25.5">
      <c r="A75" s="645" t="s">
        <v>953</v>
      </c>
      <c r="B75" s="645"/>
      <c r="C75" s="645" t="s">
        <v>954</v>
      </c>
      <c r="D75" s="656">
        <v>226.08675</v>
      </c>
      <c r="E75" s="656">
        <v>309.39135</v>
      </c>
      <c r="F75" s="781">
        <v>2352.8528500000007</v>
      </c>
      <c r="G75" s="781">
        <v>1489.8602399999997</v>
      </c>
      <c r="H75" s="656">
        <v>-2126.7661000000007</v>
      </c>
      <c r="I75" s="781">
        <v>-1180.4688899999996</v>
      </c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636"/>
      <c r="Z75" s="636"/>
      <c r="AA75" s="636"/>
      <c r="AB75" s="636"/>
      <c r="AC75" s="636"/>
      <c r="AD75" s="636"/>
      <c r="AE75" s="636"/>
      <c r="AF75" s="636"/>
    </row>
    <row r="76" spans="1:32" ht="12.75">
      <c r="A76" s="648" t="s">
        <v>955</v>
      </c>
      <c r="B76" s="648"/>
      <c r="C76" s="648" t="s">
        <v>956</v>
      </c>
      <c r="D76" s="665">
        <v>0.8225300000000001</v>
      </c>
      <c r="E76" s="665">
        <v>67.39792</v>
      </c>
      <c r="F76" s="782">
        <v>130.5555</v>
      </c>
      <c r="G76" s="782">
        <v>82.02443</v>
      </c>
      <c r="H76" s="665">
        <v>-129.73297</v>
      </c>
      <c r="I76" s="782">
        <v>-14.626509999999996</v>
      </c>
      <c r="X76" s="475"/>
      <c r="AF76" s="623"/>
    </row>
    <row r="77" spans="1:32" ht="25.5">
      <c r="A77" s="645" t="s">
        <v>957</v>
      </c>
      <c r="B77" s="645"/>
      <c r="C77" s="645" t="s">
        <v>958</v>
      </c>
      <c r="D77" s="656">
        <v>101.19069999999999</v>
      </c>
      <c r="E77" s="656">
        <v>213.89896999999993</v>
      </c>
      <c r="F77" s="781">
        <v>976.74337</v>
      </c>
      <c r="G77" s="781">
        <v>1048.1317099999997</v>
      </c>
      <c r="H77" s="656">
        <v>-875.55267</v>
      </c>
      <c r="I77" s="781">
        <v>-834.2327399999997</v>
      </c>
      <c r="X77" s="475"/>
      <c r="AF77" s="623"/>
    </row>
    <row r="78" spans="1:32" s="637" customFormat="1" ht="12.75">
      <c r="A78" s="649">
        <v>17</v>
      </c>
      <c r="B78" s="931" t="s">
        <v>646</v>
      </c>
      <c r="C78" s="672"/>
      <c r="D78" s="675">
        <v>25260.545260000006</v>
      </c>
      <c r="E78" s="675">
        <v>31352.51285000002</v>
      </c>
      <c r="F78" s="776">
        <v>53571.29359000001</v>
      </c>
      <c r="G78" s="783">
        <v>59609.19578000002</v>
      </c>
      <c r="H78" s="675">
        <v>-28310.748330000002</v>
      </c>
      <c r="I78" s="665">
        <v>-28256.682929999995</v>
      </c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636"/>
      <c r="Z78" s="636"/>
      <c r="AA78" s="636"/>
      <c r="AB78" s="636"/>
      <c r="AC78" s="636"/>
      <c r="AD78" s="636"/>
      <c r="AE78" s="636"/>
      <c r="AF78" s="636"/>
    </row>
    <row r="79" spans="1:32" ht="25.5">
      <c r="A79" s="645" t="s">
        <v>959</v>
      </c>
      <c r="B79" s="645"/>
      <c r="C79" s="645" t="s">
        <v>646</v>
      </c>
      <c r="D79" s="656">
        <v>25260.545260000006</v>
      </c>
      <c r="E79" s="656">
        <v>31352.51285000002</v>
      </c>
      <c r="F79" s="781">
        <v>53571.29359000001</v>
      </c>
      <c r="G79" s="781">
        <v>59609.19578000002</v>
      </c>
      <c r="H79" s="656">
        <v>-28310.748330000002</v>
      </c>
      <c r="I79" s="781">
        <v>-28256.682929999995</v>
      </c>
      <c r="X79" s="475"/>
      <c r="AF79" s="623"/>
    </row>
    <row r="80" spans="1:32" ht="12.75">
      <c r="A80" s="649">
        <v>18</v>
      </c>
      <c r="B80" s="931" t="s">
        <v>960</v>
      </c>
      <c r="C80" s="672"/>
      <c r="D80" s="675">
        <v>400.49517</v>
      </c>
      <c r="E80" s="675">
        <v>368.64034000000004</v>
      </c>
      <c r="F80" s="776">
        <v>635.76424</v>
      </c>
      <c r="G80" s="783">
        <v>817.6633600000002</v>
      </c>
      <c r="H80" s="675">
        <v>-235.26907</v>
      </c>
      <c r="I80" s="665">
        <v>-449.0230200000002</v>
      </c>
      <c r="X80" s="475"/>
      <c r="AF80" s="623"/>
    </row>
    <row r="81" spans="1:32" ht="25.5">
      <c r="A81" s="645" t="s">
        <v>961</v>
      </c>
      <c r="B81" s="645"/>
      <c r="C81" s="645" t="s">
        <v>962</v>
      </c>
      <c r="D81" s="656">
        <v>400.49517</v>
      </c>
      <c r="E81" s="656">
        <v>368.64034000000004</v>
      </c>
      <c r="F81" s="781">
        <v>635.76424</v>
      </c>
      <c r="G81" s="781">
        <v>817.6633600000002</v>
      </c>
      <c r="H81" s="656">
        <v>-235.26907</v>
      </c>
      <c r="I81" s="781">
        <v>-449.0230200000002</v>
      </c>
      <c r="X81" s="475"/>
      <c r="AF81" s="623"/>
    </row>
    <row r="82" spans="1:32" ht="25.5">
      <c r="A82" s="648" t="s">
        <v>963</v>
      </c>
      <c r="B82" s="648"/>
      <c r="C82" s="648" t="s">
        <v>964</v>
      </c>
      <c r="D82" s="665">
        <v>0</v>
      </c>
      <c r="E82" s="665">
        <v>0</v>
      </c>
      <c r="F82" s="782">
        <v>0</v>
      </c>
      <c r="G82" s="782">
        <v>0</v>
      </c>
      <c r="H82" s="665">
        <v>0</v>
      </c>
      <c r="I82" s="782">
        <v>0</v>
      </c>
      <c r="X82" s="475"/>
      <c r="AF82" s="623"/>
    </row>
    <row r="83" spans="1:32" ht="12.75">
      <c r="A83" s="660">
        <v>19</v>
      </c>
      <c r="B83" s="630" t="s">
        <v>965</v>
      </c>
      <c r="C83" s="669"/>
      <c r="D83" s="671">
        <v>227360.12399000005</v>
      </c>
      <c r="E83" s="671">
        <v>198908.0930700001</v>
      </c>
      <c r="F83" s="773">
        <v>221539.65339999998</v>
      </c>
      <c r="G83" s="784">
        <v>247762.7941500001</v>
      </c>
      <c r="H83" s="671">
        <v>5820.47059000007</v>
      </c>
      <c r="I83" s="671">
        <v>-48854.70108</v>
      </c>
      <c r="X83" s="475"/>
      <c r="AF83" s="623"/>
    </row>
    <row r="84" spans="1:32" ht="12.75">
      <c r="A84" s="648" t="s">
        <v>966</v>
      </c>
      <c r="B84" s="648"/>
      <c r="C84" s="648" t="s">
        <v>648</v>
      </c>
      <c r="D84" s="665">
        <v>42940.45289</v>
      </c>
      <c r="E84" s="665">
        <v>58443.89581000001</v>
      </c>
      <c r="F84" s="782">
        <v>136.52952</v>
      </c>
      <c r="G84" s="782">
        <v>9.54312</v>
      </c>
      <c r="H84" s="665">
        <v>42803.923370000004</v>
      </c>
      <c r="I84" s="782">
        <v>58434.35269000001</v>
      </c>
      <c r="X84" s="475"/>
      <c r="AF84" s="623"/>
    </row>
    <row r="85" spans="1:32" s="668" customFormat="1" ht="12.75">
      <c r="A85" s="645" t="s">
        <v>967</v>
      </c>
      <c r="B85" s="645"/>
      <c r="C85" s="645" t="s">
        <v>649</v>
      </c>
      <c r="D85" s="656">
        <v>184419.67110000004</v>
      </c>
      <c r="E85" s="656">
        <v>140464.19726000007</v>
      </c>
      <c r="F85" s="781">
        <v>221403.12387999997</v>
      </c>
      <c r="G85" s="781">
        <v>247753.2510300001</v>
      </c>
      <c r="H85" s="656">
        <v>-36983.452779999934</v>
      </c>
      <c r="I85" s="781">
        <v>-107289.05377000003</v>
      </c>
      <c r="K85" s="666"/>
      <c r="L85" s="666"/>
      <c r="M85" s="666"/>
      <c r="N85" s="666"/>
      <c r="O85" s="666"/>
      <c r="P85" s="666"/>
      <c r="Q85" s="666"/>
      <c r="R85" s="666"/>
      <c r="S85" s="666"/>
      <c r="T85" s="666"/>
      <c r="U85" s="666"/>
      <c r="V85" s="666"/>
      <c r="W85" s="666"/>
      <c r="X85" s="666"/>
      <c r="Y85" s="667"/>
      <c r="Z85" s="667"/>
      <c r="AA85" s="667"/>
      <c r="AB85" s="667"/>
      <c r="AC85" s="667"/>
      <c r="AD85" s="667"/>
      <c r="AE85" s="667"/>
      <c r="AF85" s="667"/>
    </row>
    <row r="86" spans="1:32" s="659" customFormat="1" ht="12.75">
      <c r="A86" s="649">
        <v>20</v>
      </c>
      <c r="B86" s="931" t="s">
        <v>968</v>
      </c>
      <c r="C86" s="650"/>
      <c r="D86" s="675">
        <v>148176.53629</v>
      </c>
      <c r="E86" s="675">
        <v>198012.76433000012</v>
      </c>
      <c r="F86" s="776">
        <v>468031.69782000076</v>
      </c>
      <c r="G86" s="783">
        <v>560058.1161000003</v>
      </c>
      <c r="H86" s="675">
        <v>-319855.16153000074</v>
      </c>
      <c r="I86" s="675">
        <v>-362045.3517700002</v>
      </c>
      <c r="K86" s="657"/>
      <c r="L86" s="657"/>
      <c r="M86" s="657"/>
      <c r="N86" s="657"/>
      <c r="O86" s="657"/>
      <c r="P86" s="657"/>
      <c r="Q86" s="657"/>
      <c r="R86" s="657"/>
      <c r="S86" s="657"/>
      <c r="T86" s="657"/>
      <c r="U86" s="657"/>
      <c r="V86" s="657"/>
      <c r="W86" s="657"/>
      <c r="X86" s="657"/>
      <c r="Y86" s="658"/>
      <c r="Z86" s="658"/>
      <c r="AA86" s="658"/>
      <c r="AB86" s="658"/>
      <c r="AC86" s="658"/>
      <c r="AD86" s="658"/>
      <c r="AE86" s="658"/>
      <c r="AF86" s="658"/>
    </row>
    <row r="87" spans="1:32" s="659" customFormat="1" ht="38.25">
      <c r="A87" s="645" t="s">
        <v>969</v>
      </c>
      <c r="B87" s="645"/>
      <c r="C87" s="645" t="s">
        <v>970</v>
      </c>
      <c r="D87" s="656">
        <v>81096.37863000002</v>
      </c>
      <c r="E87" s="656">
        <v>104546.68116000007</v>
      </c>
      <c r="F87" s="781">
        <v>314910.5406900007</v>
      </c>
      <c r="G87" s="781">
        <v>387011.3295300003</v>
      </c>
      <c r="H87" s="656">
        <v>-233814.16206000067</v>
      </c>
      <c r="I87" s="781">
        <v>-282464.6483700002</v>
      </c>
      <c r="K87" s="657"/>
      <c r="L87" s="657"/>
      <c r="M87" s="657"/>
      <c r="N87" s="657"/>
      <c r="O87" s="657"/>
      <c r="P87" s="657"/>
      <c r="Q87" s="657"/>
      <c r="R87" s="657"/>
      <c r="S87" s="657"/>
      <c r="T87" s="657"/>
      <c r="U87" s="657"/>
      <c r="V87" s="657"/>
      <c r="W87" s="657"/>
      <c r="X87" s="657"/>
      <c r="Y87" s="658"/>
      <c r="Z87" s="658"/>
      <c r="AA87" s="658"/>
      <c r="AB87" s="658"/>
      <c r="AC87" s="658"/>
      <c r="AD87" s="658"/>
      <c r="AE87" s="658"/>
      <c r="AF87" s="658"/>
    </row>
    <row r="88" spans="1:32" s="637" customFormat="1" ht="12.75">
      <c r="A88" s="648" t="s">
        <v>971</v>
      </c>
      <c r="B88" s="648"/>
      <c r="C88" s="648" t="s">
        <v>650</v>
      </c>
      <c r="D88" s="665">
        <v>64683.852489999954</v>
      </c>
      <c r="E88" s="665">
        <v>90338.50106000008</v>
      </c>
      <c r="F88" s="782">
        <v>138797.90810000006</v>
      </c>
      <c r="G88" s="782">
        <v>155322.44817999998</v>
      </c>
      <c r="H88" s="665">
        <v>-74114.0556100001</v>
      </c>
      <c r="I88" s="782">
        <v>-64983.947119999895</v>
      </c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636"/>
      <c r="Z88" s="636"/>
      <c r="AA88" s="636"/>
      <c r="AB88" s="636"/>
      <c r="AC88" s="636"/>
      <c r="AD88" s="636"/>
      <c r="AE88" s="636"/>
      <c r="AF88" s="636"/>
    </row>
    <row r="89" spans="1:32" ht="12.75">
      <c r="A89" s="645" t="s">
        <v>972</v>
      </c>
      <c r="B89" s="645"/>
      <c r="C89" s="645" t="s">
        <v>651</v>
      </c>
      <c r="D89" s="656">
        <v>2396.3051700000005</v>
      </c>
      <c r="E89" s="656">
        <v>3127.58211</v>
      </c>
      <c r="F89" s="781">
        <v>14323.249029999995</v>
      </c>
      <c r="G89" s="781">
        <v>17724.33839</v>
      </c>
      <c r="H89" s="656">
        <v>-11926.943859999996</v>
      </c>
      <c r="I89" s="781">
        <v>-14596.756280000001</v>
      </c>
      <c r="X89" s="475"/>
      <c r="AF89" s="623"/>
    </row>
    <row r="90" spans="1:32" ht="12.75">
      <c r="A90" s="649">
        <v>21</v>
      </c>
      <c r="B90" s="931" t="s">
        <v>973</v>
      </c>
      <c r="C90" s="673"/>
      <c r="D90" s="675">
        <v>38647.53609999997</v>
      </c>
      <c r="E90" s="675">
        <v>24061.13484000001</v>
      </c>
      <c r="F90" s="776">
        <v>190621.4105899999</v>
      </c>
      <c r="G90" s="783">
        <v>194751.74012000006</v>
      </c>
      <c r="H90" s="675">
        <v>-151973.87448999993</v>
      </c>
      <c r="I90" s="675">
        <v>-170690.60528000005</v>
      </c>
      <c r="X90" s="475"/>
      <c r="AF90" s="623"/>
    </row>
    <row r="91" spans="1:32" ht="38.25">
      <c r="A91" s="645" t="s">
        <v>974</v>
      </c>
      <c r="B91" s="645"/>
      <c r="C91" s="645" t="s">
        <v>973</v>
      </c>
      <c r="D91" s="656">
        <v>38647.53609999997</v>
      </c>
      <c r="E91" s="656">
        <v>24061.13484000001</v>
      </c>
      <c r="F91" s="781">
        <v>190621.4105899999</v>
      </c>
      <c r="G91" s="781">
        <v>194751.74012000006</v>
      </c>
      <c r="H91" s="656">
        <v>-151973.87448999993</v>
      </c>
      <c r="I91" s="781">
        <v>-170690.60528000005</v>
      </c>
      <c r="X91" s="475"/>
      <c r="AF91" s="623"/>
    </row>
    <row r="92" spans="1:32" s="668" customFormat="1" ht="12.75">
      <c r="A92" s="649">
        <v>22</v>
      </c>
      <c r="B92" s="931" t="s">
        <v>975</v>
      </c>
      <c r="C92" s="672"/>
      <c r="D92" s="675">
        <v>39217.59125</v>
      </c>
      <c r="E92" s="675">
        <v>46398.66470000001</v>
      </c>
      <c r="F92" s="776">
        <v>134189.43582</v>
      </c>
      <c r="G92" s="783">
        <v>141229.40968999994</v>
      </c>
      <c r="H92" s="675">
        <v>-94971.84457000002</v>
      </c>
      <c r="I92" s="665">
        <v>-94830.74498999993</v>
      </c>
      <c r="K92" s="666"/>
      <c r="L92" s="666"/>
      <c r="M92" s="666"/>
      <c r="N92" s="666"/>
      <c r="O92" s="666"/>
      <c r="P92" s="666"/>
      <c r="Q92" s="666"/>
      <c r="R92" s="666"/>
      <c r="S92" s="666"/>
      <c r="T92" s="666"/>
      <c r="U92" s="666"/>
      <c r="V92" s="666"/>
      <c r="W92" s="666"/>
      <c r="X92" s="666"/>
      <c r="Y92" s="667"/>
      <c r="Z92" s="667"/>
      <c r="AA92" s="667"/>
      <c r="AB92" s="667"/>
      <c r="AC92" s="667"/>
      <c r="AD92" s="667"/>
      <c r="AE92" s="667"/>
      <c r="AF92" s="667"/>
    </row>
    <row r="93" spans="1:32" ht="12.75">
      <c r="A93" s="645" t="s">
        <v>976</v>
      </c>
      <c r="B93" s="645"/>
      <c r="C93" s="645" t="s">
        <v>652</v>
      </c>
      <c r="D93" s="656">
        <v>2971.24704</v>
      </c>
      <c r="E93" s="656">
        <v>4707.426739999999</v>
      </c>
      <c r="F93" s="781">
        <v>65947.51882</v>
      </c>
      <c r="G93" s="781">
        <v>68826.68587999999</v>
      </c>
      <c r="H93" s="656">
        <v>-62976.271779999995</v>
      </c>
      <c r="I93" s="781">
        <v>-64119.259139999995</v>
      </c>
      <c r="X93" s="475"/>
      <c r="AF93" s="623"/>
    </row>
    <row r="94" spans="1:32" ht="12.75">
      <c r="A94" s="648" t="s">
        <v>977</v>
      </c>
      <c r="B94" s="648"/>
      <c r="C94" s="648" t="s">
        <v>653</v>
      </c>
      <c r="D94" s="665">
        <v>36246.344209999996</v>
      </c>
      <c r="E94" s="665">
        <v>41691.237960000006</v>
      </c>
      <c r="F94" s="782">
        <v>68241.917</v>
      </c>
      <c r="G94" s="782">
        <v>72402.72380999995</v>
      </c>
      <c r="H94" s="665">
        <v>-31995.572790000006</v>
      </c>
      <c r="I94" s="782">
        <v>-30711.485849999946</v>
      </c>
      <c r="X94" s="475"/>
      <c r="AF94" s="623"/>
    </row>
    <row r="95" spans="1:32" ht="12.75">
      <c r="A95" s="660">
        <v>23</v>
      </c>
      <c r="B95" s="630" t="s">
        <v>978</v>
      </c>
      <c r="C95" s="676"/>
      <c r="D95" s="671">
        <v>18499.970400000006</v>
      </c>
      <c r="E95" s="671">
        <v>24992.049489999998</v>
      </c>
      <c r="F95" s="773">
        <v>56134.205749999994</v>
      </c>
      <c r="G95" s="784">
        <v>47239.09405999998</v>
      </c>
      <c r="H95" s="671">
        <v>-37634.23534999999</v>
      </c>
      <c r="I95" s="656">
        <v>-22247.044569999984</v>
      </c>
      <c r="X95" s="475"/>
      <c r="AF95" s="623"/>
    </row>
    <row r="96" spans="1:32" s="659" customFormat="1" ht="12.75">
      <c r="A96" s="648" t="s">
        <v>979</v>
      </c>
      <c r="B96" s="648"/>
      <c r="C96" s="648" t="s">
        <v>980</v>
      </c>
      <c r="D96" s="665">
        <v>8929.719360000005</v>
      </c>
      <c r="E96" s="665">
        <v>11038.77698</v>
      </c>
      <c r="F96" s="782">
        <v>13937.282539999997</v>
      </c>
      <c r="G96" s="782">
        <v>13264.794679999999</v>
      </c>
      <c r="H96" s="665">
        <v>-5007.563179999992</v>
      </c>
      <c r="I96" s="782">
        <v>-2226.0176999999985</v>
      </c>
      <c r="K96" s="657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657"/>
      <c r="W96" s="657"/>
      <c r="X96" s="657"/>
      <c r="Y96" s="658"/>
      <c r="Z96" s="658"/>
      <c r="AA96" s="658"/>
      <c r="AB96" s="658"/>
      <c r="AC96" s="658"/>
      <c r="AD96" s="658"/>
      <c r="AE96" s="658"/>
      <c r="AF96" s="658"/>
    </row>
    <row r="97" spans="1:32" ht="25.5">
      <c r="A97" s="645" t="s">
        <v>981</v>
      </c>
      <c r="B97" s="645"/>
      <c r="C97" s="645" t="s">
        <v>982</v>
      </c>
      <c r="D97" s="656">
        <v>9570.251040000001</v>
      </c>
      <c r="E97" s="656">
        <v>13953.272509999995</v>
      </c>
      <c r="F97" s="781">
        <v>42196.92320999999</v>
      </c>
      <c r="G97" s="781">
        <v>33974.29937999998</v>
      </c>
      <c r="H97" s="656">
        <v>-32626.67216999999</v>
      </c>
      <c r="I97" s="781">
        <v>-20021.026869999987</v>
      </c>
      <c r="X97" s="475"/>
      <c r="AF97" s="623"/>
    </row>
    <row r="98" spans="1:32" ht="12.75">
      <c r="A98" s="649">
        <v>24</v>
      </c>
      <c r="B98" s="931" t="s">
        <v>983</v>
      </c>
      <c r="C98" s="672"/>
      <c r="D98" s="675">
        <v>171580.56922000003</v>
      </c>
      <c r="E98" s="675">
        <v>142434.94908</v>
      </c>
      <c r="F98" s="776">
        <v>184668.2215300001</v>
      </c>
      <c r="G98" s="783">
        <v>228573.1795000001</v>
      </c>
      <c r="H98" s="675">
        <v>-13087.652310000063</v>
      </c>
      <c r="I98" s="665">
        <v>-86138.2304200001</v>
      </c>
      <c r="X98" s="475"/>
      <c r="AF98" s="623"/>
    </row>
    <row r="99" spans="1:32" ht="12.75">
      <c r="A99" s="645" t="s">
        <v>984</v>
      </c>
      <c r="B99" s="645"/>
      <c r="C99" s="645" t="s">
        <v>654</v>
      </c>
      <c r="D99" s="656">
        <v>18921.348120000006</v>
      </c>
      <c r="E99" s="656">
        <v>53246.46723000002</v>
      </c>
      <c r="F99" s="781">
        <v>130929.8300900001</v>
      </c>
      <c r="G99" s="781">
        <v>165824.55644000007</v>
      </c>
      <c r="H99" s="656">
        <v>-112008.4819700001</v>
      </c>
      <c r="I99" s="781">
        <v>-112578.08921000006</v>
      </c>
      <c r="X99" s="475"/>
      <c r="AF99" s="623"/>
    </row>
    <row r="100" spans="1:32" ht="25.5">
      <c r="A100" s="648" t="s">
        <v>985</v>
      </c>
      <c r="B100" s="648"/>
      <c r="C100" s="648" t="s">
        <v>655</v>
      </c>
      <c r="D100" s="665">
        <v>128185.00483000002</v>
      </c>
      <c r="E100" s="665">
        <v>64370.767339999984</v>
      </c>
      <c r="F100" s="782">
        <v>49864.93958999998</v>
      </c>
      <c r="G100" s="782">
        <v>57925.58288</v>
      </c>
      <c r="H100" s="665">
        <v>78320.06524000004</v>
      </c>
      <c r="I100" s="782">
        <v>6445.184459999982</v>
      </c>
      <c r="X100" s="475"/>
      <c r="AF100" s="623"/>
    </row>
    <row r="101" spans="1:32" s="668" customFormat="1" ht="12.75">
      <c r="A101" s="645" t="s">
        <v>986</v>
      </c>
      <c r="B101" s="645"/>
      <c r="C101" s="645" t="s">
        <v>656</v>
      </c>
      <c r="D101" s="656">
        <v>24474.216270000008</v>
      </c>
      <c r="E101" s="656">
        <v>24817.714510000005</v>
      </c>
      <c r="F101" s="781">
        <v>3873.451849999999</v>
      </c>
      <c r="G101" s="781">
        <v>4823.04018</v>
      </c>
      <c r="H101" s="656">
        <v>20600.76442000001</v>
      </c>
      <c r="I101" s="781">
        <v>19994.674330000005</v>
      </c>
      <c r="K101" s="666"/>
      <c r="L101" s="666"/>
      <c r="M101" s="666"/>
      <c r="N101" s="666"/>
      <c r="O101" s="666"/>
      <c r="P101" s="666"/>
      <c r="Q101" s="666"/>
      <c r="R101" s="666"/>
      <c r="S101" s="666"/>
      <c r="T101" s="666"/>
      <c r="U101" s="666"/>
      <c r="V101" s="666"/>
      <c r="W101" s="666"/>
      <c r="X101" s="666"/>
      <c r="Y101" s="667"/>
      <c r="Z101" s="667"/>
      <c r="AA101" s="667"/>
      <c r="AB101" s="667"/>
      <c r="AC101" s="667"/>
      <c r="AD101" s="667"/>
      <c r="AE101" s="667"/>
      <c r="AF101" s="667"/>
    </row>
    <row r="102" spans="1:32" ht="12.75">
      <c r="A102" s="649">
        <v>25</v>
      </c>
      <c r="B102" s="931" t="s">
        <v>657</v>
      </c>
      <c r="C102" s="677"/>
      <c r="D102" s="675">
        <v>24104.001819999994</v>
      </c>
      <c r="E102" s="675">
        <v>24423.2664</v>
      </c>
      <c r="F102" s="776">
        <v>66857.36327999996</v>
      </c>
      <c r="G102" s="783">
        <v>89376.41826000002</v>
      </c>
      <c r="H102" s="675">
        <v>-42753.36145999997</v>
      </c>
      <c r="I102" s="665">
        <v>-64953.15186000002</v>
      </c>
      <c r="X102" s="475"/>
      <c r="AF102" s="623"/>
    </row>
    <row r="103" spans="1:32" s="659" customFormat="1" ht="38.25">
      <c r="A103" s="645" t="s">
        <v>987</v>
      </c>
      <c r="B103" s="645"/>
      <c r="C103" s="645" t="s">
        <v>658</v>
      </c>
      <c r="D103" s="656">
        <v>13971.190069999997</v>
      </c>
      <c r="E103" s="656">
        <v>10879.266070000003</v>
      </c>
      <c r="F103" s="781">
        <v>6623.026629999999</v>
      </c>
      <c r="G103" s="781">
        <v>13714.506239999999</v>
      </c>
      <c r="H103" s="656">
        <v>7348.1634399999975</v>
      </c>
      <c r="I103" s="781">
        <v>-2835.2401699999955</v>
      </c>
      <c r="K103" s="657"/>
      <c r="L103" s="657"/>
      <c r="M103" s="657"/>
      <c r="N103" s="657"/>
      <c r="O103" s="657"/>
      <c r="P103" s="657"/>
      <c r="Q103" s="657"/>
      <c r="R103" s="657"/>
      <c r="S103" s="657"/>
      <c r="T103" s="657"/>
      <c r="U103" s="657"/>
      <c r="V103" s="657"/>
      <c r="W103" s="657"/>
      <c r="X103" s="657"/>
      <c r="Y103" s="658"/>
      <c r="Z103" s="658"/>
      <c r="AA103" s="658"/>
      <c r="AB103" s="658"/>
      <c r="AC103" s="658"/>
      <c r="AD103" s="658"/>
      <c r="AE103" s="658"/>
      <c r="AF103" s="658"/>
    </row>
    <row r="104" spans="1:32" s="659" customFormat="1" ht="12.75">
      <c r="A104" s="648" t="s">
        <v>988</v>
      </c>
      <c r="B104" s="648"/>
      <c r="C104" s="648" t="s">
        <v>989</v>
      </c>
      <c r="D104" s="665">
        <v>8</v>
      </c>
      <c r="E104" s="665">
        <v>1519.3429700000002</v>
      </c>
      <c r="F104" s="782">
        <v>1753.8204199999998</v>
      </c>
      <c r="G104" s="782">
        <v>1867.54938</v>
      </c>
      <c r="H104" s="665">
        <v>-1745.8204199999998</v>
      </c>
      <c r="I104" s="782">
        <v>-348.2064099999998</v>
      </c>
      <c r="K104" s="657"/>
      <c r="L104" s="657"/>
      <c r="M104" s="657"/>
      <c r="N104" s="657"/>
      <c r="O104" s="657"/>
      <c r="P104" s="657"/>
      <c r="Q104" s="657"/>
      <c r="R104" s="657"/>
      <c r="S104" s="657"/>
      <c r="T104" s="657"/>
      <c r="U104" s="657"/>
      <c r="V104" s="657"/>
      <c r="W104" s="657"/>
      <c r="X104" s="657"/>
      <c r="Y104" s="658"/>
      <c r="Z104" s="658"/>
      <c r="AA104" s="658"/>
      <c r="AB104" s="658"/>
      <c r="AC104" s="658"/>
      <c r="AD104" s="658"/>
      <c r="AE104" s="658"/>
      <c r="AF104" s="658"/>
    </row>
    <row r="105" spans="1:32" s="659" customFormat="1" ht="38.25">
      <c r="A105" s="645" t="s">
        <v>990</v>
      </c>
      <c r="B105" s="645"/>
      <c r="C105" s="645" t="s">
        <v>991</v>
      </c>
      <c r="D105" s="656">
        <v>10124.811749999997</v>
      </c>
      <c r="E105" s="656">
        <v>12024.65736</v>
      </c>
      <c r="F105" s="781">
        <v>58480.516229999965</v>
      </c>
      <c r="G105" s="781">
        <v>73794.36264000002</v>
      </c>
      <c r="H105" s="656">
        <v>-48355.70447999997</v>
      </c>
      <c r="I105" s="781">
        <v>-61769.705280000024</v>
      </c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  <c r="X105" s="657"/>
      <c r="Y105" s="658"/>
      <c r="Z105" s="658"/>
      <c r="AA105" s="658"/>
      <c r="AB105" s="658"/>
      <c r="AC105" s="658"/>
      <c r="AD105" s="658"/>
      <c r="AE105" s="658"/>
      <c r="AF105" s="658"/>
    </row>
    <row r="106" spans="1:32" s="668" customFormat="1" ht="12.75">
      <c r="A106" s="649">
        <v>26</v>
      </c>
      <c r="B106" s="931" t="s">
        <v>992</v>
      </c>
      <c r="C106" s="672"/>
      <c r="D106" s="675">
        <v>10923.58492</v>
      </c>
      <c r="E106" s="675">
        <v>15975.766080000003</v>
      </c>
      <c r="F106" s="776">
        <v>389297.7000400001</v>
      </c>
      <c r="G106" s="783">
        <v>447776.1030500001</v>
      </c>
      <c r="H106" s="675">
        <v>-378374.1151200001</v>
      </c>
      <c r="I106" s="665">
        <v>-431800.33697000006</v>
      </c>
      <c r="K106" s="666"/>
      <c r="L106" s="666"/>
      <c r="M106" s="666"/>
      <c r="N106" s="666"/>
      <c r="O106" s="666"/>
      <c r="P106" s="666"/>
      <c r="Q106" s="666"/>
      <c r="R106" s="666"/>
      <c r="S106" s="666"/>
      <c r="T106" s="666"/>
      <c r="U106" s="666"/>
      <c r="V106" s="666"/>
      <c r="W106" s="666"/>
      <c r="X106" s="666"/>
      <c r="Y106" s="667"/>
      <c r="Z106" s="667"/>
      <c r="AA106" s="667"/>
      <c r="AB106" s="667"/>
      <c r="AC106" s="667"/>
      <c r="AD106" s="667"/>
      <c r="AE106" s="667"/>
      <c r="AF106" s="667"/>
    </row>
    <row r="107" spans="1:32" s="659" customFormat="1" ht="12.75">
      <c r="A107" s="645" t="s">
        <v>737</v>
      </c>
      <c r="B107" s="645"/>
      <c r="C107" s="645" t="s">
        <v>993</v>
      </c>
      <c r="D107" s="656">
        <v>3113.653930000001</v>
      </c>
      <c r="E107" s="656">
        <v>3199.5905000000002</v>
      </c>
      <c r="F107" s="781">
        <v>7986.226140000004</v>
      </c>
      <c r="G107" s="781">
        <v>12381.383959999997</v>
      </c>
      <c r="H107" s="656">
        <v>-4872.572210000004</v>
      </c>
      <c r="I107" s="781">
        <v>-9181.793459999997</v>
      </c>
      <c r="K107" s="657"/>
      <c r="L107" s="657"/>
      <c r="M107" s="657"/>
      <c r="N107" s="657"/>
      <c r="O107" s="657"/>
      <c r="P107" s="657"/>
      <c r="Q107" s="657"/>
      <c r="R107" s="657"/>
      <c r="S107" s="657"/>
      <c r="T107" s="657"/>
      <c r="U107" s="657"/>
      <c r="V107" s="657"/>
      <c r="W107" s="657"/>
      <c r="X107" s="657"/>
      <c r="Y107" s="658"/>
      <c r="Z107" s="658"/>
      <c r="AA107" s="658"/>
      <c r="AB107" s="658"/>
      <c r="AC107" s="658"/>
      <c r="AD107" s="658"/>
      <c r="AE107" s="658"/>
      <c r="AF107" s="658"/>
    </row>
    <row r="108" spans="1:32" ht="12.75">
      <c r="A108" s="648" t="s">
        <v>738</v>
      </c>
      <c r="B108" s="648"/>
      <c r="C108" s="648" t="s">
        <v>994</v>
      </c>
      <c r="D108" s="665">
        <v>1047.46085</v>
      </c>
      <c r="E108" s="665">
        <v>1217.0551399999997</v>
      </c>
      <c r="F108" s="782">
        <v>93427.80945999999</v>
      </c>
      <c r="G108" s="782">
        <v>103363.91347</v>
      </c>
      <c r="H108" s="665">
        <v>-92380.34860999999</v>
      </c>
      <c r="I108" s="782">
        <v>-102146.85833</v>
      </c>
      <c r="X108" s="475"/>
      <c r="AF108" s="623"/>
    </row>
    <row r="109" spans="1:32" ht="12.75">
      <c r="A109" s="645" t="s">
        <v>740</v>
      </c>
      <c r="B109" s="645"/>
      <c r="C109" s="645" t="s">
        <v>995</v>
      </c>
      <c r="D109" s="656">
        <v>1527.83447</v>
      </c>
      <c r="E109" s="656">
        <v>7669.657980000002</v>
      </c>
      <c r="F109" s="781">
        <v>179610.21495000014</v>
      </c>
      <c r="G109" s="781">
        <v>208173.1002600001</v>
      </c>
      <c r="H109" s="656">
        <v>-178082.38048000014</v>
      </c>
      <c r="I109" s="781">
        <v>-200503.4422800001</v>
      </c>
      <c r="X109" s="475"/>
      <c r="AF109" s="623"/>
    </row>
    <row r="110" spans="1:32" s="668" customFormat="1" ht="12.75">
      <c r="A110" s="648" t="s">
        <v>741</v>
      </c>
      <c r="B110" s="648"/>
      <c r="C110" s="648" t="s">
        <v>996</v>
      </c>
      <c r="D110" s="665">
        <v>96.26728000000001</v>
      </c>
      <c r="E110" s="665">
        <v>282.9210500000001</v>
      </c>
      <c r="F110" s="782">
        <v>45063.862649999974</v>
      </c>
      <c r="G110" s="782">
        <v>55305.76373999999</v>
      </c>
      <c r="H110" s="665">
        <v>-44967.59536999997</v>
      </c>
      <c r="I110" s="782">
        <v>-55022.84268999999</v>
      </c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6"/>
      <c r="X110" s="666"/>
      <c r="Y110" s="667"/>
      <c r="Z110" s="667"/>
      <c r="AA110" s="667"/>
      <c r="AB110" s="667"/>
      <c r="AC110" s="667"/>
      <c r="AD110" s="667"/>
      <c r="AE110" s="667"/>
      <c r="AF110" s="667"/>
    </row>
    <row r="111" spans="1:32" ht="25.5">
      <c r="A111" s="645" t="s">
        <v>743</v>
      </c>
      <c r="B111" s="645"/>
      <c r="C111" s="645" t="s">
        <v>997</v>
      </c>
      <c r="D111" s="656">
        <v>4107.195939999999</v>
      </c>
      <c r="E111" s="656">
        <v>2611.631419999999</v>
      </c>
      <c r="F111" s="781">
        <v>46012.39685000002</v>
      </c>
      <c r="G111" s="781">
        <v>50239.8788</v>
      </c>
      <c r="H111" s="656">
        <v>-41905.20091000002</v>
      </c>
      <c r="I111" s="781">
        <v>-47628.24738</v>
      </c>
      <c r="X111" s="475"/>
      <c r="AF111" s="623"/>
    </row>
    <row r="112" spans="1:32" s="659" customFormat="1" ht="25.5">
      <c r="A112" s="648" t="s">
        <v>744</v>
      </c>
      <c r="B112" s="648"/>
      <c r="C112" s="648" t="s">
        <v>998</v>
      </c>
      <c r="D112" s="665">
        <v>872.9495400000001</v>
      </c>
      <c r="E112" s="665">
        <v>490.87541</v>
      </c>
      <c r="F112" s="782">
        <v>12368.49476</v>
      </c>
      <c r="G112" s="782">
        <v>15016.75358</v>
      </c>
      <c r="H112" s="665">
        <v>-11495.54522</v>
      </c>
      <c r="I112" s="782">
        <v>-14525.87817</v>
      </c>
      <c r="K112" s="657"/>
      <c r="L112" s="657"/>
      <c r="M112" s="657"/>
      <c r="N112" s="657"/>
      <c r="O112" s="657"/>
      <c r="P112" s="657"/>
      <c r="Q112" s="657"/>
      <c r="R112" s="657"/>
      <c r="S112" s="657"/>
      <c r="T112" s="657"/>
      <c r="U112" s="657"/>
      <c r="V112" s="657"/>
      <c r="W112" s="657"/>
      <c r="X112" s="657"/>
      <c r="Y112" s="658"/>
      <c r="Z112" s="658"/>
      <c r="AA112" s="658"/>
      <c r="AB112" s="658"/>
      <c r="AC112" s="658"/>
      <c r="AD112" s="658"/>
      <c r="AE112" s="658"/>
      <c r="AF112" s="658"/>
    </row>
    <row r="113" spans="1:32" s="659" customFormat="1" ht="25.5">
      <c r="A113" s="645" t="s">
        <v>745</v>
      </c>
      <c r="B113" s="645"/>
      <c r="C113" s="645" t="s">
        <v>999</v>
      </c>
      <c r="D113" s="656">
        <v>5.984</v>
      </c>
      <c r="E113" s="656">
        <v>113.38101999999999</v>
      </c>
      <c r="F113" s="781">
        <v>4370.89934</v>
      </c>
      <c r="G113" s="781">
        <v>2989.1778700000004</v>
      </c>
      <c r="H113" s="656">
        <v>-4364.91534</v>
      </c>
      <c r="I113" s="781">
        <v>-2875.7968500000006</v>
      </c>
      <c r="K113" s="657"/>
      <c r="L113" s="657"/>
      <c r="M113" s="657"/>
      <c r="N113" s="657"/>
      <c r="O113" s="657"/>
      <c r="P113" s="657"/>
      <c r="Q113" s="657"/>
      <c r="R113" s="657"/>
      <c r="S113" s="657"/>
      <c r="T113" s="657"/>
      <c r="U113" s="657"/>
      <c r="V113" s="657"/>
      <c r="W113" s="657"/>
      <c r="X113" s="657"/>
      <c r="Y113" s="658"/>
      <c r="Z113" s="658"/>
      <c r="AA113" s="658"/>
      <c r="AB113" s="658"/>
      <c r="AC113" s="658"/>
      <c r="AD113" s="658"/>
      <c r="AE113" s="658"/>
      <c r="AF113" s="658"/>
    </row>
    <row r="114" spans="1:32" ht="25.5">
      <c r="A114" s="648" t="s">
        <v>747</v>
      </c>
      <c r="B114" s="648"/>
      <c r="C114" s="648" t="s">
        <v>1000</v>
      </c>
      <c r="D114" s="665">
        <v>152.23890999999998</v>
      </c>
      <c r="E114" s="665">
        <v>390.65355999999997</v>
      </c>
      <c r="F114" s="782">
        <v>457.79589</v>
      </c>
      <c r="G114" s="782">
        <v>306.13137</v>
      </c>
      <c r="H114" s="665">
        <v>-305.55698</v>
      </c>
      <c r="I114" s="782">
        <v>84.52218999999997</v>
      </c>
      <c r="X114" s="475"/>
      <c r="AF114" s="623"/>
    </row>
    <row r="115" spans="1:32" ht="12.75">
      <c r="A115" s="660">
        <v>27</v>
      </c>
      <c r="B115" s="630" t="s">
        <v>1001</v>
      </c>
      <c r="C115" s="676"/>
      <c r="D115" s="671">
        <v>26738.98777</v>
      </c>
      <c r="E115" s="671">
        <v>30610.124739999996</v>
      </c>
      <c r="F115" s="773">
        <v>118776.41673999999</v>
      </c>
      <c r="G115" s="784">
        <v>152947.18922999996</v>
      </c>
      <c r="H115" s="671">
        <v>-92037.42896999998</v>
      </c>
      <c r="I115" s="656">
        <v>-122337.06448999996</v>
      </c>
      <c r="X115" s="475"/>
      <c r="AF115" s="623"/>
    </row>
    <row r="116" spans="1:32" s="659" customFormat="1" ht="38.25">
      <c r="A116" s="648" t="s">
        <v>1002</v>
      </c>
      <c r="B116" s="648"/>
      <c r="C116" s="648" t="s">
        <v>1003</v>
      </c>
      <c r="D116" s="665">
        <v>7625.44492</v>
      </c>
      <c r="E116" s="665">
        <v>8973.96251</v>
      </c>
      <c r="F116" s="782">
        <v>48449.86441999998</v>
      </c>
      <c r="G116" s="782">
        <v>68164.79819999998</v>
      </c>
      <c r="H116" s="665">
        <v>-40824.41949999998</v>
      </c>
      <c r="I116" s="782">
        <v>-59190.83568999998</v>
      </c>
      <c r="K116" s="657"/>
      <c r="L116" s="657"/>
      <c r="M116" s="657"/>
      <c r="N116" s="657"/>
      <c r="O116" s="657"/>
      <c r="P116" s="657"/>
      <c r="Q116" s="657"/>
      <c r="R116" s="657"/>
      <c r="S116" s="657"/>
      <c r="T116" s="657"/>
      <c r="U116" s="657"/>
      <c r="V116" s="657"/>
      <c r="W116" s="657"/>
      <c r="X116" s="657"/>
      <c r="Y116" s="658"/>
      <c r="Z116" s="658"/>
      <c r="AA116" s="658"/>
      <c r="AB116" s="658"/>
      <c r="AC116" s="658"/>
      <c r="AD116" s="658"/>
      <c r="AE116" s="658"/>
      <c r="AF116" s="658"/>
    </row>
    <row r="117" spans="1:32" ht="25.5">
      <c r="A117" s="645" t="s">
        <v>1004</v>
      </c>
      <c r="B117" s="645"/>
      <c r="C117" s="645" t="s">
        <v>1005</v>
      </c>
      <c r="D117" s="656">
        <v>8467.473570000004</v>
      </c>
      <c r="E117" s="656">
        <v>9180.389819999993</v>
      </c>
      <c r="F117" s="781">
        <v>7918.37713</v>
      </c>
      <c r="G117" s="781">
        <v>10536.781730000004</v>
      </c>
      <c r="H117" s="656">
        <v>549.0964400000039</v>
      </c>
      <c r="I117" s="781">
        <v>-1356.3919100000112</v>
      </c>
      <c r="X117" s="475"/>
      <c r="AF117" s="623"/>
    </row>
    <row r="118" spans="1:32" ht="25.5">
      <c r="A118" s="648" t="s">
        <v>1006</v>
      </c>
      <c r="B118" s="648"/>
      <c r="C118" s="648" t="s">
        <v>1007</v>
      </c>
      <c r="D118" s="665">
        <v>3579.6778999999997</v>
      </c>
      <c r="E118" s="665">
        <v>4232.92003</v>
      </c>
      <c r="F118" s="782">
        <v>14174.100980000001</v>
      </c>
      <c r="G118" s="782">
        <v>14996.284109999997</v>
      </c>
      <c r="H118" s="665">
        <v>-10594.42308</v>
      </c>
      <c r="I118" s="782">
        <v>-10763.364079999996</v>
      </c>
      <c r="X118" s="475"/>
      <c r="AF118" s="623"/>
    </row>
    <row r="119" spans="1:32" s="682" customFormat="1" ht="12.75">
      <c r="A119" s="645" t="s">
        <v>1008</v>
      </c>
      <c r="B119" s="645"/>
      <c r="C119" s="645" t="s">
        <v>1009</v>
      </c>
      <c r="D119" s="656">
        <v>900.56872</v>
      </c>
      <c r="E119" s="656">
        <v>2299.754990000001</v>
      </c>
      <c r="F119" s="781">
        <v>15426.476219999997</v>
      </c>
      <c r="G119" s="781">
        <v>23022.688819999992</v>
      </c>
      <c r="H119" s="656">
        <v>-14525.907499999998</v>
      </c>
      <c r="I119" s="781">
        <v>-20722.93382999999</v>
      </c>
      <c r="K119" s="680"/>
      <c r="L119" s="680"/>
      <c r="M119" s="680"/>
      <c r="N119" s="680"/>
      <c r="O119" s="680"/>
      <c r="P119" s="680"/>
      <c r="Q119" s="680"/>
      <c r="R119" s="680"/>
      <c r="S119" s="680"/>
      <c r="T119" s="680"/>
      <c r="U119" s="680"/>
      <c r="V119" s="680"/>
      <c r="W119" s="680"/>
      <c r="X119" s="680"/>
      <c r="Y119" s="681"/>
      <c r="Z119" s="681"/>
      <c r="AA119" s="681"/>
      <c r="AB119" s="681"/>
      <c r="AC119" s="681"/>
      <c r="AD119" s="681"/>
      <c r="AE119" s="681"/>
      <c r="AF119" s="681"/>
    </row>
    <row r="120" spans="1:32" ht="12.75">
      <c r="A120" s="648" t="s">
        <v>1010</v>
      </c>
      <c r="B120" s="648"/>
      <c r="C120" s="648" t="s">
        <v>1011</v>
      </c>
      <c r="D120" s="665">
        <v>4943.144269999999</v>
      </c>
      <c r="E120" s="665">
        <v>4788.84104</v>
      </c>
      <c r="F120" s="782">
        <v>20211.932639999995</v>
      </c>
      <c r="G120" s="782">
        <v>21802.970269999994</v>
      </c>
      <c r="H120" s="665">
        <v>-15268.788369999997</v>
      </c>
      <c r="I120" s="782">
        <v>-17014.129229999995</v>
      </c>
      <c r="X120" s="475"/>
      <c r="AF120" s="623"/>
    </row>
    <row r="121" spans="1:32" ht="12.75">
      <c r="A121" s="645" t="s">
        <v>1012</v>
      </c>
      <c r="B121" s="645"/>
      <c r="C121" s="645" t="s">
        <v>1013</v>
      </c>
      <c r="D121" s="656">
        <v>1222.6783899999996</v>
      </c>
      <c r="E121" s="656">
        <v>1134.2563499999997</v>
      </c>
      <c r="F121" s="781">
        <v>12595.665350000003</v>
      </c>
      <c r="G121" s="781">
        <v>14423.666099999999</v>
      </c>
      <c r="H121" s="656">
        <v>-11372.986960000004</v>
      </c>
      <c r="I121" s="781">
        <v>-13289.409749999999</v>
      </c>
      <c r="X121" s="475"/>
      <c r="AF121" s="623"/>
    </row>
    <row r="122" spans="1:32" ht="12.75">
      <c r="A122" s="649">
        <v>28</v>
      </c>
      <c r="B122" s="931" t="s">
        <v>1014</v>
      </c>
      <c r="C122" s="684"/>
      <c r="D122" s="675">
        <v>26912.045609999994</v>
      </c>
      <c r="E122" s="675">
        <v>25659.400060000007</v>
      </c>
      <c r="F122" s="776">
        <v>302658.28223000007</v>
      </c>
      <c r="G122" s="783">
        <v>324416.64333999995</v>
      </c>
      <c r="H122" s="675">
        <v>-275746.2366200001</v>
      </c>
      <c r="I122" s="675">
        <v>-298757.24327999994</v>
      </c>
      <c r="X122" s="475"/>
      <c r="AF122" s="623"/>
    </row>
    <row r="123" spans="1:32" s="688" customFormat="1" ht="12.75">
      <c r="A123" s="645" t="s">
        <v>1015</v>
      </c>
      <c r="B123" s="645"/>
      <c r="C123" s="645" t="s">
        <v>1016</v>
      </c>
      <c r="D123" s="656">
        <v>16081.777119999999</v>
      </c>
      <c r="E123" s="656">
        <v>12630.79016</v>
      </c>
      <c r="F123" s="781">
        <v>170685.5279100001</v>
      </c>
      <c r="G123" s="781">
        <v>185769.42336999986</v>
      </c>
      <c r="H123" s="656">
        <v>-154603.75079000008</v>
      </c>
      <c r="I123" s="781">
        <v>-173138.63320999985</v>
      </c>
      <c r="K123" s="686"/>
      <c r="L123" s="686"/>
      <c r="M123" s="686"/>
      <c r="N123" s="686"/>
      <c r="O123" s="686"/>
      <c r="P123" s="686"/>
      <c r="Q123" s="686"/>
      <c r="R123" s="686"/>
      <c r="S123" s="686"/>
      <c r="T123" s="686"/>
      <c r="U123" s="686"/>
      <c r="V123" s="686"/>
      <c r="W123" s="686"/>
      <c r="X123" s="686"/>
      <c r="Y123" s="687"/>
      <c r="Z123" s="687"/>
      <c r="AA123" s="687"/>
      <c r="AB123" s="687"/>
      <c r="AC123" s="687"/>
      <c r="AD123" s="687"/>
      <c r="AE123" s="687"/>
      <c r="AF123" s="687"/>
    </row>
    <row r="124" spans="1:32" s="688" customFormat="1" ht="12.75">
      <c r="A124" s="648" t="s">
        <v>1017</v>
      </c>
      <c r="B124" s="648"/>
      <c r="C124" s="648" t="s">
        <v>1018</v>
      </c>
      <c r="D124" s="665">
        <v>10830.268489999995</v>
      </c>
      <c r="E124" s="665">
        <v>13028.609900000005</v>
      </c>
      <c r="F124" s="782">
        <v>131972.75431999998</v>
      </c>
      <c r="G124" s="782">
        <v>138647.2199700001</v>
      </c>
      <c r="H124" s="665">
        <v>-121142.48582999999</v>
      </c>
      <c r="I124" s="782">
        <v>-125618.61007000008</v>
      </c>
      <c r="K124" s="686"/>
      <c r="L124" s="686"/>
      <c r="M124" s="686"/>
      <c r="N124" s="686"/>
      <c r="O124" s="686"/>
      <c r="P124" s="686"/>
      <c r="Q124" s="686"/>
      <c r="R124" s="686"/>
      <c r="S124" s="686"/>
      <c r="T124" s="686"/>
      <c r="U124" s="686"/>
      <c r="V124" s="686"/>
      <c r="W124" s="686"/>
      <c r="X124" s="686"/>
      <c r="Y124" s="687"/>
      <c r="Z124" s="687"/>
      <c r="AA124" s="687"/>
      <c r="AB124" s="687"/>
      <c r="AC124" s="687"/>
      <c r="AD124" s="687"/>
      <c r="AE124" s="687"/>
      <c r="AF124" s="687"/>
    </row>
    <row r="125" spans="1:32" s="637" customFormat="1" ht="12.75">
      <c r="A125" s="660">
        <v>29</v>
      </c>
      <c r="B125" s="630" t="s">
        <v>507</v>
      </c>
      <c r="C125" s="661"/>
      <c r="D125" s="671">
        <v>17730.527479999997</v>
      </c>
      <c r="E125" s="671">
        <v>24091.60843</v>
      </c>
      <c r="F125" s="773">
        <v>300861.08309</v>
      </c>
      <c r="G125" s="784">
        <v>295800.32220000005</v>
      </c>
      <c r="H125" s="671">
        <v>-283130.55561</v>
      </c>
      <c r="I125" s="671">
        <v>-271708.71377000003</v>
      </c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636"/>
      <c r="Z125" s="636"/>
      <c r="AA125" s="636"/>
      <c r="AB125" s="636"/>
      <c r="AC125" s="636"/>
      <c r="AD125" s="636"/>
      <c r="AE125" s="636"/>
      <c r="AF125" s="636"/>
    </row>
    <row r="126" spans="1:32" s="637" customFormat="1" ht="12.75">
      <c r="A126" s="648" t="s">
        <v>1019</v>
      </c>
      <c r="B126" s="648"/>
      <c r="C126" s="648" t="s">
        <v>661</v>
      </c>
      <c r="D126" s="665">
        <v>13085.17536</v>
      </c>
      <c r="E126" s="665">
        <v>14572.98327</v>
      </c>
      <c r="F126" s="782">
        <v>227950.45176000003</v>
      </c>
      <c r="G126" s="782">
        <v>205295.5120900001</v>
      </c>
      <c r="H126" s="665">
        <v>-214865.27640000003</v>
      </c>
      <c r="I126" s="782">
        <v>-190722.5288200001</v>
      </c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636"/>
      <c r="Z126" s="636"/>
      <c r="AA126" s="636"/>
      <c r="AB126" s="636"/>
      <c r="AC126" s="636"/>
      <c r="AD126" s="636"/>
      <c r="AE126" s="636"/>
      <c r="AF126" s="636"/>
    </row>
    <row r="127" spans="1:32" s="637" customFormat="1" ht="38.25">
      <c r="A127" s="645" t="s">
        <v>1020</v>
      </c>
      <c r="B127" s="645"/>
      <c r="C127" s="645" t="s">
        <v>1021</v>
      </c>
      <c r="D127" s="656">
        <v>170.53726999999998</v>
      </c>
      <c r="E127" s="656">
        <v>5129.904890000002</v>
      </c>
      <c r="F127" s="781">
        <v>3171.4184600000003</v>
      </c>
      <c r="G127" s="781">
        <v>1577.4053299999998</v>
      </c>
      <c r="H127" s="656">
        <v>-3000.8811900000005</v>
      </c>
      <c r="I127" s="781">
        <v>3552.499560000002</v>
      </c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636"/>
      <c r="Z127" s="636"/>
      <c r="AA127" s="636"/>
      <c r="AB127" s="636"/>
      <c r="AC127" s="636"/>
      <c r="AD127" s="636"/>
      <c r="AE127" s="636"/>
      <c r="AF127" s="636"/>
    </row>
    <row r="128" spans="1:32" s="637" customFormat="1" ht="25.5">
      <c r="A128" s="648" t="s">
        <v>1022</v>
      </c>
      <c r="B128" s="648"/>
      <c r="C128" s="648" t="s">
        <v>1023</v>
      </c>
      <c r="D128" s="665">
        <v>4474.814849999998</v>
      </c>
      <c r="E128" s="665">
        <v>4388.720269999999</v>
      </c>
      <c r="F128" s="782">
        <v>69739.21286999999</v>
      </c>
      <c r="G128" s="782">
        <v>88927.40477999998</v>
      </c>
      <c r="H128" s="665">
        <v>-65264.39801999999</v>
      </c>
      <c r="I128" s="782">
        <v>-84538.68450999998</v>
      </c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636"/>
      <c r="Z128" s="636"/>
      <c r="AA128" s="636"/>
      <c r="AB128" s="636"/>
      <c r="AC128" s="636"/>
      <c r="AD128" s="636"/>
      <c r="AE128" s="636"/>
      <c r="AF128" s="636"/>
    </row>
    <row r="129" spans="1:32" s="637" customFormat="1" ht="12.75">
      <c r="A129" s="660">
        <v>30</v>
      </c>
      <c r="B129" s="630" t="s">
        <v>1024</v>
      </c>
      <c r="C129" s="661"/>
      <c r="D129" s="671">
        <v>6722.35692</v>
      </c>
      <c r="E129" s="671">
        <v>4191.4328</v>
      </c>
      <c r="F129" s="773">
        <v>105498.1984</v>
      </c>
      <c r="G129" s="784">
        <v>82432.61798</v>
      </c>
      <c r="H129" s="671">
        <v>-98775.84147999999</v>
      </c>
      <c r="I129" s="671">
        <v>-78241.18518</v>
      </c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636"/>
      <c r="Z129" s="636"/>
      <c r="AA129" s="636"/>
      <c r="AB129" s="636"/>
      <c r="AC129" s="636"/>
      <c r="AD129" s="636"/>
      <c r="AE129" s="636"/>
      <c r="AF129" s="636"/>
    </row>
    <row r="130" spans="1:32" s="637" customFormat="1" ht="12.75">
      <c r="A130" s="648" t="s">
        <v>1025</v>
      </c>
      <c r="B130" s="648"/>
      <c r="C130" s="648" t="s">
        <v>1026</v>
      </c>
      <c r="D130" s="665">
        <v>356.3702</v>
      </c>
      <c r="E130" s="665">
        <v>35.99</v>
      </c>
      <c r="F130" s="782">
        <v>5904.74468</v>
      </c>
      <c r="G130" s="782">
        <v>1040.21679</v>
      </c>
      <c r="H130" s="665">
        <v>-5548.3744799999995</v>
      </c>
      <c r="I130" s="782">
        <v>-1004.2267899999999</v>
      </c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636"/>
      <c r="Z130" s="636"/>
      <c r="AA130" s="636"/>
      <c r="AB130" s="636"/>
      <c r="AC130" s="636"/>
      <c r="AD130" s="636"/>
      <c r="AE130" s="636"/>
      <c r="AF130" s="636"/>
    </row>
    <row r="131" spans="1:32" s="637" customFormat="1" ht="25.5">
      <c r="A131" s="645" t="s">
        <v>1027</v>
      </c>
      <c r="B131" s="645"/>
      <c r="C131" s="645" t="s">
        <v>1028</v>
      </c>
      <c r="D131" s="656">
        <v>954.3318600000001</v>
      </c>
      <c r="E131" s="656">
        <v>732.52557</v>
      </c>
      <c r="F131" s="781">
        <v>13662.960289999997</v>
      </c>
      <c r="G131" s="781">
        <v>7525.246590000002</v>
      </c>
      <c r="H131" s="656">
        <v>-12708.628429999997</v>
      </c>
      <c r="I131" s="781">
        <v>-6792.721020000002</v>
      </c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636"/>
      <c r="Z131" s="636"/>
      <c r="AA131" s="636"/>
      <c r="AB131" s="636"/>
      <c r="AC131" s="636"/>
      <c r="AD131" s="636"/>
      <c r="AE131" s="636"/>
      <c r="AF131" s="636"/>
    </row>
    <row r="132" spans="1:32" s="637" customFormat="1" ht="25.5">
      <c r="A132" s="648" t="s">
        <v>1029</v>
      </c>
      <c r="B132" s="648"/>
      <c r="C132" s="648" t="s">
        <v>1030</v>
      </c>
      <c r="D132" s="665">
        <v>4954.96585</v>
      </c>
      <c r="E132" s="665">
        <v>2387.6954399999995</v>
      </c>
      <c r="F132" s="782">
        <v>26802.06998</v>
      </c>
      <c r="G132" s="782">
        <v>19401.266140000003</v>
      </c>
      <c r="H132" s="665">
        <v>-21847.10413</v>
      </c>
      <c r="I132" s="782">
        <v>-17013.570700000004</v>
      </c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636"/>
      <c r="Z132" s="636"/>
      <c r="AA132" s="636"/>
      <c r="AB132" s="636"/>
      <c r="AC132" s="636"/>
      <c r="AD132" s="636"/>
      <c r="AE132" s="636"/>
      <c r="AF132" s="636"/>
    </row>
    <row r="133" spans="1:32" s="637" customFormat="1" ht="12.75">
      <c r="A133" s="645" t="s">
        <v>1031</v>
      </c>
      <c r="B133" s="645"/>
      <c r="C133" s="645" t="s">
        <v>1032</v>
      </c>
      <c r="D133" s="656">
        <v>9.999999999999999E-34</v>
      </c>
      <c r="E133" s="656">
        <v>9.999999999999999E-34</v>
      </c>
      <c r="F133" s="781">
        <v>1043.172</v>
      </c>
      <c r="G133" s="781">
        <v>638.0715600000001</v>
      </c>
      <c r="H133" s="656">
        <v>-1043.172</v>
      </c>
      <c r="I133" s="781">
        <v>-638.0715600000001</v>
      </c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636"/>
      <c r="Z133" s="636"/>
      <c r="AA133" s="636"/>
      <c r="AB133" s="636"/>
      <c r="AC133" s="636"/>
      <c r="AD133" s="636"/>
      <c r="AE133" s="636"/>
      <c r="AF133" s="636"/>
    </row>
    <row r="134" spans="1:32" s="637" customFormat="1" ht="25.5">
      <c r="A134" s="648" t="s">
        <v>1033</v>
      </c>
      <c r="B134" s="648"/>
      <c r="C134" s="648" t="s">
        <v>1034</v>
      </c>
      <c r="D134" s="665">
        <v>456.68901</v>
      </c>
      <c r="E134" s="665">
        <v>1035.22179</v>
      </c>
      <c r="F134" s="782">
        <v>58085.25144999999</v>
      </c>
      <c r="G134" s="782">
        <v>53827.81689999999</v>
      </c>
      <c r="H134" s="665">
        <v>-57628.56243999999</v>
      </c>
      <c r="I134" s="782">
        <v>-52792.59510999999</v>
      </c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636"/>
      <c r="Z134" s="636"/>
      <c r="AA134" s="636"/>
      <c r="AB134" s="636"/>
      <c r="AC134" s="636"/>
      <c r="AD134" s="636"/>
      <c r="AE134" s="636"/>
      <c r="AF134" s="636"/>
    </row>
    <row r="135" spans="1:32" s="637" customFormat="1" ht="12.75">
      <c r="A135" s="660">
        <v>31</v>
      </c>
      <c r="B135" s="630" t="s">
        <v>1035</v>
      </c>
      <c r="C135" s="669"/>
      <c r="D135" s="671">
        <v>4413.97632</v>
      </c>
      <c r="E135" s="671">
        <v>5165.451969999999</v>
      </c>
      <c r="F135" s="773">
        <v>13030.05345</v>
      </c>
      <c r="G135" s="784">
        <v>13167.467649999995</v>
      </c>
      <c r="H135" s="671">
        <v>-8616.07713</v>
      </c>
      <c r="I135" s="671">
        <v>-8002.015679999996</v>
      </c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636"/>
      <c r="Z135" s="636"/>
      <c r="AA135" s="636"/>
      <c r="AB135" s="636"/>
      <c r="AC135" s="636"/>
      <c r="AD135" s="636"/>
      <c r="AE135" s="636"/>
      <c r="AF135" s="636"/>
    </row>
    <row r="136" spans="1:32" s="637" customFormat="1" ht="12.75">
      <c r="A136" s="648" t="s">
        <v>1036</v>
      </c>
      <c r="B136" s="648"/>
      <c r="C136" s="648" t="s">
        <v>1037</v>
      </c>
      <c r="D136" s="665">
        <v>4413.35185</v>
      </c>
      <c r="E136" s="665">
        <v>5152.214349999999</v>
      </c>
      <c r="F136" s="782">
        <v>12963.40963</v>
      </c>
      <c r="G136" s="782">
        <v>13049.720339999994</v>
      </c>
      <c r="H136" s="665">
        <v>-8550.05778</v>
      </c>
      <c r="I136" s="782">
        <v>-7897.505989999995</v>
      </c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636"/>
      <c r="Z136" s="636"/>
      <c r="AA136" s="636"/>
      <c r="AB136" s="636"/>
      <c r="AC136" s="636"/>
      <c r="AD136" s="636"/>
      <c r="AE136" s="636"/>
      <c r="AF136" s="636"/>
    </row>
    <row r="137" spans="1:32" s="668" customFormat="1" ht="12.75">
      <c r="A137" s="645" t="s">
        <v>1038</v>
      </c>
      <c r="B137" s="645"/>
      <c r="C137" s="645" t="s">
        <v>1039</v>
      </c>
      <c r="D137" s="656">
        <v>0.6244700000000001</v>
      </c>
      <c r="E137" s="656">
        <v>13.237620000000001</v>
      </c>
      <c r="F137" s="781">
        <v>66.64381999999999</v>
      </c>
      <c r="G137" s="781">
        <v>117.74731</v>
      </c>
      <c r="H137" s="656">
        <v>-66.01934999999999</v>
      </c>
      <c r="I137" s="781">
        <v>-104.50968999999999</v>
      </c>
      <c r="K137" s="666"/>
      <c r="L137" s="666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7"/>
      <c r="Z137" s="667"/>
      <c r="AA137" s="667"/>
      <c r="AB137" s="667"/>
      <c r="AC137" s="667"/>
      <c r="AD137" s="667"/>
      <c r="AE137" s="667"/>
      <c r="AF137" s="667"/>
    </row>
    <row r="138" spans="1:32" s="668" customFormat="1" ht="12.75">
      <c r="A138" s="649">
        <v>32</v>
      </c>
      <c r="B138" s="931" t="s">
        <v>1040</v>
      </c>
      <c r="C138" s="673"/>
      <c r="D138" s="675">
        <v>13292.21958</v>
      </c>
      <c r="E138" s="675">
        <v>16639.461900000002</v>
      </c>
      <c r="F138" s="776">
        <v>80302.59413999999</v>
      </c>
      <c r="G138" s="783">
        <v>96479.94026</v>
      </c>
      <c r="H138" s="675">
        <v>-67010.37455999998</v>
      </c>
      <c r="I138" s="675">
        <v>-79840.47836000001</v>
      </c>
      <c r="K138" s="666"/>
      <c r="L138" s="666"/>
      <c r="M138" s="666"/>
      <c r="N138" s="666"/>
      <c r="O138" s="666"/>
      <c r="P138" s="666"/>
      <c r="Q138" s="666"/>
      <c r="R138" s="666"/>
      <c r="S138" s="666"/>
      <c r="T138" s="666"/>
      <c r="U138" s="666"/>
      <c r="V138" s="666"/>
      <c r="W138" s="666"/>
      <c r="X138" s="666"/>
      <c r="Y138" s="667"/>
      <c r="Z138" s="667"/>
      <c r="AA138" s="667"/>
      <c r="AB138" s="667"/>
      <c r="AC138" s="667"/>
      <c r="AD138" s="667"/>
      <c r="AE138" s="667"/>
      <c r="AF138" s="667"/>
    </row>
    <row r="139" spans="1:32" s="668" customFormat="1" ht="12.75">
      <c r="A139" s="645" t="s">
        <v>595</v>
      </c>
      <c r="B139" s="645"/>
      <c r="C139" s="645" t="s">
        <v>1041</v>
      </c>
      <c r="D139" s="656">
        <v>5140.57726</v>
      </c>
      <c r="E139" s="656">
        <v>7345.132510000001</v>
      </c>
      <c r="F139" s="781">
        <v>2541.8240200000005</v>
      </c>
      <c r="G139" s="781">
        <v>2782.613090000001</v>
      </c>
      <c r="H139" s="656">
        <v>2598.7532399999996</v>
      </c>
      <c r="I139" s="781">
        <v>4562.5194200000005</v>
      </c>
      <c r="K139" s="666"/>
      <c r="L139" s="666"/>
      <c r="M139" s="666"/>
      <c r="N139" s="666"/>
      <c r="O139" s="666"/>
      <c r="P139" s="666"/>
      <c r="Q139" s="666"/>
      <c r="R139" s="666"/>
      <c r="S139" s="666"/>
      <c r="T139" s="666"/>
      <c r="U139" s="666"/>
      <c r="V139" s="666"/>
      <c r="W139" s="666"/>
      <c r="X139" s="666"/>
      <c r="Y139" s="667"/>
      <c r="Z139" s="667"/>
      <c r="AA139" s="667"/>
      <c r="AB139" s="667"/>
      <c r="AC139" s="667"/>
      <c r="AD139" s="667"/>
      <c r="AE139" s="667"/>
      <c r="AF139" s="667"/>
    </row>
    <row r="140" spans="1:32" s="668" customFormat="1" ht="12.75">
      <c r="A140" s="648" t="s">
        <v>597</v>
      </c>
      <c r="B140" s="648"/>
      <c r="C140" s="648" t="s">
        <v>1042</v>
      </c>
      <c r="D140" s="665">
        <v>23.16</v>
      </c>
      <c r="E140" s="665">
        <v>4.12751</v>
      </c>
      <c r="F140" s="782">
        <v>1399.7630900000004</v>
      </c>
      <c r="G140" s="782">
        <v>1237.2404299999998</v>
      </c>
      <c r="H140" s="665">
        <v>-1376.6030900000003</v>
      </c>
      <c r="I140" s="782">
        <v>-1233.1129199999998</v>
      </c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7"/>
      <c r="Z140" s="667"/>
      <c r="AA140" s="667"/>
      <c r="AB140" s="667"/>
      <c r="AC140" s="667"/>
      <c r="AD140" s="667"/>
      <c r="AE140" s="667"/>
      <c r="AF140" s="667"/>
    </row>
    <row r="141" spans="1:32" ht="25.5">
      <c r="A141" s="645" t="s">
        <v>752</v>
      </c>
      <c r="B141" s="645"/>
      <c r="C141" s="645" t="s">
        <v>1043</v>
      </c>
      <c r="D141" s="656">
        <v>40.642300000000006</v>
      </c>
      <c r="E141" s="656">
        <v>16.248730000000002</v>
      </c>
      <c r="F141" s="781">
        <v>4067.9761800000006</v>
      </c>
      <c r="G141" s="781">
        <v>4723.54704</v>
      </c>
      <c r="H141" s="656">
        <v>-4027.3338800000006</v>
      </c>
      <c r="I141" s="781">
        <v>-4707.29831</v>
      </c>
      <c r="X141" s="475"/>
      <c r="AF141" s="623"/>
    </row>
    <row r="142" spans="1:32" ht="12.75">
      <c r="A142" s="648" t="s">
        <v>753</v>
      </c>
      <c r="B142" s="648"/>
      <c r="C142" s="648" t="s">
        <v>1044</v>
      </c>
      <c r="D142" s="665">
        <v>1199.82645</v>
      </c>
      <c r="E142" s="665">
        <v>1505.8551599999996</v>
      </c>
      <c r="F142" s="782">
        <v>6827.155720000002</v>
      </c>
      <c r="G142" s="782">
        <v>7618.5112599999975</v>
      </c>
      <c r="H142" s="665">
        <v>-5627.329270000002</v>
      </c>
      <c r="I142" s="782">
        <v>-6112.656099999998</v>
      </c>
      <c r="X142" s="475"/>
      <c r="AF142" s="623"/>
    </row>
    <row r="143" spans="1:32" ht="25.5">
      <c r="A143" s="645" t="s">
        <v>754</v>
      </c>
      <c r="B143" s="645"/>
      <c r="C143" s="645" t="s">
        <v>1045</v>
      </c>
      <c r="D143" s="656">
        <v>2954.96538</v>
      </c>
      <c r="E143" s="656">
        <v>4116.25725</v>
      </c>
      <c r="F143" s="781">
        <v>49753.355989999975</v>
      </c>
      <c r="G143" s="781">
        <v>63092.89229000001</v>
      </c>
      <c r="H143" s="656">
        <v>-46798.39060999997</v>
      </c>
      <c r="I143" s="781">
        <v>-58976.63504000001</v>
      </c>
      <c r="X143" s="475"/>
      <c r="AF143" s="623"/>
    </row>
    <row r="144" spans="1:32" ht="12.75">
      <c r="A144" s="648" t="s">
        <v>1046</v>
      </c>
      <c r="B144" s="648"/>
      <c r="C144" s="648" t="s">
        <v>1047</v>
      </c>
      <c r="D144" s="665">
        <v>3933.0481900000004</v>
      </c>
      <c r="E144" s="665">
        <v>3651.84074</v>
      </c>
      <c r="F144" s="782">
        <v>15712.51914</v>
      </c>
      <c r="G144" s="782">
        <v>17025.136149999995</v>
      </c>
      <c r="H144" s="665">
        <v>-11779.470949999999</v>
      </c>
      <c r="I144" s="782">
        <v>-13373.295409999995</v>
      </c>
      <c r="X144" s="475"/>
      <c r="AF144" s="623"/>
    </row>
    <row r="145" spans="1:32" ht="12.75">
      <c r="A145" s="660">
        <v>33</v>
      </c>
      <c r="B145" s="630" t="s">
        <v>1048</v>
      </c>
      <c r="C145" s="676"/>
      <c r="D145" s="671">
        <v>0</v>
      </c>
      <c r="E145" s="671">
        <v>0</v>
      </c>
      <c r="F145" s="773">
        <v>0</v>
      </c>
      <c r="G145" s="784">
        <v>0</v>
      </c>
      <c r="H145" s="671">
        <v>0</v>
      </c>
      <c r="I145" s="656">
        <v>0</v>
      </c>
      <c r="X145" s="475"/>
      <c r="AF145" s="623"/>
    </row>
    <row r="146" spans="1:32" ht="38.25">
      <c r="A146" s="648" t="s">
        <v>763</v>
      </c>
      <c r="B146" s="648"/>
      <c r="C146" s="648" t="s">
        <v>1049</v>
      </c>
      <c r="D146" s="665">
        <v>0</v>
      </c>
      <c r="E146" s="665">
        <v>0</v>
      </c>
      <c r="F146" s="782">
        <v>0</v>
      </c>
      <c r="G146" s="782">
        <v>0</v>
      </c>
      <c r="H146" s="665">
        <v>0</v>
      </c>
      <c r="I146" s="782">
        <v>0</v>
      </c>
      <c r="X146" s="475"/>
      <c r="AF146" s="623"/>
    </row>
    <row r="147" spans="1:32" ht="25.5">
      <c r="A147" s="645" t="s">
        <v>765</v>
      </c>
      <c r="B147" s="630"/>
      <c r="C147" s="645" t="s">
        <v>1050</v>
      </c>
      <c r="D147" s="656">
        <v>0</v>
      </c>
      <c r="E147" s="656">
        <v>0</v>
      </c>
      <c r="F147" s="773">
        <v>0</v>
      </c>
      <c r="G147" s="781">
        <v>0</v>
      </c>
      <c r="H147" s="656">
        <v>0</v>
      </c>
      <c r="I147" s="781">
        <v>0</v>
      </c>
      <c r="X147" s="475"/>
      <c r="AF147" s="623"/>
    </row>
    <row r="148" spans="1:32" ht="12.75">
      <c r="A148" s="689" t="s">
        <v>638</v>
      </c>
      <c r="B148" s="931" t="s">
        <v>1051</v>
      </c>
      <c r="C148" s="672"/>
      <c r="D148" s="675">
        <v>10.388</v>
      </c>
      <c r="E148" s="675">
        <v>454.596</v>
      </c>
      <c r="F148" s="776">
        <v>274.05373</v>
      </c>
      <c r="G148" s="675">
        <v>264.27554</v>
      </c>
      <c r="H148" s="675">
        <v>-263.66573</v>
      </c>
      <c r="I148" s="665">
        <v>190.32046000000003</v>
      </c>
      <c r="X148" s="475"/>
      <c r="AF148" s="623"/>
    </row>
    <row r="149" spans="1:32" ht="12.75">
      <c r="A149" s="660">
        <v>35</v>
      </c>
      <c r="B149" s="630" t="s">
        <v>1052</v>
      </c>
      <c r="C149" s="676"/>
      <c r="D149" s="671">
        <v>10.388</v>
      </c>
      <c r="E149" s="671">
        <v>454.596</v>
      </c>
      <c r="F149" s="773">
        <v>274.05373</v>
      </c>
      <c r="G149" s="784">
        <v>264.27554</v>
      </c>
      <c r="H149" s="671">
        <v>-263.66573</v>
      </c>
      <c r="I149" s="656">
        <v>190.32046000000003</v>
      </c>
      <c r="X149" s="475"/>
      <c r="AF149" s="623"/>
    </row>
    <row r="150" spans="1:32" ht="12.75">
      <c r="A150" s="648" t="s">
        <v>788</v>
      </c>
      <c r="B150" s="931"/>
      <c r="C150" s="672" t="s">
        <v>1053</v>
      </c>
      <c r="D150" s="665">
        <v>10.388</v>
      </c>
      <c r="E150" s="665">
        <v>454.596</v>
      </c>
      <c r="F150" s="776">
        <v>274.05373</v>
      </c>
      <c r="G150" s="782">
        <v>264.27554</v>
      </c>
      <c r="H150" s="665">
        <v>-263.66573</v>
      </c>
      <c r="I150" s="665">
        <v>190.32046000000003</v>
      </c>
      <c r="X150" s="475"/>
      <c r="AF150" s="623"/>
    </row>
    <row r="151" spans="1:32" ht="12.75">
      <c r="A151" s="645" t="s">
        <v>790</v>
      </c>
      <c r="B151" s="630"/>
      <c r="C151" s="676" t="s">
        <v>1054</v>
      </c>
      <c r="D151" s="656">
        <v>0</v>
      </c>
      <c r="E151" s="656">
        <v>0</v>
      </c>
      <c r="F151" s="773">
        <v>0</v>
      </c>
      <c r="G151" s="781">
        <v>0</v>
      </c>
      <c r="H151" s="656">
        <v>0</v>
      </c>
      <c r="I151" s="656">
        <v>0</v>
      </c>
      <c r="X151" s="475"/>
      <c r="AF151" s="623"/>
    </row>
    <row r="152" spans="1:32" ht="12.75">
      <c r="A152" s="648" t="s">
        <v>791</v>
      </c>
      <c r="B152" s="931"/>
      <c r="C152" s="672" t="s">
        <v>1055</v>
      </c>
      <c r="D152" s="665">
        <v>0</v>
      </c>
      <c r="E152" s="665">
        <v>0</v>
      </c>
      <c r="F152" s="776">
        <v>0</v>
      </c>
      <c r="G152" s="782">
        <v>0</v>
      </c>
      <c r="H152" s="665">
        <v>0</v>
      </c>
      <c r="I152" s="665">
        <v>0</v>
      </c>
      <c r="X152" s="475"/>
      <c r="AF152" s="623"/>
    </row>
    <row r="153" spans="1:32" ht="12.75">
      <c r="A153" s="690" t="s">
        <v>0</v>
      </c>
      <c r="B153" s="630" t="s">
        <v>1056</v>
      </c>
      <c r="C153" s="676"/>
      <c r="D153" s="671">
        <v>1625.66462</v>
      </c>
      <c r="E153" s="671">
        <v>1722.5339299999996</v>
      </c>
      <c r="F153" s="773">
        <v>208.48461</v>
      </c>
      <c r="G153" s="671">
        <v>130.99566000000002</v>
      </c>
      <c r="H153" s="671">
        <v>1417.18001</v>
      </c>
      <c r="I153" s="656">
        <v>1591.5382699999996</v>
      </c>
      <c r="X153" s="475"/>
      <c r="AF153" s="623"/>
    </row>
    <row r="154" spans="1:32" ht="12.75">
      <c r="A154" s="649">
        <v>37</v>
      </c>
      <c r="B154" s="931" t="s">
        <v>1057</v>
      </c>
      <c r="C154" s="672"/>
      <c r="D154" s="675">
        <v>9.999999999999999E-34</v>
      </c>
      <c r="E154" s="675">
        <v>9.999999999999999E-34</v>
      </c>
      <c r="F154" s="776">
        <v>9.999999999999999E-34</v>
      </c>
      <c r="G154" s="783">
        <v>9.999999999999999E-34</v>
      </c>
      <c r="H154" s="675">
        <v>0</v>
      </c>
      <c r="I154" s="665">
        <v>0</v>
      </c>
      <c r="X154" s="475"/>
      <c r="AF154" s="623"/>
    </row>
    <row r="155" spans="1:32" ht="12.75">
      <c r="A155" s="660">
        <v>38</v>
      </c>
      <c r="B155" s="630" t="s">
        <v>1058</v>
      </c>
      <c r="C155" s="676"/>
      <c r="D155" s="671">
        <v>1625.66462</v>
      </c>
      <c r="E155" s="671">
        <v>1722.5339299999996</v>
      </c>
      <c r="F155" s="773">
        <v>208.48461</v>
      </c>
      <c r="G155" s="784">
        <v>130.99566000000002</v>
      </c>
      <c r="H155" s="671">
        <v>1417.18001</v>
      </c>
      <c r="I155" s="656">
        <v>1591.5382699999996</v>
      </c>
      <c r="X155" s="475"/>
      <c r="AF155" s="623"/>
    </row>
    <row r="156" spans="1:32" ht="12.75">
      <c r="A156" s="689" t="s">
        <v>1</v>
      </c>
      <c r="B156" s="931" t="s">
        <v>1059</v>
      </c>
      <c r="C156" s="672"/>
      <c r="D156" s="675">
        <v>14.4854</v>
      </c>
      <c r="E156" s="675">
        <v>5.9999999999999997E-33</v>
      </c>
      <c r="F156" s="776">
        <v>5.9999999999999997E-33</v>
      </c>
      <c r="G156" s="675">
        <v>1.22858</v>
      </c>
      <c r="H156" s="675">
        <v>14.4854</v>
      </c>
      <c r="I156" s="665">
        <v>-1.22858</v>
      </c>
      <c r="X156" s="475"/>
      <c r="AF156" s="623"/>
    </row>
    <row r="157" spans="1:32" ht="12.75">
      <c r="A157" s="660">
        <v>45</v>
      </c>
      <c r="B157" s="630" t="s">
        <v>1060</v>
      </c>
      <c r="C157" s="676"/>
      <c r="D157" s="671">
        <v>9.999999999999999E-34</v>
      </c>
      <c r="E157" s="671">
        <v>9.999999999999999E-34</v>
      </c>
      <c r="F157" s="773">
        <v>9.999999999999999E-34</v>
      </c>
      <c r="G157" s="784">
        <v>1.2</v>
      </c>
      <c r="H157" s="671">
        <v>0</v>
      </c>
      <c r="I157" s="656">
        <v>-1.2</v>
      </c>
      <c r="X157" s="475"/>
      <c r="AF157" s="623"/>
    </row>
    <row r="158" spans="1:32" ht="12.75">
      <c r="A158" s="649">
        <v>46</v>
      </c>
      <c r="B158" s="931" t="s">
        <v>1061</v>
      </c>
      <c r="C158" s="650"/>
      <c r="D158" s="675">
        <v>14.4854</v>
      </c>
      <c r="E158" s="675">
        <v>4.9999999999999996E-33</v>
      </c>
      <c r="F158" s="776">
        <v>4.9999999999999996E-33</v>
      </c>
      <c r="G158" s="783">
        <v>0.02858</v>
      </c>
      <c r="H158" s="675">
        <v>14.4854</v>
      </c>
      <c r="I158" s="675">
        <v>-0.02858</v>
      </c>
      <c r="X158" s="475"/>
      <c r="AF158" s="623"/>
    </row>
    <row r="159" spans="1:32" ht="12.75">
      <c r="A159" s="690" t="s">
        <v>1062</v>
      </c>
      <c r="B159" s="630" t="s">
        <v>1063</v>
      </c>
      <c r="C159" s="676"/>
      <c r="D159" s="671">
        <v>177.14178</v>
      </c>
      <c r="E159" s="671">
        <v>0.83686</v>
      </c>
      <c r="F159" s="773">
        <v>7E-33</v>
      </c>
      <c r="G159" s="671">
        <v>7E-33</v>
      </c>
      <c r="H159" s="671">
        <v>177.14178</v>
      </c>
      <c r="I159" s="656">
        <v>0.83686</v>
      </c>
      <c r="X159" s="475"/>
      <c r="AF159" s="623"/>
    </row>
    <row r="160" spans="1:32" s="693" customFormat="1" ht="12.75">
      <c r="A160" s="649">
        <v>53</v>
      </c>
      <c r="B160" s="931" t="s">
        <v>1064</v>
      </c>
      <c r="C160" s="672"/>
      <c r="D160" s="675">
        <v>177.14178</v>
      </c>
      <c r="E160" s="675">
        <v>0.83686</v>
      </c>
      <c r="F160" s="776">
        <v>7E-33</v>
      </c>
      <c r="G160" s="783">
        <v>7E-33</v>
      </c>
      <c r="H160" s="675">
        <v>177.14178</v>
      </c>
      <c r="I160" s="665">
        <v>0.83686</v>
      </c>
      <c r="K160" s="691"/>
      <c r="L160" s="691"/>
      <c r="M160" s="691"/>
      <c r="N160" s="691"/>
      <c r="O160" s="691"/>
      <c r="P160" s="691"/>
      <c r="Q160" s="691"/>
      <c r="R160" s="691"/>
      <c r="S160" s="691"/>
      <c r="T160" s="691"/>
      <c r="U160" s="691"/>
      <c r="V160" s="691"/>
      <c r="W160" s="691"/>
      <c r="X160" s="691"/>
      <c r="Y160" s="692"/>
      <c r="Z160" s="692"/>
      <c r="AA160" s="692"/>
      <c r="AB160" s="692"/>
      <c r="AC160" s="692"/>
      <c r="AD160" s="692"/>
      <c r="AE160" s="692"/>
      <c r="AF160" s="692"/>
    </row>
    <row r="161" spans="1:32" ht="12.75">
      <c r="A161" s="690" t="s">
        <v>1065</v>
      </c>
      <c r="B161" s="630" t="s">
        <v>1066</v>
      </c>
      <c r="C161" s="676"/>
      <c r="D161" s="671">
        <v>4031.724779999999</v>
      </c>
      <c r="E161" s="671">
        <v>3371.241209999999</v>
      </c>
      <c r="F161" s="773">
        <v>10523.227349999997</v>
      </c>
      <c r="G161" s="671">
        <v>10488.409409999998</v>
      </c>
      <c r="H161" s="671">
        <v>-6491.502569999999</v>
      </c>
      <c r="I161" s="656">
        <v>-7117.1682</v>
      </c>
      <c r="X161" s="475"/>
      <c r="AF161" s="623"/>
    </row>
    <row r="162" spans="1:32" ht="12.75">
      <c r="A162" s="649">
        <v>58</v>
      </c>
      <c r="B162" s="931" t="s">
        <v>647</v>
      </c>
      <c r="C162" s="672"/>
      <c r="D162" s="675">
        <v>3992.291829999999</v>
      </c>
      <c r="E162" s="675">
        <v>3316.426379999999</v>
      </c>
      <c r="F162" s="776">
        <v>8861.225589999998</v>
      </c>
      <c r="G162" s="783">
        <v>8641.267709999998</v>
      </c>
      <c r="H162" s="675">
        <v>-4868.933759999999</v>
      </c>
      <c r="I162" s="665">
        <v>-5324.841329999999</v>
      </c>
      <c r="X162" s="475"/>
      <c r="AF162" s="623"/>
    </row>
    <row r="163" spans="1:32" ht="12.75">
      <c r="A163" s="660">
        <v>59</v>
      </c>
      <c r="B163" s="630" t="s">
        <v>1067</v>
      </c>
      <c r="C163" s="676"/>
      <c r="D163" s="671">
        <v>39.432950000000005</v>
      </c>
      <c r="E163" s="671">
        <v>54.81483</v>
      </c>
      <c r="F163" s="773">
        <v>1662.0017599999999</v>
      </c>
      <c r="G163" s="784">
        <v>1847.1416999999994</v>
      </c>
      <c r="H163" s="671">
        <v>-1622.5688099999998</v>
      </c>
      <c r="I163" s="656">
        <v>-1792.3268699999994</v>
      </c>
      <c r="X163" s="475"/>
      <c r="AF163" s="623"/>
    </row>
    <row r="164" spans="1:32" ht="12.75">
      <c r="A164" s="689" t="s">
        <v>1068</v>
      </c>
      <c r="B164" s="931" t="s">
        <v>1069</v>
      </c>
      <c r="C164" s="672"/>
      <c r="D164" s="675">
        <v>1.1999999999999999E-32</v>
      </c>
      <c r="E164" s="675">
        <v>0.75</v>
      </c>
      <c r="F164" s="776">
        <v>1.1999999999999999E-32</v>
      </c>
      <c r="G164" s="675">
        <v>0.33407</v>
      </c>
      <c r="H164" s="675">
        <v>0</v>
      </c>
      <c r="I164" s="665">
        <v>0.41593</v>
      </c>
      <c r="X164" s="475"/>
      <c r="AF164" s="623"/>
    </row>
    <row r="165" spans="1:32" ht="12.75">
      <c r="A165" s="660">
        <v>71</v>
      </c>
      <c r="B165" s="630" t="s">
        <v>1070</v>
      </c>
      <c r="C165" s="676"/>
      <c r="D165" s="671">
        <v>9.999999999999999E-34</v>
      </c>
      <c r="E165" s="671">
        <v>9.999999999999999E-34</v>
      </c>
      <c r="F165" s="773">
        <v>9.999999999999999E-34</v>
      </c>
      <c r="G165" s="784">
        <v>9.999999999999999E-34</v>
      </c>
      <c r="H165" s="671">
        <v>0</v>
      </c>
      <c r="I165" s="656">
        <v>0</v>
      </c>
      <c r="X165" s="475"/>
      <c r="AF165" s="623"/>
    </row>
    <row r="166" spans="1:32" ht="12.75">
      <c r="A166" s="649">
        <v>74</v>
      </c>
      <c r="B166" s="931" t="s">
        <v>1071</v>
      </c>
      <c r="C166" s="672"/>
      <c r="D166" s="675">
        <v>1.1E-32</v>
      </c>
      <c r="E166" s="675">
        <v>0.75</v>
      </c>
      <c r="F166" s="776">
        <v>1.1E-32</v>
      </c>
      <c r="G166" s="783">
        <v>0.33407</v>
      </c>
      <c r="H166" s="675">
        <v>0</v>
      </c>
      <c r="I166" s="665">
        <v>0.41593</v>
      </c>
      <c r="X166" s="475"/>
      <c r="AF166" s="623"/>
    </row>
    <row r="167" spans="1:24" s="623" customFormat="1" ht="12.75">
      <c r="A167" s="690" t="s">
        <v>1072</v>
      </c>
      <c r="B167" s="630" t="s">
        <v>1073</v>
      </c>
      <c r="C167" s="676"/>
      <c r="D167" s="671">
        <v>170.491</v>
      </c>
      <c r="E167" s="671">
        <v>20.74</v>
      </c>
      <c r="F167" s="773">
        <v>36.998059999999995</v>
      </c>
      <c r="G167" s="671">
        <v>162.19106000000002</v>
      </c>
      <c r="H167" s="671">
        <v>133.49294000000003</v>
      </c>
      <c r="I167" s="656">
        <v>-141.45106</v>
      </c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</row>
    <row r="168" spans="1:24" s="623" customFormat="1" ht="12.75">
      <c r="A168" s="649">
        <v>90</v>
      </c>
      <c r="B168" s="931" t="s">
        <v>1074</v>
      </c>
      <c r="C168" s="672"/>
      <c r="D168" s="675">
        <v>170.491</v>
      </c>
      <c r="E168" s="675">
        <v>20.74</v>
      </c>
      <c r="F168" s="776">
        <v>36.998059999999995</v>
      </c>
      <c r="G168" s="783">
        <v>160.04486000000003</v>
      </c>
      <c r="H168" s="675">
        <v>133.49294000000003</v>
      </c>
      <c r="I168" s="665">
        <v>-139.30486000000002</v>
      </c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</row>
    <row r="169" spans="1:24" s="623" customFormat="1" ht="12.75">
      <c r="A169" s="660">
        <v>91</v>
      </c>
      <c r="B169" s="630" t="s">
        <v>1075</v>
      </c>
      <c r="C169" s="676"/>
      <c r="D169" s="671">
        <v>5.9999999999999997E-33</v>
      </c>
      <c r="E169" s="671">
        <v>5.9999999999999997E-33</v>
      </c>
      <c r="F169" s="773">
        <v>5.9999999999999997E-33</v>
      </c>
      <c r="G169" s="784">
        <v>2.1462</v>
      </c>
      <c r="H169" s="671">
        <v>0</v>
      </c>
      <c r="I169" s="656">
        <v>-2.1462</v>
      </c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  <c r="W169" s="475"/>
      <c r="X169" s="475"/>
    </row>
    <row r="170" spans="1:24" s="623" customFormat="1" ht="13.5" thickBot="1">
      <c r="A170" s="694" t="s">
        <v>3</v>
      </c>
      <c r="B170" s="695"/>
      <c r="C170" s="322" t="s">
        <v>546</v>
      </c>
      <c r="D170" s="785">
        <v>730.4640400000001</v>
      </c>
      <c r="E170" s="785">
        <v>779.3214600000001</v>
      </c>
      <c r="F170" s="787">
        <v>626.36478</v>
      </c>
      <c r="G170" s="786">
        <v>662.68961</v>
      </c>
      <c r="H170" s="785">
        <v>104.09926000000007</v>
      </c>
      <c r="I170" s="788">
        <v>116.6318500000001</v>
      </c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5"/>
      <c r="W170" s="475"/>
      <c r="X170" s="475"/>
    </row>
    <row r="171" spans="1:8" s="475" customFormat="1" ht="12.75">
      <c r="A171" s="1" t="s">
        <v>1129</v>
      </c>
      <c r="C171" s="672"/>
      <c r="F171" s="789"/>
      <c r="H171" s="672"/>
    </row>
    <row r="172" spans="1:8" s="475" customFormat="1" ht="13.5">
      <c r="A172" s="1" t="s">
        <v>1127</v>
      </c>
      <c r="C172" s="672"/>
      <c r="F172" s="789"/>
      <c r="H172" s="672"/>
    </row>
    <row r="173" spans="1:8" s="475" customFormat="1" ht="13.5">
      <c r="A173" s="789" t="s">
        <v>4</v>
      </c>
      <c r="C173" s="672"/>
      <c r="F173" s="790"/>
      <c r="H173" s="672"/>
    </row>
    <row r="174" spans="1:8" s="475" customFormat="1" ht="12.75">
      <c r="A174" s="1003" t="s">
        <v>1142</v>
      </c>
      <c r="C174" s="672"/>
      <c r="F174" s="789"/>
      <c r="H174" s="672"/>
    </row>
    <row r="175" spans="3:8" s="475" customFormat="1" ht="13.5">
      <c r="C175" s="672"/>
      <c r="F175" s="744"/>
      <c r="H175" s="672"/>
    </row>
    <row r="176" spans="1:8" s="475" customFormat="1" ht="13.5">
      <c r="A176" s="744"/>
      <c r="C176" s="672"/>
      <c r="F176" s="744"/>
      <c r="H176" s="672"/>
    </row>
    <row r="177" spans="1:8" s="475" customFormat="1" ht="13.5">
      <c r="A177" s="744"/>
      <c r="C177" s="672"/>
      <c r="F177" s="744"/>
      <c r="H177" s="672"/>
    </row>
    <row r="178" spans="1:8" s="475" customFormat="1" ht="13.5">
      <c r="A178" s="744"/>
      <c r="C178" s="672"/>
      <c r="F178" s="744"/>
      <c r="H178" s="672"/>
    </row>
    <row r="179" spans="1:8" s="475" customFormat="1" ht="13.5">
      <c r="A179" s="744"/>
      <c r="C179" s="672"/>
      <c r="F179" s="744"/>
      <c r="H179" s="672"/>
    </row>
    <row r="180" spans="1:8" s="475" customFormat="1" ht="13.5">
      <c r="A180" s="744"/>
      <c r="C180" s="672"/>
      <c r="F180" s="744"/>
      <c r="H180" s="672"/>
    </row>
    <row r="181" spans="1:9" s="475" customFormat="1" ht="12.75">
      <c r="A181" s="745"/>
      <c r="B181" s="931"/>
      <c r="C181" s="931"/>
      <c r="D181" s="746"/>
      <c r="E181" s="746"/>
      <c r="F181" s="745"/>
      <c r="G181" s="931"/>
      <c r="H181" s="931"/>
      <c r="I181" s="746"/>
    </row>
    <row r="182" spans="1:9" s="475" customFormat="1" ht="12.75">
      <c r="A182" s="747"/>
      <c r="B182" s="460"/>
      <c r="C182" s="748"/>
      <c r="D182" s="749"/>
      <c r="E182" s="749"/>
      <c r="F182" s="747"/>
      <c r="G182" s="460"/>
      <c r="H182" s="748"/>
      <c r="I182" s="749"/>
    </row>
    <row r="183" spans="1:9" s="475" customFormat="1" ht="12.75">
      <c r="A183" s="747"/>
      <c r="B183" s="460"/>
      <c r="C183" s="460"/>
      <c r="D183" s="749"/>
      <c r="E183" s="749"/>
      <c r="F183" s="747"/>
      <c r="G183" s="460"/>
      <c r="H183" s="460"/>
      <c r="I183" s="749"/>
    </row>
    <row r="184" spans="1:9" s="475" customFormat="1" ht="12.75">
      <c r="A184" s="747"/>
      <c r="B184" s="460"/>
      <c r="C184" s="460"/>
      <c r="D184" s="749"/>
      <c r="E184" s="749"/>
      <c r="F184" s="747"/>
      <c r="G184" s="460"/>
      <c r="H184" s="460"/>
      <c r="I184" s="749"/>
    </row>
    <row r="185" spans="1:9" s="475" customFormat="1" ht="12.75">
      <c r="A185" s="750"/>
      <c r="B185" s="751"/>
      <c r="C185" s="752"/>
      <c r="D185" s="753"/>
      <c r="E185" s="753"/>
      <c r="F185" s="750"/>
      <c r="G185" s="751"/>
      <c r="H185" s="752"/>
      <c r="I185" s="753"/>
    </row>
    <row r="186" s="475" customFormat="1" ht="12.75"/>
    <row r="187" spans="1:9" s="475" customFormat="1" ht="12.75">
      <c r="A187" s="750"/>
      <c r="B187" s="751"/>
      <c r="C187" s="752"/>
      <c r="D187" s="753"/>
      <c r="E187" s="753"/>
      <c r="F187" s="750"/>
      <c r="G187" s="751"/>
      <c r="H187" s="752"/>
      <c r="I187" s="753"/>
    </row>
    <row r="188" spans="1:9" s="475" customFormat="1" ht="12.75">
      <c r="A188" s="747"/>
      <c r="B188" s="931"/>
      <c r="C188" s="460"/>
      <c r="D188" s="749"/>
      <c r="E188" s="749"/>
      <c r="F188" s="747"/>
      <c r="G188" s="931"/>
      <c r="H188" s="460"/>
      <c r="I188" s="749"/>
    </row>
    <row r="189" spans="1:9" s="475" customFormat="1" ht="12.75">
      <c r="A189" s="747"/>
      <c r="B189" s="460"/>
      <c r="C189" s="460"/>
      <c r="D189" s="749"/>
      <c r="E189" s="749"/>
      <c r="F189" s="747"/>
      <c r="G189" s="460"/>
      <c r="H189" s="460"/>
      <c r="I189" s="749"/>
    </row>
    <row r="190" spans="1:9" s="475" customFormat="1" ht="12.75">
      <c r="A190" s="747"/>
      <c r="B190" s="460"/>
      <c r="C190" s="460"/>
      <c r="D190" s="749"/>
      <c r="E190" s="749"/>
      <c r="F190" s="747"/>
      <c r="G190" s="460"/>
      <c r="H190" s="460"/>
      <c r="I190" s="749"/>
    </row>
    <row r="191" spans="1:9" s="475" customFormat="1" ht="12.75">
      <c r="A191" s="747"/>
      <c r="B191" s="460"/>
      <c r="C191" s="460"/>
      <c r="D191" s="749"/>
      <c r="E191" s="749"/>
      <c r="F191" s="747"/>
      <c r="G191" s="460"/>
      <c r="H191" s="460"/>
      <c r="I191" s="749"/>
    </row>
    <row r="192" spans="1:9" s="475" customFormat="1" ht="12.75">
      <c r="A192" s="745"/>
      <c r="B192" s="931"/>
      <c r="C192" s="931"/>
      <c r="D192" s="746"/>
      <c r="E192" s="746"/>
      <c r="F192" s="745"/>
      <c r="G192" s="931"/>
      <c r="H192" s="931"/>
      <c r="I192" s="746"/>
    </row>
    <row r="193" spans="1:9" s="475" customFormat="1" ht="12.75">
      <c r="A193" s="747"/>
      <c r="B193" s="931"/>
      <c r="C193" s="460"/>
      <c r="D193" s="749"/>
      <c r="E193" s="749"/>
      <c r="F193" s="747"/>
      <c r="G193" s="931"/>
      <c r="H193" s="460"/>
      <c r="I193" s="749"/>
    </row>
    <row r="194" spans="1:9" s="475" customFormat="1" ht="12.75">
      <c r="A194" s="745"/>
      <c r="B194" s="931"/>
      <c r="C194" s="931"/>
      <c r="D194" s="746"/>
      <c r="E194" s="746"/>
      <c r="F194" s="745"/>
      <c r="G194" s="931"/>
      <c r="H194" s="931"/>
      <c r="I194" s="746"/>
    </row>
    <row r="195" spans="1:9" s="475" customFormat="1" ht="12.75">
      <c r="A195" s="747"/>
      <c r="B195" s="460"/>
      <c r="C195" s="460"/>
      <c r="D195" s="749"/>
      <c r="E195" s="749"/>
      <c r="F195" s="747"/>
      <c r="G195" s="460"/>
      <c r="H195" s="460"/>
      <c r="I195" s="749"/>
    </row>
    <row r="196" spans="1:9" s="475" customFormat="1" ht="12.75">
      <c r="A196" s="747"/>
      <c r="B196" s="931"/>
      <c r="C196" s="460"/>
      <c r="D196" s="749"/>
      <c r="E196" s="749"/>
      <c r="F196" s="747"/>
      <c r="G196" s="931"/>
      <c r="H196" s="460"/>
      <c r="I196" s="749"/>
    </row>
    <row r="197" spans="1:9" s="475" customFormat="1" ht="12.75">
      <c r="A197" s="747"/>
      <c r="B197" s="460"/>
      <c r="C197" s="460"/>
      <c r="D197" s="749"/>
      <c r="E197" s="749"/>
      <c r="F197" s="747"/>
      <c r="G197" s="460"/>
      <c r="H197" s="460"/>
      <c r="I197" s="749"/>
    </row>
    <row r="198" spans="1:9" s="475" customFormat="1" ht="12.75">
      <c r="A198" s="747"/>
      <c r="B198" s="460"/>
      <c r="C198" s="460"/>
      <c r="D198" s="749"/>
      <c r="E198" s="749"/>
      <c r="F198" s="747"/>
      <c r="G198" s="460"/>
      <c r="H198" s="460"/>
      <c r="I198" s="749"/>
    </row>
    <row r="199" spans="1:9" s="475" customFormat="1" ht="12.75">
      <c r="A199" s="754"/>
      <c r="B199" s="931"/>
      <c r="C199" s="755"/>
      <c r="D199" s="746"/>
      <c r="E199" s="746"/>
      <c r="F199" s="754"/>
      <c r="G199" s="931"/>
      <c r="H199" s="755"/>
      <c r="I199" s="746"/>
    </row>
    <row r="200" spans="1:9" s="475" customFormat="1" ht="12.75">
      <c r="A200" s="747"/>
      <c r="B200" s="474"/>
      <c r="C200" s="460"/>
      <c r="D200" s="749"/>
      <c r="E200" s="749"/>
      <c r="F200" s="747"/>
      <c r="G200" s="474"/>
      <c r="H200" s="460"/>
      <c r="I200" s="749"/>
    </row>
    <row r="201" spans="1:9" s="475" customFormat="1" ht="12.75">
      <c r="A201" s="747"/>
      <c r="B201" s="474"/>
      <c r="C201" s="460"/>
      <c r="D201" s="749"/>
      <c r="E201" s="749"/>
      <c r="F201" s="747"/>
      <c r="G201" s="474"/>
      <c r="H201" s="460"/>
      <c r="I201" s="749"/>
    </row>
    <row r="202" spans="1:9" s="475" customFormat="1" ht="12.75">
      <c r="A202" s="754"/>
      <c r="B202" s="474"/>
      <c r="C202" s="930"/>
      <c r="D202" s="756"/>
      <c r="E202" s="756"/>
      <c r="F202" s="754"/>
      <c r="G202" s="474"/>
      <c r="H202" s="930"/>
      <c r="I202" s="756"/>
    </row>
    <row r="203" spans="1:9" s="475" customFormat="1" ht="12.75">
      <c r="A203" s="747"/>
      <c r="B203" s="460"/>
      <c r="C203" s="460"/>
      <c r="D203" s="749"/>
      <c r="E203" s="749"/>
      <c r="F203" s="747"/>
      <c r="G203" s="460"/>
      <c r="H203" s="460"/>
      <c r="I203" s="749"/>
    </row>
    <row r="204" spans="1:9" s="475" customFormat="1" ht="12.75">
      <c r="A204" s="747"/>
      <c r="B204" s="460"/>
      <c r="C204" s="460"/>
      <c r="D204" s="749"/>
      <c r="E204" s="749"/>
      <c r="F204" s="747"/>
      <c r="G204" s="460"/>
      <c r="H204" s="460"/>
      <c r="I204" s="749"/>
    </row>
    <row r="205" spans="1:9" s="475" customFormat="1" ht="12.75">
      <c r="A205" s="750"/>
      <c r="B205" s="751"/>
      <c r="C205" s="752"/>
      <c r="D205" s="749"/>
      <c r="E205" s="749"/>
      <c r="F205" s="750"/>
      <c r="G205" s="751"/>
      <c r="H205" s="752"/>
      <c r="I205" s="749"/>
    </row>
    <row r="206" spans="1:9" s="475" customFormat="1" ht="12.75">
      <c r="A206" s="754"/>
      <c r="B206" s="474"/>
      <c r="C206" s="930"/>
      <c r="D206" s="756"/>
      <c r="E206" s="756"/>
      <c r="F206" s="754"/>
      <c r="G206" s="474"/>
      <c r="H206" s="930"/>
      <c r="I206" s="756"/>
    </row>
    <row r="207" spans="1:9" s="475" customFormat="1" ht="12.75">
      <c r="A207" s="750"/>
      <c r="B207" s="757"/>
      <c r="C207" s="752"/>
      <c r="D207" s="753"/>
      <c r="E207" s="753"/>
      <c r="F207" s="750"/>
      <c r="G207" s="757"/>
      <c r="H207" s="752"/>
      <c r="I207" s="753"/>
    </row>
    <row r="208" spans="1:9" s="475" customFormat="1" ht="12.75">
      <c r="A208" s="747"/>
      <c r="B208" s="460"/>
      <c r="C208" s="748"/>
      <c r="D208" s="749"/>
      <c r="E208" s="749"/>
      <c r="F208" s="747"/>
      <c r="G208" s="460"/>
      <c r="H208" s="748"/>
      <c r="I208" s="749"/>
    </row>
    <row r="209" spans="1:9" s="475" customFormat="1" ht="12.75">
      <c r="A209" s="747"/>
      <c r="B209" s="758"/>
      <c r="C209" s="758"/>
      <c r="D209" s="749"/>
      <c r="E209" s="749"/>
      <c r="F209" s="747"/>
      <c r="G209" s="758"/>
      <c r="H209" s="758"/>
      <c r="I209" s="749"/>
    </row>
    <row r="210" spans="1:9" s="475" customFormat="1" ht="12.75">
      <c r="A210" s="747"/>
      <c r="B210" s="751"/>
      <c r="C210" s="752"/>
      <c r="D210" s="749"/>
      <c r="E210" s="749"/>
      <c r="F210" s="747"/>
      <c r="G210" s="751"/>
      <c r="H210" s="752"/>
      <c r="I210" s="749"/>
    </row>
    <row r="211" spans="1:9" s="475" customFormat="1" ht="12.75">
      <c r="A211" s="747"/>
      <c r="B211" s="460"/>
      <c r="C211" s="460"/>
      <c r="D211" s="749"/>
      <c r="E211" s="749"/>
      <c r="F211" s="747"/>
      <c r="G211" s="460"/>
      <c r="H211" s="460"/>
      <c r="I211" s="749"/>
    </row>
    <row r="212" spans="1:9" s="475" customFormat="1" ht="12.75">
      <c r="A212" s="747"/>
      <c r="B212" s="751"/>
      <c r="C212" s="752"/>
      <c r="D212" s="749"/>
      <c r="E212" s="749"/>
      <c r="F212" s="747"/>
      <c r="G212" s="751"/>
      <c r="H212" s="752"/>
      <c r="I212" s="749"/>
    </row>
    <row r="213" spans="1:9" s="475" customFormat="1" ht="12.75">
      <c r="A213" s="745"/>
      <c r="B213" s="931"/>
      <c r="C213" s="931"/>
      <c r="D213" s="746"/>
      <c r="E213" s="746"/>
      <c r="F213" s="745"/>
      <c r="G213" s="931"/>
      <c r="H213" s="931"/>
      <c r="I213" s="746"/>
    </row>
    <row r="214" spans="1:9" s="475" customFormat="1" ht="12.75">
      <c r="A214" s="747"/>
      <c r="B214" s="460"/>
      <c r="C214" s="460"/>
      <c r="D214" s="749"/>
      <c r="E214" s="749"/>
      <c r="F214" s="747"/>
      <c r="G214" s="460"/>
      <c r="H214" s="460"/>
      <c r="I214" s="749"/>
    </row>
    <row r="215" spans="1:9" s="475" customFormat="1" ht="12.75">
      <c r="A215" s="754"/>
      <c r="B215" s="474"/>
      <c r="C215" s="930"/>
      <c r="D215" s="746"/>
      <c r="E215" s="746"/>
      <c r="F215" s="754"/>
      <c r="G215" s="474"/>
      <c r="H215" s="930"/>
      <c r="I215" s="746"/>
    </row>
    <row r="216" spans="1:9" s="475" customFormat="1" ht="12.75">
      <c r="A216" s="747"/>
      <c r="B216" s="460"/>
      <c r="C216" s="460"/>
      <c r="D216" s="749"/>
      <c r="E216" s="749"/>
      <c r="F216" s="747"/>
      <c r="G216" s="460"/>
      <c r="H216" s="460"/>
      <c r="I216" s="749"/>
    </row>
    <row r="217" spans="1:9" s="475" customFormat="1" ht="12.75">
      <c r="A217" s="747"/>
      <c r="B217" s="460"/>
      <c r="C217" s="460"/>
      <c r="D217" s="749"/>
      <c r="E217" s="749"/>
      <c r="F217" s="747"/>
      <c r="G217" s="460"/>
      <c r="H217" s="460"/>
      <c r="I217" s="749"/>
    </row>
    <row r="218" spans="1:9" s="475" customFormat="1" ht="12.75">
      <c r="A218" s="747"/>
      <c r="B218" s="751"/>
      <c r="C218" s="751"/>
      <c r="D218" s="749"/>
      <c r="E218" s="749"/>
      <c r="F218" s="747"/>
      <c r="G218" s="751"/>
      <c r="H218" s="751"/>
      <c r="I218" s="749"/>
    </row>
    <row r="219" spans="1:9" s="475" customFormat="1" ht="12.75">
      <c r="A219" s="754"/>
      <c r="B219" s="931"/>
      <c r="C219" s="930"/>
      <c r="D219" s="756"/>
      <c r="E219" s="756"/>
      <c r="F219" s="754"/>
      <c r="G219" s="931"/>
      <c r="H219" s="930"/>
      <c r="I219" s="756"/>
    </row>
    <row r="220" spans="1:9" s="475" customFormat="1" ht="12.75">
      <c r="A220" s="747"/>
      <c r="B220" s="931"/>
      <c r="C220" s="460"/>
      <c r="D220" s="749"/>
      <c r="E220" s="749"/>
      <c r="F220" s="747"/>
      <c r="G220" s="931"/>
      <c r="H220" s="460"/>
      <c r="I220" s="749"/>
    </row>
    <row r="221" spans="1:9" s="475" customFormat="1" ht="12.75">
      <c r="A221" s="747"/>
      <c r="B221" s="460"/>
      <c r="C221" s="460"/>
      <c r="D221" s="749"/>
      <c r="E221" s="749"/>
      <c r="F221" s="747"/>
      <c r="G221" s="460"/>
      <c r="H221" s="460"/>
      <c r="I221" s="749"/>
    </row>
    <row r="222" spans="1:9" s="475" customFormat="1" ht="12.75">
      <c r="A222" s="747"/>
      <c r="B222" s="460"/>
      <c r="C222" s="460"/>
      <c r="D222" s="749"/>
      <c r="E222" s="749"/>
      <c r="F222" s="747"/>
      <c r="G222" s="460"/>
      <c r="H222" s="460"/>
      <c r="I222" s="749"/>
    </row>
    <row r="223" spans="1:9" s="475" customFormat="1" ht="12.75">
      <c r="A223" s="745"/>
      <c r="B223" s="931"/>
      <c r="C223" s="931"/>
      <c r="D223" s="746"/>
      <c r="E223" s="746"/>
      <c r="F223" s="745"/>
      <c r="G223" s="931"/>
      <c r="H223" s="931"/>
      <c r="I223" s="746"/>
    </row>
    <row r="224" spans="1:9" s="475" customFormat="1" ht="12.75">
      <c r="A224" s="747"/>
      <c r="B224" s="460"/>
      <c r="C224" s="460"/>
      <c r="D224" s="749"/>
      <c r="E224" s="749"/>
      <c r="F224" s="747"/>
      <c r="G224" s="460"/>
      <c r="H224" s="460"/>
      <c r="I224" s="749"/>
    </row>
    <row r="225" spans="1:9" s="475" customFormat="1" ht="12.75">
      <c r="A225" s="747"/>
      <c r="B225" s="460"/>
      <c r="C225" s="460"/>
      <c r="D225" s="749"/>
      <c r="E225" s="749"/>
      <c r="F225" s="747"/>
      <c r="G225" s="460"/>
      <c r="H225" s="460"/>
      <c r="I225" s="749"/>
    </row>
    <row r="226" spans="1:9" s="475" customFormat="1" ht="12.75">
      <c r="A226" s="747"/>
      <c r="B226" s="460"/>
      <c r="C226" s="460"/>
      <c r="D226" s="749"/>
      <c r="E226" s="749"/>
      <c r="F226" s="747"/>
      <c r="G226" s="460"/>
      <c r="H226" s="460"/>
      <c r="I226" s="749"/>
    </row>
    <row r="227" spans="1:9" s="475" customFormat="1" ht="12.75">
      <c r="A227" s="745"/>
      <c r="B227" s="931"/>
      <c r="C227" s="931"/>
      <c r="D227" s="746"/>
      <c r="E227" s="746"/>
      <c r="F227" s="745"/>
      <c r="G227" s="931"/>
      <c r="H227" s="931"/>
      <c r="I227" s="746"/>
    </row>
    <row r="228" spans="1:9" s="475" customFormat="1" ht="12.75">
      <c r="A228" s="747"/>
      <c r="B228" s="460"/>
      <c r="C228" s="460"/>
      <c r="D228" s="749"/>
      <c r="E228" s="749"/>
      <c r="F228" s="747"/>
      <c r="G228" s="460"/>
      <c r="H228" s="460"/>
      <c r="I228" s="749"/>
    </row>
    <row r="229" spans="1:9" s="475" customFormat="1" ht="12.75">
      <c r="A229" s="747"/>
      <c r="B229" s="460"/>
      <c r="C229" s="460"/>
      <c r="D229" s="749"/>
      <c r="E229" s="749"/>
      <c r="F229" s="747"/>
      <c r="G229" s="460"/>
      <c r="H229" s="460"/>
      <c r="I229" s="749"/>
    </row>
    <row r="230" spans="1:9" s="475" customFormat="1" ht="12.75">
      <c r="A230" s="745"/>
      <c r="B230" s="931"/>
      <c r="C230" s="931"/>
      <c r="D230" s="746"/>
      <c r="E230" s="746"/>
      <c r="F230" s="745"/>
      <c r="G230" s="931"/>
      <c r="H230" s="931"/>
      <c r="I230" s="746"/>
    </row>
    <row r="231" spans="1:9" s="475" customFormat="1" ht="12.75">
      <c r="A231" s="747"/>
      <c r="B231" s="460"/>
      <c r="C231" s="759"/>
      <c r="D231" s="749"/>
      <c r="E231" s="749"/>
      <c r="F231" s="747"/>
      <c r="G231" s="460"/>
      <c r="H231" s="759"/>
      <c r="I231" s="749"/>
    </row>
    <row r="232" spans="1:9" s="475" customFormat="1" ht="12.75">
      <c r="A232" s="747"/>
      <c r="B232" s="460"/>
      <c r="C232" s="759"/>
      <c r="D232" s="749"/>
      <c r="E232" s="749"/>
      <c r="F232" s="747"/>
      <c r="G232" s="460"/>
      <c r="H232" s="759"/>
      <c r="I232" s="749"/>
    </row>
    <row r="233" spans="1:9" s="475" customFormat="1" ht="12.75">
      <c r="A233" s="745"/>
      <c r="B233" s="931"/>
      <c r="C233" s="486"/>
      <c r="D233" s="746"/>
      <c r="E233" s="746"/>
      <c r="F233" s="745"/>
      <c r="G233" s="931"/>
      <c r="H233" s="486"/>
      <c r="I233" s="746"/>
    </row>
    <row r="234" spans="1:9" s="475" customFormat="1" ht="12.75">
      <c r="A234" s="747"/>
      <c r="B234" s="460"/>
      <c r="C234" s="759"/>
      <c r="D234" s="749"/>
      <c r="E234" s="749"/>
      <c r="F234" s="747"/>
      <c r="G234" s="460"/>
      <c r="H234" s="759"/>
      <c r="I234" s="749"/>
    </row>
    <row r="235" spans="1:9" s="475" customFormat="1" ht="12.75">
      <c r="A235" s="747"/>
      <c r="B235" s="460"/>
      <c r="C235" s="759"/>
      <c r="D235" s="749"/>
      <c r="E235" s="749"/>
      <c r="F235" s="747"/>
      <c r="G235" s="460"/>
      <c r="H235" s="759"/>
      <c r="I235" s="749"/>
    </row>
    <row r="236" spans="1:9" s="475" customFormat="1" ht="12.75">
      <c r="A236" s="747"/>
      <c r="B236" s="460"/>
      <c r="C236" s="759"/>
      <c r="D236" s="749"/>
      <c r="E236" s="749"/>
      <c r="F236" s="747"/>
      <c r="G236" s="460"/>
      <c r="H236" s="759"/>
      <c r="I236" s="749"/>
    </row>
    <row r="237" spans="1:9" s="475" customFormat="1" ht="12.75">
      <c r="A237" s="754"/>
      <c r="B237" s="460"/>
      <c r="C237" s="930"/>
      <c r="D237" s="756"/>
      <c r="E237" s="756"/>
      <c r="F237" s="754"/>
      <c r="G237" s="460"/>
      <c r="H237" s="930"/>
      <c r="I237" s="756"/>
    </row>
    <row r="238" spans="1:9" s="475" customFormat="1" ht="12.75">
      <c r="A238" s="750"/>
      <c r="B238" s="751"/>
      <c r="C238" s="752"/>
      <c r="D238" s="753"/>
      <c r="E238" s="753"/>
      <c r="F238" s="750"/>
      <c r="G238" s="751"/>
      <c r="H238" s="752"/>
      <c r="I238" s="753"/>
    </row>
    <row r="239" spans="1:9" s="475" customFormat="1" ht="12.75">
      <c r="A239" s="750"/>
      <c r="B239" s="751"/>
      <c r="C239" s="752"/>
      <c r="D239" s="753"/>
      <c r="E239" s="753"/>
      <c r="F239" s="750"/>
      <c r="G239" s="751"/>
      <c r="H239" s="752"/>
      <c r="I239" s="753"/>
    </row>
    <row r="240" spans="1:9" s="475" customFormat="1" ht="12.75">
      <c r="A240" s="745"/>
      <c r="B240" s="931"/>
      <c r="C240" s="486"/>
      <c r="D240" s="746"/>
      <c r="E240" s="746"/>
      <c r="F240" s="745"/>
      <c r="G240" s="931"/>
      <c r="H240" s="486"/>
      <c r="I240" s="746"/>
    </row>
    <row r="241" spans="1:9" s="475" customFormat="1" ht="12.75">
      <c r="A241" s="747"/>
      <c r="B241" s="460"/>
      <c r="C241" s="759"/>
      <c r="D241" s="749"/>
      <c r="E241" s="749"/>
      <c r="F241" s="747"/>
      <c r="G241" s="460"/>
      <c r="H241" s="759"/>
      <c r="I241" s="749"/>
    </row>
    <row r="242" spans="1:9" s="475" customFormat="1" ht="12.75">
      <c r="A242" s="747"/>
      <c r="B242" s="460"/>
      <c r="C242" s="759"/>
      <c r="D242" s="749"/>
      <c r="E242" s="749"/>
      <c r="F242" s="747"/>
      <c r="G242" s="460"/>
      <c r="H242" s="759"/>
      <c r="I242" s="749"/>
    </row>
    <row r="243" spans="1:9" s="475" customFormat="1" ht="12.75">
      <c r="A243" s="747"/>
      <c r="B243" s="460"/>
      <c r="C243" s="759"/>
      <c r="D243" s="749"/>
      <c r="E243" s="749"/>
      <c r="F243" s="747"/>
      <c r="G243" s="460"/>
      <c r="H243" s="759"/>
      <c r="I243" s="749"/>
    </row>
    <row r="244" spans="1:9" s="475" customFormat="1" ht="12.75">
      <c r="A244" s="754"/>
      <c r="B244" s="931"/>
      <c r="C244" s="760"/>
      <c r="D244" s="746"/>
      <c r="E244" s="746"/>
      <c r="F244" s="754"/>
      <c r="G244" s="931"/>
      <c r="H244" s="760"/>
      <c r="I244" s="746"/>
    </row>
    <row r="245" spans="1:9" s="475" customFormat="1" ht="12.75">
      <c r="A245" s="747"/>
      <c r="B245" s="460"/>
      <c r="C245" s="759"/>
      <c r="D245" s="749"/>
      <c r="E245" s="749"/>
      <c r="F245" s="747"/>
      <c r="G245" s="460"/>
      <c r="H245" s="759"/>
      <c r="I245" s="749"/>
    </row>
    <row r="246" spans="1:9" s="475" customFormat="1" ht="12.75">
      <c r="A246" s="745"/>
      <c r="B246" s="931"/>
      <c r="C246" s="759"/>
      <c r="D246" s="746"/>
      <c r="E246" s="746"/>
      <c r="F246" s="745"/>
      <c r="G246" s="931"/>
      <c r="H246" s="759"/>
      <c r="I246" s="746"/>
    </row>
    <row r="247" spans="1:9" s="475" customFormat="1" ht="12.75">
      <c r="A247" s="750"/>
      <c r="B247" s="751"/>
      <c r="C247" s="752"/>
      <c r="D247" s="753"/>
      <c r="E247" s="753"/>
      <c r="F247" s="750"/>
      <c r="G247" s="751"/>
      <c r="H247" s="752"/>
      <c r="I247" s="753"/>
    </row>
    <row r="248" spans="1:9" s="475" customFormat="1" ht="12.75">
      <c r="A248" s="750"/>
      <c r="B248" s="751"/>
      <c r="C248" s="752"/>
      <c r="D248" s="753"/>
      <c r="E248" s="753"/>
      <c r="F248" s="750"/>
      <c r="G248" s="751"/>
      <c r="H248" s="752"/>
      <c r="I248" s="753"/>
    </row>
    <row r="249" spans="1:9" s="475" customFormat="1" ht="12.75">
      <c r="A249" s="747"/>
      <c r="B249" s="460"/>
      <c r="C249" s="759"/>
      <c r="D249" s="749"/>
      <c r="E249" s="749"/>
      <c r="F249" s="747"/>
      <c r="G249" s="460"/>
      <c r="H249" s="759"/>
      <c r="I249" s="749"/>
    </row>
    <row r="250" spans="1:9" s="475" customFormat="1" ht="12.75">
      <c r="A250" s="747"/>
      <c r="B250" s="460"/>
      <c r="C250" s="759"/>
      <c r="D250" s="749"/>
      <c r="E250" s="749"/>
      <c r="F250" s="747"/>
      <c r="G250" s="460"/>
      <c r="H250" s="759"/>
      <c r="I250" s="749"/>
    </row>
    <row r="251" spans="1:9" s="475" customFormat="1" ht="12.75">
      <c r="A251" s="747"/>
      <c r="B251" s="460"/>
      <c r="C251" s="759"/>
      <c r="D251" s="749"/>
      <c r="E251" s="749"/>
      <c r="F251" s="747"/>
      <c r="G251" s="460"/>
      <c r="H251" s="759"/>
      <c r="I251" s="749"/>
    </row>
    <row r="252" s="475" customFormat="1" ht="12.75"/>
    <row r="253" spans="1:9" s="475" customFormat="1" ht="12.75">
      <c r="A253" s="747"/>
      <c r="B253" s="460"/>
      <c r="C253" s="759"/>
      <c r="D253" s="749"/>
      <c r="E253" s="749"/>
      <c r="F253" s="747"/>
      <c r="G253" s="460"/>
      <c r="H253" s="759"/>
      <c r="I253" s="749"/>
    </row>
    <row r="254" spans="1:9" s="475" customFormat="1" ht="12.75">
      <c r="A254" s="754"/>
      <c r="B254" s="460"/>
      <c r="C254" s="930"/>
      <c r="D254" s="746"/>
      <c r="E254" s="746"/>
      <c r="F254" s="754"/>
      <c r="G254" s="460"/>
      <c r="H254" s="930"/>
      <c r="I254" s="746"/>
    </row>
    <row r="255" spans="1:9" s="475" customFormat="1" ht="12.75">
      <c r="A255" s="747"/>
      <c r="B255" s="751"/>
      <c r="C255" s="752"/>
      <c r="D255" s="749"/>
      <c r="E255" s="749"/>
      <c r="F255" s="747"/>
      <c r="G255" s="751"/>
      <c r="H255" s="752"/>
      <c r="I255" s="749"/>
    </row>
    <row r="256" spans="1:9" s="475" customFormat="1" ht="12.75">
      <c r="A256" s="747"/>
      <c r="B256" s="751"/>
      <c r="C256" s="752"/>
      <c r="D256" s="749"/>
      <c r="E256" s="749"/>
      <c r="F256" s="747"/>
      <c r="G256" s="751"/>
      <c r="H256" s="752"/>
      <c r="I256" s="749"/>
    </row>
    <row r="257" spans="1:9" s="475" customFormat="1" ht="12.75">
      <c r="A257" s="747"/>
      <c r="B257" s="751"/>
      <c r="C257" s="752"/>
      <c r="D257" s="749"/>
      <c r="E257" s="749"/>
      <c r="F257" s="747"/>
      <c r="G257" s="751"/>
      <c r="H257" s="752"/>
      <c r="I257" s="749"/>
    </row>
    <row r="258" spans="1:9" s="475" customFormat="1" ht="12.75">
      <c r="A258" s="754"/>
      <c r="B258" s="460"/>
      <c r="C258" s="930"/>
      <c r="D258" s="746"/>
      <c r="E258" s="746"/>
      <c r="F258" s="754"/>
      <c r="G258" s="460"/>
      <c r="H258" s="930"/>
      <c r="I258" s="746"/>
    </row>
    <row r="259" spans="1:9" s="475" customFormat="1" ht="12.75">
      <c r="A259" s="750"/>
      <c r="B259" s="751"/>
      <c r="C259" s="752"/>
      <c r="D259" s="753"/>
      <c r="E259" s="753"/>
      <c r="F259" s="750"/>
      <c r="G259" s="751"/>
      <c r="H259" s="752"/>
      <c r="I259" s="753"/>
    </row>
    <row r="260" spans="1:9" s="475" customFormat="1" ht="12.75">
      <c r="A260" s="747"/>
      <c r="B260" s="460"/>
      <c r="C260" s="759"/>
      <c r="D260" s="749"/>
      <c r="E260" s="749"/>
      <c r="F260" s="747"/>
      <c r="G260" s="460"/>
      <c r="H260" s="759"/>
      <c r="I260" s="749"/>
    </row>
    <row r="261" spans="1:9" s="475" customFormat="1" ht="12.75">
      <c r="A261" s="747"/>
      <c r="B261" s="460"/>
      <c r="C261" s="759"/>
      <c r="D261" s="749"/>
      <c r="E261" s="749"/>
      <c r="F261" s="747"/>
      <c r="G261" s="460"/>
      <c r="H261" s="759"/>
      <c r="I261" s="749"/>
    </row>
    <row r="262" spans="1:9" s="475" customFormat="1" ht="12.75">
      <c r="A262" s="754"/>
      <c r="B262" s="460"/>
      <c r="C262" s="930"/>
      <c r="D262" s="746"/>
      <c r="E262" s="746"/>
      <c r="F262" s="754"/>
      <c r="G262" s="460"/>
      <c r="H262" s="930"/>
      <c r="I262" s="746"/>
    </row>
    <row r="263" spans="1:9" s="475" customFormat="1" ht="12.75">
      <c r="A263" s="747"/>
      <c r="B263" s="460"/>
      <c r="C263" s="759"/>
      <c r="D263" s="749"/>
      <c r="E263" s="749"/>
      <c r="F263" s="747"/>
      <c r="G263" s="460"/>
      <c r="H263" s="759"/>
      <c r="I263" s="749"/>
    </row>
    <row r="264" spans="1:9" s="475" customFormat="1" ht="12.75">
      <c r="A264" s="750"/>
      <c r="B264" s="751"/>
      <c r="C264" s="752"/>
      <c r="D264" s="753"/>
      <c r="E264" s="753"/>
      <c r="F264" s="750"/>
      <c r="G264" s="751"/>
      <c r="H264" s="752"/>
      <c r="I264" s="753"/>
    </row>
    <row r="265" spans="1:9" s="475" customFormat="1" ht="12.75">
      <c r="A265" s="750"/>
      <c r="B265" s="751"/>
      <c r="C265" s="752"/>
      <c r="D265" s="749"/>
      <c r="E265" s="749"/>
      <c r="F265" s="750"/>
      <c r="G265" s="751"/>
      <c r="H265" s="752"/>
      <c r="I265" s="749"/>
    </row>
    <row r="266" spans="1:9" s="475" customFormat="1" ht="12.75">
      <c r="A266" s="745"/>
      <c r="B266" s="931"/>
      <c r="C266" s="759"/>
      <c r="D266" s="746"/>
      <c r="E266" s="746"/>
      <c r="F266" s="745"/>
      <c r="G266" s="931"/>
      <c r="H266" s="759"/>
      <c r="I266" s="746"/>
    </row>
    <row r="267" spans="1:9" s="475" customFormat="1" ht="12.75">
      <c r="A267" s="747"/>
      <c r="B267" s="460"/>
      <c r="C267" s="759"/>
      <c r="D267" s="749"/>
      <c r="E267" s="749"/>
      <c r="F267" s="747"/>
      <c r="G267" s="460"/>
      <c r="H267" s="759"/>
      <c r="I267" s="749"/>
    </row>
    <row r="268" spans="1:9" s="475" customFormat="1" ht="12.75">
      <c r="A268" s="750"/>
      <c r="B268" s="751"/>
      <c r="C268" s="752"/>
      <c r="D268" s="753"/>
      <c r="E268" s="753"/>
      <c r="F268" s="750"/>
      <c r="G268" s="751"/>
      <c r="H268" s="752"/>
      <c r="I268" s="753"/>
    </row>
    <row r="269" spans="1:9" s="475" customFormat="1" ht="12.75">
      <c r="A269" s="747"/>
      <c r="B269" s="460"/>
      <c r="C269" s="759"/>
      <c r="D269" s="749"/>
      <c r="E269" s="749"/>
      <c r="F269" s="747"/>
      <c r="G269" s="460"/>
      <c r="H269" s="759"/>
      <c r="I269" s="749"/>
    </row>
    <row r="270" spans="1:9" s="475" customFormat="1" ht="12.75">
      <c r="A270" s="747"/>
      <c r="B270" s="460"/>
      <c r="C270" s="759"/>
      <c r="D270" s="749"/>
      <c r="E270" s="749"/>
      <c r="F270" s="747"/>
      <c r="G270" s="460"/>
      <c r="H270" s="759"/>
      <c r="I270" s="749"/>
    </row>
    <row r="271" spans="1:9" s="475" customFormat="1" ht="12.75">
      <c r="A271" s="761"/>
      <c r="B271" s="762"/>
      <c r="C271" s="486"/>
      <c r="D271" s="746"/>
      <c r="E271" s="746"/>
      <c r="F271" s="761"/>
      <c r="G271" s="762"/>
      <c r="H271" s="486"/>
      <c r="I271" s="746"/>
    </row>
    <row r="272" spans="1:9" s="475" customFormat="1" ht="12.75">
      <c r="A272" s="747"/>
      <c r="B272" s="460"/>
      <c r="C272" s="759"/>
      <c r="D272" s="749"/>
      <c r="E272" s="749"/>
      <c r="F272" s="747"/>
      <c r="G272" s="460"/>
      <c r="H272" s="759"/>
      <c r="I272" s="749"/>
    </row>
    <row r="273" spans="1:9" s="672" customFormat="1" ht="12.75">
      <c r="A273" s="763"/>
      <c r="B273" s="460"/>
      <c r="C273" s="759"/>
      <c r="D273" s="749"/>
      <c r="E273" s="749"/>
      <c r="F273" s="763"/>
      <c r="G273" s="460"/>
      <c r="H273" s="759"/>
      <c r="I273" s="749"/>
    </row>
    <row r="274" spans="1:9" s="672" customFormat="1" ht="12.75">
      <c r="A274" s="933"/>
      <c r="B274" s="931"/>
      <c r="C274" s="486"/>
      <c r="D274" s="746"/>
      <c r="E274" s="746"/>
      <c r="F274" s="933"/>
      <c r="G274" s="931"/>
      <c r="H274" s="486"/>
      <c r="I274" s="746"/>
    </row>
    <row r="275" spans="1:9" s="672" customFormat="1" ht="13.5">
      <c r="A275" s="765"/>
      <c r="B275" s="766"/>
      <c r="C275" s="759"/>
      <c r="D275" s="749"/>
      <c r="E275" s="749"/>
      <c r="F275" s="765"/>
      <c r="G275" s="766"/>
      <c r="H275" s="759"/>
      <c r="I275" s="749"/>
    </row>
    <row r="276" spans="1:9" s="672" customFormat="1" ht="12.75">
      <c r="A276" s="791"/>
      <c r="B276" s="792"/>
      <c r="C276" s="486"/>
      <c r="D276" s="764"/>
      <c r="E276" s="764"/>
      <c r="F276" s="791"/>
      <c r="G276" s="792"/>
      <c r="H276" s="486"/>
      <c r="I276" s="764"/>
    </row>
    <row r="277" spans="1:9" s="672" customFormat="1" ht="12.75">
      <c r="A277" s="791"/>
      <c r="B277" s="931"/>
      <c r="C277" s="486"/>
      <c r="D277" s="746"/>
      <c r="E277" s="746"/>
      <c r="F277" s="791"/>
      <c r="G277" s="931"/>
      <c r="H277" s="486"/>
      <c r="I277" s="746"/>
    </row>
    <row r="278" spans="1:9" s="672" customFormat="1" ht="12.75">
      <c r="A278" s="745"/>
      <c r="B278" s="931"/>
      <c r="C278" s="759"/>
      <c r="D278" s="746"/>
      <c r="E278" s="746"/>
      <c r="F278" s="745"/>
      <c r="G278" s="931"/>
      <c r="H278" s="759"/>
      <c r="I278" s="746"/>
    </row>
    <row r="279" spans="1:9" s="672" customFormat="1" ht="12.75">
      <c r="A279" s="745"/>
      <c r="B279" s="460"/>
      <c r="C279" s="759"/>
      <c r="D279" s="749"/>
      <c r="E279" s="749"/>
      <c r="F279" s="745"/>
      <c r="G279" s="460"/>
      <c r="H279" s="759"/>
      <c r="I279" s="749"/>
    </row>
    <row r="280" spans="1:9" s="672" customFormat="1" ht="12.75">
      <c r="A280" s="745"/>
      <c r="B280" s="931"/>
      <c r="C280" s="486"/>
      <c r="D280" s="746"/>
      <c r="E280" s="746"/>
      <c r="F280" s="745"/>
      <c r="G280" s="931"/>
      <c r="H280" s="486"/>
      <c r="I280" s="746"/>
    </row>
    <row r="281" spans="1:9" s="672" customFormat="1" ht="13.5">
      <c r="A281" s="745"/>
      <c r="B281" s="766"/>
      <c r="C281" s="486"/>
      <c r="D281" s="746"/>
      <c r="E281" s="746"/>
      <c r="F281" s="745"/>
      <c r="G281" s="766"/>
      <c r="H281" s="486"/>
      <c r="I281" s="746"/>
    </row>
    <row r="282" spans="1:9" s="672" customFormat="1" ht="12.75">
      <c r="A282" s="745"/>
      <c r="B282" s="931"/>
      <c r="C282" s="759"/>
      <c r="D282" s="746"/>
      <c r="E282" s="746"/>
      <c r="F282" s="745"/>
      <c r="G282" s="931"/>
      <c r="H282" s="759"/>
      <c r="I282" s="746"/>
    </row>
    <row r="283" spans="1:9" s="672" customFormat="1" ht="12.75">
      <c r="A283" s="745"/>
      <c r="B283" s="931"/>
      <c r="C283" s="486"/>
      <c r="D283" s="746"/>
      <c r="E283" s="746"/>
      <c r="F283" s="745"/>
      <c r="G283" s="931"/>
      <c r="H283" s="486"/>
      <c r="I283" s="746"/>
    </row>
    <row r="284" spans="1:9" s="672" customFormat="1" ht="13.5">
      <c r="A284" s="745"/>
      <c r="B284" s="766"/>
      <c r="C284" s="931"/>
      <c r="D284" s="746"/>
      <c r="E284" s="746"/>
      <c r="F284" s="745"/>
      <c r="G284" s="766"/>
      <c r="H284" s="931"/>
      <c r="I284" s="746"/>
    </row>
    <row r="285" spans="1:9" s="672" customFormat="1" ht="12.75">
      <c r="A285" s="745"/>
      <c r="B285" s="931"/>
      <c r="C285" s="486"/>
      <c r="D285" s="746"/>
      <c r="E285" s="746"/>
      <c r="F285" s="745"/>
      <c r="G285" s="931"/>
      <c r="H285" s="486"/>
      <c r="I285" s="746"/>
    </row>
    <row r="286" spans="1:9" s="672" customFormat="1" ht="12.75">
      <c r="A286" s="745"/>
      <c r="B286" s="931"/>
      <c r="C286" s="931"/>
      <c r="D286" s="746"/>
      <c r="E286" s="746"/>
      <c r="F286" s="745"/>
      <c r="G286" s="931"/>
      <c r="H286" s="931"/>
      <c r="I286" s="746"/>
    </row>
    <row r="287" spans="1:9" s="672" customFormat="1" ht="13.5">
      <c r="A287" s="745"/>
      <c r="B287" s="766"/>
      <c r="C287" s="931"/>
      <c r="D287" s="746"/>
      <c r="E287" s="746"/>
      <c r="F287" s="745"/>
      <c r="G287" s="766"/>
      <c r="H287" s="931"/>
      <c r="I287" s="746"/>
    </row>
    <row r="288" spans="1:9" s="672" customFormat="1" ht="12.75">
      <c r="A288" s="745"/>
      <c r="B288" s="931"/>
      <c r="C288" s="931"/>
      <c r="D288" s="749"/>
      <c r="E288" s="749"/>
      <c r="F288" s="745"/>
      <c r="G288" s="931"/>
      <c r="H288" s="931"/>
      <c r="I288" s="749"/>
    </row>
    <row r="289" spans="1:9" s="672" customFormat="1" ht="12.75">
      <c r="A289" s="754"/>
      <c r="B289" s="931"/>
      <c r="C289" s="793"/>
      <c r="D289" s="746"/>
      <c r="E289" s="746"/>
      <c r="F289" s="754"/>
      <c r="G289" s="931"/>
      <c r="H289" s="793"/>
      <c r="I289" s="746"/>
    </row>
    <row r="290" spans="1:9" s="672" customFormat="1" ht="13.5">
      <c r="A290" s="754"/>
      <c r="B290" s="766"/>
      <c r="C290" s="794"/>
      <c r="D290" s="746"/>
      <c r="E290" s="746"/>
      <c r="F290" s="754"/>
      <c r="G290" s="766"/>
      <c r="H290" s="794"/>
      <c r="I290" s="746"/>
    </row>
    <row r="291" spans="1:9" s="672" customFormat="1" ht="12.75">
      <c r="A291" s="754"/>
      <c r="B291" s="460"/>
      <c r="C291" s="793"/>
      <c r="D291" s="756"/>
      <c r="E291" s="756"/>
      <c r="F291" s="754"/>
      <c r="G291" s="460"/>
      <c r="H291" s="793"/>
      <c r="I291" s="756"/>
    </row>
    <row r="292" spans="1:9" s="672" customFormat="1" ht="12.75">
      <c r="A292" s="754"/>
      <c r="B292" s="460"/>
      <c r="C292" s="931"/>
      <c r="D292" s="756"/>
      <c r="E292" s="756"/>
      <c r="F292" s="754"/>
      <c r="G292" s="460"/>
      <c r="H292" s="931"/>
      <c r="I292" s="756"/>
    </row>
    <row r="293" spans="1:9" s="672" customFormat="1" ht="12.75">
      <c r="A293" s="754"/>
      <c r="B293" s="460"/>
      <c r="C293" s="931"/>
      <c r="D293" s="756"/>
      <c r="E293" s="756"/>
      <c r="F293" s="754"/>
      <c r="G293" s="460"/>
      <c r="H293" s="931"/>
      <c r="I293" s="756"/>
    </row>
    <row r="294" spans="1:9" s="672" customFormat="1" ht="12.75">
      <c r="A294" s="754"/>
      <c r="B294" s="460"/>
      <c r="C294" s="931"/>
      <c r="D294" s="795"/>
      <c r="E294" s="795"/>
      <c r="F294" s="754"/>
      <c r="G294" s="460"/>
      <c r="H294" s="931"/>
      <c r="I294" s="795"/>
    </row>
    <row r="295" spans="2:9" s="672" customFormat="1" ht="12.75">
      <c r="B295" s="460"/>
      <c r="C295" s="460"/>
      <c r="D295" s="796"/>
      <c r="E295" s="797"/>
      <c r="G295" s="460"/>
      <c r="H295" s="460"/>
      <c r="I295" s="796"/>
    </row>
    <row r="296" spans="2:9" s="672" customFormat="1" ht="12.75">
      <c r="B296" s="460"/>
      <c r="C296" s="460"/>
      <c r="D296" s="796"/>
      <c r="E296" s="797"/>
      <c r="G296" s="460"/>
      <c r="H296" s="460"/>
      <c r="I296" s="796"/>
    </row>
    <row r="297" spans="2:9" s="672" customFormat="1" ht="12.75">
      <c r="B297" s="460"/>
      <c r="C297" s="460"/>
      <c r="D297" s="796"/>
      <c r="E297" s="797"/>
      <c r="G297" s="460"/>
      <c r="H297" s="460"/>
      <c r="I297" s="796"/>
    </row>
    <row r="298" spans="2:9" s="672" customFormat="1" ht="12.75">
      <c r="B298" s="460"/>
      <c r="C298" s="460"/>
      <c r="D298" s="796"/>
      <c r="E298" s="797"/>
      <c r="G298" s="460"/>
      <c r="H298" s="460"/>
      <c r="I298" s="796"/>
    </row>
    <row r="299" spans="2:9" s="672" customFormat="1" ht="12.75">
      <c r="B299" s="460"/>
      <c r="C299" s="460"/>
      <c r="D299" s="797"/>
      <c r="E299" s="797"/>
      <c r="G299" s="460"/>
      <c r="H299" s="460"/>
      <c r="I299" s="797"/>
    </row>
    <row r="300" spans="2:9" s="672" customFormat="1" ht="12.75">
      <c r="B300" s="460"/>
      <c r="C300" s="460"/>
      <c r="D300" s="797"/>
      <c r="E300" s="797"/>
      <c r="G300" s="460"/>
      <c r="H300" s="460"/>
      <c r="I300" s="797"/>
    </row>
    <row r="301" spans="2:9" s="672" customFormat="1" ht="12.75">
      <c r="B301" s="460"/>
      <c r="C301" s="460"/>
      <c r="D301" s="797"/>
      <c r="E301" s="797"/>
      <c r="G301" s="460"/>
      <c r="H301" s="460"/>
      <c r="I301" s="797"/>
    </row>
    <row r="302" spans="2:9" s="672" customFormat="1" ht="12.75">
      <c r="B302" s="460"/>
      <c r="C302" s="460"/>
      <c r="D302" s="797"/>
      <c r="E302" s="797"/>
      <c r="G302" s="460"/>
      <c r="H302" s="460"/>
      <c r="I302" s="797"/>
    </row>
    <row r="303" spans="2:9" s="672" customFormat="1" ht="12.75">
      <c r="B303" s="460"/>
      <c r="C303" s="460"/>
      <c r="D303" s="797"/>
      <c r="E303" s="797"/>
      <c r="G303" s="460"/>
      <c r="H303" s="460"/>
      <c r="I303" s="797"/>
    </row>
    <row r="304" spans="2:9" s="672" customFormat="1" ht="13.5">
      <c r="B304" s="798"/>
      <c r="C304" s="798"/>
      <c r="D304" s="798"/>
      <c r="E304" s="798"/>
      <c r="G304" s="798"/>
      <c r="H304" s="798"/>
      <c r="I304" s="798"/>
    </row>
    <row r="305" s="672" customFormat="1" ht="12.75"/>
    <row r="306" spans="1:9" s="672" customFormat="1" ht="12.75">
      <c r="A306" s="799"/>
      <c r="B306" s="460"/>
      <c r="C306" s="460"/>
      <c r="D306" s="797"/>
      <c r="E306" s="797"/>
      <c r="F306" s="799"/>
      <c r="G306" s="460"/>
      <c r="H306" s="460"/>
      <c r="I306" s="797"/>
    </row>
    <row r="307" spans="1:9" s="672" customFormat="1" ht="12.75">
      <c r="A307" s="799"/>
      <c r="B307" s="460"/>
      <c r="C307" s="460"/>
      <c r="D307" s="797"/>
      <c r="E307" s="797"/>
      <c r="F307" s="799"/>
      <c r="G307" s="460"/>
      <c r="H307" s="460"/>
      <c r="I307" s="797"/>
    </row>
    <row r="308" spans="1:9" s="672" customFormat="1" ht="12.75">
      <c r="A308" s="799"/>
      <c r="B308" s="460"/>
      <c r="C308" s="460"/>
      <c r="D308" s="797"/>
      <c r="E308" s="797"/>
      <c r="F308" s="799"/>
      <c r="G308" s="460"/>
      <c r="H308" s="460"/>
      <c r="I308" s="797"/>
    </row>
    <row r="309" spans="1:9" s="672" customFormat="1" ht="12.75">
      <c r="A309" s="771"/>
      <c r="B309" s="931"/>
      <c r="C309" s="460"/>
      <c r="D309" s="800"/>
      <c r="E309" s="801"/>
      <c r="F309" s="771"/>
      <c r="G309" s="931"/>
      <c r="H309" s="460"/>
      <c r="I309" s="800"/>
    </row>
    <row r="310" spans="1:9" s="672" customFormat="1" ht="12.75">
      <c r="A310" s="799"/>
      <c r="B310" s="460"/>
      <c r="C310" s="460"/>
      <c r="D310" s="460"/>
      <c r="E310" s="460"/>
      <c r="F310" s="799"/>
      <c r="G310" s="460"/>
      <c r="H310" s="460"/>
      <c r="I310" s="460"/>
    </row>
    <row r="311" spans="1:9" s="672" customFormat="1" ht="12.75">
      <c r="A311" s="799"/>
      <c r="B311" s="460"/>
      <c r="C311" s="460"/>
      <c r="D311" s="460"/>
      <c r="E311" s="460"/>
      <c r="F311" s="799"/>
      <c r="G311" s="460"/>
      <c r="H311" s="460"/>
      <c r="I311" s="460"/>
    </row>
    <row r="312" spans="1:9" s="672" customFormat="1" ht="12.75">
      <c r="A312" s="799"/>
      <c r="B312" s="460"/>
      <c r="C312" s="460"/>
      <c r="D312" s="931"/>
      <c r="E312" s="931"/>
      <c r="F312" s="799"/>
      <c r="G312" s="460"/>
      <c r="H312" s="460"/>
      <c r="I312" s="931"/>
    </row>
    <row r="313" spans="1:9" s="672" customFormat="1" ht="12.75">
      <c r="A313" s="802"/>
      <c r="D313" s="650"/>
      <c r="E313" s="650"/>
      <c r="F313" s="802"/>
      <c r="I313" s="650"/>
    </row>
    <row r="314" spans="1:6" s="672" customFormat="1" ht="12.75">
      <c r="A314" s="802"/>
      <c r="F314" s="802"/>
    </row>
    <row r="315" spans="1:6" s="672" customFormat="1" ht="12.75">
      <c r="A315" s="802"/>
      <c r="F315" s="802"/>
    </row>
    <row r="316" spans="1:6" s="672" customFormat="1" ht="12.75">
      <c r="A316" s="802"/>
      <c r="F316" s="802"/>
    </row>
    <row r="317" spans="1:6" s="672" customFormat="1" ht="12.75">
      <c r="A317" s="802"/>
      <c r="F317" s="802"/>
    </row>
    <row r="318" spans="1:6" s="672" customFormat="1" ht="12.75">
      <c r="A318" s="802"/>
      <c r="F318" s="802"/>
    </row>
    <row r="319" spans="1:6" s="672" customFormat="1" ht="12.75">
      <c r="A319" s="802"/>
      <c r="F319" s="802"/>
    </row>
    <row r="320" spans="1:6" s="672" customFormat="1" ht="12.75">
      <c r="A320" s="802"/>
      <c r="F320" s="802"/>
    </row>
    <row r="321" spans="1:6" s="672" customFormat="1" ht="12.75">
      <c r="A321" s="802"/>
      <c r="F321" s="802"/>
    </row>
    <row r="322" spans="1:6" s="672" customFormat="1" ht="12.75">
      <c r="A322" s="802"/>
      <c r="F322" s="802"/>
    </row>
    <row r="323" spans="1:6" s="672" customFormat="1" ht="12.75">
      <c r="A323" s="802"/>
      <c r="F323" s="802"/>
    </row>
    <row r="324" spans="1:6" s="672" customFormat="1" ht="12.75">
      <c r="A324" s="802"/>
      <c r="F324" s="802"/>
    </row>
    <row r="325" spans="1:6" s="672" customFormat="1" ht="12.75">
      <c r="A325" s="802"/>
      <c r="F325" s="802"/>
    </row>
    <row r="326" spans="1:6" s="672" customFormat="1" ht="12.75">
      <c r="A326" s="802"/>
      <c r="F326" s="802"/>
    </row>
    <row r="327" spans="1:6" s="672" customFormat="1" ht="12.75">
      <c r="A327" s="802"/>
      <c r="F327" s="802"/>
    </row>
    <row r="328" spans="1:6" s="672" customFormat="1" ht="12.75">
      <c r="A328" s="802"/>
      <c r="F328" s="802"/>
    </row>
    <row r="329" spans="1:6" s="672" customFormat="1" ht="12.75">
      <c r="A329" s="802"/>
      <c r="F329" s="802"/>
    </row>
    <row r="330" spans="1:6" s="672" customFormat="1" ht="12.75">
      <c r="A330" s="802"/>
      <c r="F330" s="802"/>
    </row>
    <row r="331" spans="1:6" s="672" customFormat="1" ht="12.75">
      <c r="A331" s="802"/>
      <c r="F331" s="802"/>
    </row>
    <row r="332" spans="1:6" s="672" customFormat="1" ht="12.75">
      <c r="A332" s="802"/>
      <c r="F332" s="802"/>
    </row>
    <row r="333" spans="1:6" s="672" customFormat="1" ht="12.75">
      <c r="A333" s="802"/>
      <c r="F333" s="802"/>
    </row>
    <row r="334" spans="1:6" s="672" customFormat="1" ht="12.75">
      <c r="A334" s="802"/>
      <c r="F334" s="802"/>
    </row>
    <row r="335" spans="1:6" s="672" customFormat="1" ht="12.75">
      <c r="A335" s="802"/>
      <c r="F335" s="802"/>
    </row>
    <row r="336" spans="1:6" s="672" customFormat="1" ht="12.75">
      <c r="A336" s="802"/>
      <c r="F336" s="802"/>
    </row>
    <row r="337" spans="1:6" s="672" customFormat="1" ht="12.75">
      <c r="A337" s="802"/>
      <c r="F337" s="802"/>
    </row>
    <row r="338" spans="1:6" s="672" customFormat="1" ht="12.75">
      <c r="A338" s="802"/>
      <c r="F338" s="802"/>
    </row>
    <row r="339" spans="1:6" s="672" customFormat="1" ht="12.75">
      <c r="A339" s="802"/>
      <c r="F339" s="802"/>
    </row>
    <row r="340" spans="1:6" s="672" customFormat="1" ht="12.75">
      <c r="A340" s="802"/>
      <c r="F340" s="802"/>
    </row>
    <row r="341" spans="1:6" s="672" customFormat="1" ht="12.75">
      <c r="A341" s="802"/>
      <c r="F341" s="802"/>
    </row>
    <row r="342" spans="1:6" s="672" customFormat="1" ht="12.75">
      <c r="A342" s="802"/>
      <c r="F342" s="802"/>
    </row>
    <row r="343" spans="1:6" s="672" customFormat="1" ht="12.75">
      <c r="A343" s="802"/>
      <c r="F343" s="802"/>
    </row>
    <row r="344" spans="1:6" s="672" customFormat="1" ht="12.75">
      <c r="A344" s="802"/>
      <c r="F344" s="802"/>
    </row>
    <row r="345" spans="1:6" s="672" customFormat="1" ht="12.75">
      <c r="A345" s="802"/>
      <c r="F345" s="802"/>
    </row>
    <row r="346" spans="1:6" s="672" customFormat="1" ht="12.75">
      <c r="A346" s="802"/>
      <c r="F346" s="802"/>
    </row>
    <row r="347" spans="1:6" s="672" customFormat="1" ht="12.75">
      <c r="A347" s="802"/>
      <c r="F347" s="802"/>
    </row>
    <row r="348" spans="1:6" s="672" customFormat="1" ht="12.75">
      <c r="A348" s="802"/>
      <c r="F348" s="802"/>
    </row>
    <row r="349" spans="1:6" s="672" customFormat="1" ht="12.75">
      <c r="A349" s="802"/>
      <c r="F349" s="802"/>
    </row>
    <row r="350" spans="1:6" s="672" customFormat="1" ht="12.75">
      <c r="A350" s="802"/>
      <c r="F350" s="802"/>
    </row>
    <row r="351" spans="1:6" s="672" customFormat="1" ht="12.75">
      <c r="A351" s="802"/>
      <c r="F351" s="802"/>
    </row>
    <row r="352" spans="1:6" s="672" customFormat="1" ht="12.75">
      <c r="A352" s="802"/>
      <c r="F352" s="802"/>
    </row>
    <row r="353" spans="1:6" s="672" customFormat="1" ht="12.75">
      <c r="A353" s="802"/>
      <c r="F353" s="802"/>
    </row>
    <row r="354" spans="1:6" s="672" customFormat="1" ht="12.75">
      <c r="A354" s="802"/>
      <c r="F354" s="802"/>
    </row>
    <row r="355" spans="1:6" s="672" customFormat="1" ht="12.75">
      <c r="A355" s="802"/>
      <c r="F355" s="802"/>
    </row>
    <row r="356" spans="1:6" s="672" customFormat="1" ht="12.75">
      <c r="A356" s="802"/>
      <c r="F356" s="802"/>
    </row>
    <row r="357" spans="1:6" s="672" customFormat="1" ht="12.75">
      <c r="A357" s="802"/>
      <c r="F357" s="802"/>
    </row>
    <row r="358" spans="1:6" s="672" customFormat="1" ht="12.75">
      <c r="A358" s="802"/>
      <c r="F358" s="802"/>
    </row>
    <row r="359" spans="1:6" s="672" customFormat="1" ht="12.75">
      <c r="A359" s="802"/>
      <c r="F359" s="802"/>
    </row>
    <row r="360" spans="1:6" s="672" customFormat="1" ht="12.75">
      <c r="A360" s="802"/>
      <c r="F360" s="802"/>
    </row>
    <row r="361" spans="1:6" s="672" customFormat="1" ht="12.75">
      <c r="A361" s="802"/>
      <c r="F361" s="802"/>
    </row>
    <row r="362" spans="1:6" s="672" customFormat="1" ht="12.75">
      <c r="A362" s="802"/>
      <c r="F362" s="802"/>
    </row>
    <row r="363" spans="1:6" s="672" customFormat="1" ht="12.75">
      <c r="A363" s="802"/>
      <c r="F363" s="802"/>
    </row>
    <row r="364" spans="1:6" s="672" customFormat="1" ht="12.75">
      <c r="A364" s="802"/>
      <c r="F364" s="802"/>
    </row>
    <row r="365" spans="1:6" s="672" customFormat="1" ht="12.75">
      <c r="A365" s="802"/>
      <c r="F365" s="802"/>
    </row>
    <row r="366" spans="1:6" s="672" customFormat="1" ht="12.75">
      <c r="A366" s="802"/>
      <c r="F366" s="802"/>
    </row>
    <row r="367" spans="1:6" s="672" customFormat="1" ht="12.75">
      <c r="A367" s="802"/>
      <c r="F367" s="802"/>
    </row>
    <row r="368" spans="1:6" s="672" customFormat="1" ht="12.75">
      <c r="A368" s="802"/>
      <c r="F368" s="802"/>
    </row>
    <row r="369" spans="1:6" s="672" customFormat="1" ht="12.75">
      <c r="A369" s="802"/>
      <c r="F369" s="802"/>
    </row>
    <row r="370" spans="1:8" s="475" customFormat="1" ht="12.75">
      <c r="A370" s="464"/>
      <c r="C370" s="672"/>
      <c r="F370" s="464"/>
      <c r="H370" s="672"/>
    </row>
    <row r="371" spans="1:8" s="475" customFormat="1" ht="12.75">
      <c r="A371" s="464"/>
      <c r="C371" s="672"/>
      <c r="F371" s="464"/>
      <c r="H371" s="672"/>
    </row>
    <row r="372" spans="1:8" s="475" customFormat="1" ht="12.75">
      <c r="A372" s="464"/>
      <c r="C372" s="672"/>
      <c r="F372" s="464"/>
      <c r="H372" s="672"/>
    </row>
    <row r="373" spans="1:8" s="475" customFormat="1" ht="12.75">
      <c r="A373" s="464"/>
      <c r="C373" s="672"/>
      <c r="F373" s="464"/>
      <c r="H373" s="672"/>
    </row>
    <row r="374" spans="1:8" s="475" customFormat="1" ht="12.75">
      <c r="A374" s="464"/>
      <c r="C374" s="672"/>
      <c r="F374" s="464"/>
      <c r="H374" s="672"/>
    </row>
    <row r="375" spans="1:8" s="475" customFormat="1" ht="12.75">
      <c r="A375" s="464"/>
      <c r="C375" s="672"/>
      <c r="F375" s="464"/>
      <c r="H375" s="672"/>
    </row>
    <row r="376" spans="1:8" s="475" customFormat="1" ht="12.75">
      <c r="A376" s="464"/>
      <c r="C376" s="672"/>
      <c r="F376" s="464"/>
      <c r="H376" s="672"/>
    </row>
    <row r="377" spans="1:8" s="475" customFormat="1" ht="12.75">
      <c r="A377" s="464"/>
      <c r="C377" s="672"/>
      <c r="F377" s="464"/>
      <c r="H377" s="672"/>
    </row>
    <row r="378" spans="1:8" s="475" customFormat="1" ht="12.75">
      <c r="A378" s="464"/>
      <c r="C378" s="672"/>
      <c r="F378" s="464"/>
      <c r="H378" s="672"/>
    </row>
    <row r="379" spans="1:8" s="475" customFormat="1" ht="12.75">
      <c r="A379" s="464"/>
      <c r="C379" s="672"/>
      <c r="F379" s="464"/>
      <c r="H379" s="672"/>
    </row>
    <row r="380" spans="1:8" s="475" customFormat="1" ht="12.75">
      <c r="A380" s="464"/>
      <c r="C380" s="672"/>
      <c r="F380" s="464"/>
      <c r="H380" s="672"/>
    </row>
    <row r="381" spans="1:8" s="475" customFormat="1" ht="12.75">
      <c r="A381" s="464"/>
      <c r="C381" s="672"/>
      <c r="F381" s="464"/>
      <c r="H381" s="672"/>
    </row>
    <row r="382" spans="1:8" s="475" customFormat="1" ht="12.75">
      <c r="A382" s="464"/>
      <c r="C382" s="672"/>
      <c r="F382" s="464"/>
      <c r="H382" s="672"/>
    </row>
    <row r="383" spans="1:8" s="475" customFormat="1" ht="12.75">
      <c r="A383" s="464"/>
      <c r="C383" s="672"/>
      <c r="F383" s="464"/>
      <c r="H383" s="672"/>
    </row>
    <row r="384" spans="1:8" s="475" customFormat="1" ht="12.75">
      <c r="A384" s="464"/>
      <c r="C384" s="672"/>
      <c r="F384" s="464"/>
      <c r="H384" s="672"/>
    </row>
    <row r="385" spans="1:8" s="475" customFormat="1" ht="12.75">
      <c r="A385" s="464"/>
      <c r="C385" s="672"/>
      <c r="F385" s="464"/>
      <c r="H385" s="672"/>
    </row>
    <row r="386" spans="1:8" s="475" customFormat="1" ht="12.75">
      <c r="A386" s="464"/>
      <c r="C386" s="672"/>
      <c r="F386" s="464"/>
      <c r="H386" s="672"/>
    </row>
    <row r="387" spans="1:8" s="475" customFormat="1" ht="12.75">
      <c r="A387" s="464"/>
      <c r="C387" s="672"/>
      <c r="F387" s="464"/>
      <c r="H387" s="672"/>
    </row>
    <row r="388" spans="1:8" s="475" customFormat="1" ht="12.75">
      <c r="A388" s="464"/>
      <c r="C388" s="672"/>
      <c r="F388" s="464"/>
      <c r="H388" s="672"/>
    </row>
    <row r="389" spans="1:8" s="475" customFormat="1" ht="12.75">
      <c r="A389" s="464"/>
      <c r="C389" s="672"/>
      <c r="F389" s="464"/>
      <c r="H389" s="672"/>
    </row>
    <row r="390" spans="1:8" s="475" customFormat="1" ht="12.75">
      <c r="A390" s="464"/>
      <c r="C390" s="672"/>
      <c r="F390" s="464"/>
      <c r="H390" s="672"/>
    </row>
    <row r="391" spans="1:8" s="475" customFormat="1" ht="12.75">
      <c r="A391" s="464"/>
      <c r="C391" s="672"/>
      <c r="F391" s="464"/>
      <c r="H391" s="672"/>
    </row>
    <row r="392" spans="1:8" s="475" customFormat="1" ht="12.75">
      <c r="A392" s="464"/>
      <c r="C392" s="672"/>
      <c r="F392" s="464"/>
      <c r="H392" s="672"/>
    </row>
    <row r="393" spans="1:8" s="475" customFormat="1" ht="12.75">
      <c r="A393" s="464"/>
      <c r="C393" s="672"/>
      <c r="F393" s="464"/>
      <c r="H393" s="672"/>
    </row>
    <row r="394" spans="1:23" s="623" customFormat="1" ht="12.75">
      <c r="A394" s="743"/>
      <c r="C394" s="699"/>
      <c r="F394" s="743"/>
      <c r="H394" s="699"/>
      <c r="J394" s="475"/>
      <c r="K394" s="475"/>
      <c r="L394" s="475"/>
      <c r="M394" s="475"/>
      <c r="N394" s="475"/>
      <c r="O394" s="475"/>
      <c r="P394" s="475"/>
      <c r="Q394" s="475"/>
      <c r="R394" s="475"/>
      <c r="S394" s="475"/>
      <c r="T394" s="475"/>
      <c r="U394" s="475"/>
      <c r="V394" s="475"/>
      <c r="W394" s="475"/>
    </row>
    <row r="395" spans="1:23" s="623" customFormat="1" ht="12.75">
      <c r="A395" s="743"/>
      <c r="C395" s="699"/>
      <c r="F395" s="743"/>
      <c r="H395" s="699"/>
      <c r="J395" s="475"/>
      <c r="K395" s="475"/>
      <c r="L395" s="475"/>
      <c r="M395" s="475"/>
      <c r="N395" s="475"/>
      <c r="O395" s="475"/>
      <c r="P395" s="475"/>
      <c r="Q395" s="475"/>
      <c r="R395" s="475"/>
      <c r="S395" s="475"/>
      <c r="T395" s="475"/>
      <c r="U395" s="475"/>
      <c r="V395" s="475"/>
      <c r="W395" s="475"/>
    </row>
    <row r="396" spans="1:23" s="623" customFormat="1" ht="12.75">
      <c r="A396" s="743"/>
      <c r="C396" s="699"/>
      <c r="F396" s="743"/>
      <c r="H396" s="699"/>
      <c r="J396" s="475"/>
      <c r="K396" s="475"/>
      <c r="L396" s="475"/>
      <c r="M396" s="475"/>
      <c r="N396" s="475"/>
      <c r="O396" s="475"/>
      <c r="P396" s="475"/>
      <c r="Q396" s="475"/>
      <c r="R396" s="475"/>
      <c r="S396" s="475"/>
      <c r="T396" s="475"/>
      <c r="U396" s="475"/>
      <c r="V396" s="475"/>
      <c r="W396" s="475"/>
    </row>
    <row r="397" spans="1:23" s="623" customFormat="1" ht="12.75">
      <c r="A397" s="743"/>
      <c r="C397" s="699"/>
      <c r="F397" s="743"/>
      <c r="H397" s="699"/>
      <c r="J397" s="475"/>
      <c r="K397" s="475"/>
      <c r="L397" s="475"/>
      <c r="M397" s="475"/>
      <c r="N397" s="475"/>
      <c r="O397" s="475"/>
      <c r="P397" s="475"/>
      <c r="Q397" s="475"/>
      <c r="R397" s="475"/>
      <c r="S397" s="475"/>
      <c r="T397" s="475"/>
      <c r="U397" s="475"/>
      <c r="V397" s="475"/>
      <c r="W397" s="475"/>
    </row>
    <row r="398" spans="1:23" s="623" customFormat="1" ht="12.75">
      <c r="A398" s="743"/>
      <c r="C398" s="699"/>
      <c r="F398" s="743"/>
      <c r="H398" s="699"/>
      <c r="J398" s="475"/>
      <c r="K398" s="475"/>
      <c r="L398" s="475"/>
      <c r="M398" s="475"/>
      <c r="N398" s="475"/>
      <c r="O398" s="475"/>
      <c r="P398" s="475"/>
      <c r="Q398" s="475"/>
      <c r="R398" s="475"/>
      <c r="S398" s="475"/>
      <c r="T398" s="475"/>
      <c r="U398" s="475"/>
      <c r="V398" s="475"/>
      <c r="W398" s="475"/>
    </row>
    <row r="399" spans="1:23" s="623" customFormat="1" ht="12.75">
      <c r="A399" s="743"/>
      <c r="C399" s="699"/>
      <c r="F399" s="743"/>
      <c r="H399" s="699"/>
      <c r="J399" s="475"/>
      <c r="K399" s="475"/>
      <c r="L399" s="475"/>
      <c r="M399" s="475"/>
      <c r="N399" s="475"/>
      <c r="O399" s="475"/>
      <c r="P399" s="475"/>
      <c r="Q399" s="475"/>
      <c r="R399" s="475"/>
      <c r="S399" s="475"/>
      <c r="T399" s="475"/>
      <c r="U399" s="475"/>
      <c r="V399" s="475"/>
      <c r="W399" s="475"/>
    </row>
    <row r="400" spans="1:23" s="623" customFormat="1" ht="12.75">
      <c r="A400" s="743"/>
      <c r="C400" s="699"/>
      <c r="F400" s="743"/>
      <c r="H400" s="699"/>
      <c r="J400" s="475"/>
      <c r="K400" s="475"/>
      <c r="L400" s="475"/>
      <c r="M400" s="475"/>
      <c r="N400" s="475"/>
      <c r="O400" s="475"/>
      <c r="P400" s="475"/>
      <c r="Q400" s="475"/>
      <c r="R400" s="475"/>
      <c r="S400" s="475"/>
      <c r="T400" s="475"/>
      <c r="U400" s="475"/>
      <c r="V400" s="475"/>
      <c r="W400" s="475"/>
    </row>
    <row r="401" spans="1:23" s="623" customFormat="1" ht="12.75">
      <c r="A401" s="743"/>
      <c r="C401" s="699"/>
      <c r="F401" s="743"/>
      <c r="H401" s="699"/>
      <c r="J401" s="475"/>
      <c r="K401" s="475"/>
      <c r="L401" s="475"/>
      <c r="M401" s="475"/>
      <c r="N401" s="475"/>
      <c r="O401" s="475"/>
      <c r="P401" s="475"/>
      <c r="Q401" s="475"/>
      <c r="R401" s="475"/>
      <c r="S401" s="475"/>
      <c r="T401" s="475"/>
      <c r="U401" s="475"/>
      <c r="V401" s="475"/>
      <c r="W401" s="475"/>
    </row>
    <row r="402" spans="1:23" s="623" customFormat="1" ht="12.75">
      <c r="A402" s="743"/>
      <c r="C402" s="699"/>
      <c r="F402" s="743"/>
      <c r="H402" s="699"/>
      <c r="J402" s="475"/>
      <c r="K402" s="475"/>
      <c r="L402" s="475"/>
      <c r="M402" s="475"/>
      <c r="N402" s="475"/>
      <c r="O402" s="475"/>
      <c r="P402" s="475"/>
      <c r="Q402" s="475"/>
      <c r="R402" s="475"/>
      <c r="S402" s="475"/>
      <c r="T402" s="475"/>
      <c r="U402" s="475"/>
      <c r="V402" s="475"/>
      <c r="W402" s="475"/>
    </row>
    <row r="403" spans="1:23" s="623" customFormat="1" ht="12.75">
      <c r="A403" s="743"/>
      <c r="C403" s="699"/>
      <c r="F403" s="743"/>
      <c r="H403" s="699"/>
      <c r="J403" s="475"/>
      <c r="K403" s="475"/>
      <c r="L403" s="475"/>
      <c r="M403" s="475"/>
      <c r="N403" s="475"/>
      <c r="O403" s="475"/>
      <c r="P403" s="475"/>
      <c r="Q403" s="475"/>
      <c r="R403" s="475"/>
      <c r="S403" s="475"/>
      <c r="T403" s="475"/>
      <c r="U403" s="475"/>
      <c r="V403" s="475"/>
      <c r="W403" s="475"/>
    </row>
    <row r="404" spans="1:23" s="623" customFormat="1" ht="12.75">
      <c r="A404" s="743"/>
      <c r="C404" s="699"/>
      <c r="F404" s="743"/>
      <c r="H404" s="699"/>
      <c r="J404" s="475"/>
      <c r="K404" s="475"/>
      <c r="L404" s="475"/>
      <c r="M404" s="475"/>
      <c r="N404" s="475"/>
      <c r="O404" s="475"/>
      <c r="P404" s="475"/>
      <c r="Q404" s="475"/>
      <c r="R404" s="475"/>
      <c r="S404" s="475"/>
      <c r="T404" s="475"/>
      <c r="U404" s="475"/>
      <c r="V404" s="475"/>
      <c r="W404" s="475"/>
    </row>
    <row r="405" spans="1:23" s="623" customFormat="1" ht="12.75">
      <c r="A405" s="743"/>
      <c r="C405" s="699"/>
      <c r="F405" s="743"/>
      <c r="H405" s="699"/>
      <c r="J405" s="475"/>
      <c r="K405" s="475"/>
      <c r="L405" s="475"/>
      <c r="M405" s="475"/>
      <c r="N405" s="475"/>
      <c r="O405" s="475"/>
      <c r="P405" s="475"/>
      <c r="Q405" s="475"/>
      <c r="R405" s="475"/>
      <c r="S405" s="475"/>
      <c r="T405" s="475"/>
      <c r="U405" s="475"/>
      <c r="V405" s="475"/>
      <c r="W405" s="475"/>
    </row>
    <row r="406" spans="1:23" s="623" customFormat="1" ht="12.75">
      <c r="A406" s="743"/>
      <c r="C406" s="699"/>
      <c r="F406" s="743"/>
      <c r="H406" s="699"/>
      <c r="J406" s="475"/>
      <c r="K406" s="475"/>
      <c r="L406" s="475"/>
      <c r="M406" s="475"/>
      <c r="N406" s="475"/>
      <c r="O406" s="475"/>
      <c r="P406" s="475"/>
      <c r="Q406" s="475"/>
      <c r="R406" s="475"/>
      <c r="S406" s="475"/>
      <c r="T406" s="475"/>
      <c r="U406" s="475"/>
      <c r="V406" s="475"/>
      <c r="W406" s="475"/>
    </row>
    <row r="407" spans="1:23" s="623" customFormat="1" ht="12.75">
      <c r="A407" s="743"/>
      <c r="C407" s="699"/>
      <c r="F407" s="743"/>
      <c r="H407" s="699"/>
      <c r="J407" s="475"/>
      <c r="K407" s="475"/>
      <c r="L407" s="475"/>
      <c r="M407" s="475"/>
      <c r="N407" s="475"/>
      <c r="O407" s="475"/>
      <c r="P407" s="475"/>
      <c r="Q407" s="475"/>
      <c r="R407" s="475"/>
      <c r="S407" s="475"/>
      <c r="T407" s="475"/>
      <c r="U407" s="475"/>
      <c r="V407" s="475"/>
      <c r="W407" s="475"/>
    </row>
    <row r="408" spans="1:23" s="623" customFormat="1" ht="12.75">
      <c r="A408" s="743"/>
      <c r="C408" s="699"/>
      <c r="F408" s="743"/>
      <c r="H408" s="699"/>
      <c r="J408" s="475"/>
      <c r="K408" s="475"/>
      <c r="L408" s="475"/>
      <c r="M408" s="475"/>
      <c r="N408" s="475"/>
      <c r="O408" s="475"/>
      <c r="P408" s="475"/>
      <c r="Q408" s="475"/>
      <c r="R408" s="475"/>
      <c r="S408" s="475"/>
      <c r="T408" s="475"/>
      <c r="U408" s="475"/>
      <c r="V408" s="475"/>
      <c r="W408" s="475"/>
    </row>
    <row r="409" spans="1:23" s="623" customFormat="1" ht="12.75">
      <c r="A409" s="743"/>
      <c r="C409" s="699"/>
      <c r="F409" s="743"/>
      <c r="H409" s="699"/>
      <c r="J409" s="475"/>
      <c r="K409" s="475"/>
      <c r="L409" s="475"/>
      <c r="M409" s="475"/>
      <c r="N409" s="475"/>
      <c r="O409" s="475"/>
      <c r="P409" s="475"/>
      <c r="Q409" s="475"/>
      <c r="R409" s="475"/>
      <c r="S409" s="475"/>
      <c r="T409" s="475"/>
      <c r="U409" s="475"/>
      <c r="V409" s="475"/>
      <c r="W409" s="475"/>
    </row>
    <row r="410" spans="1:23" s="623" customFormat="1" ht="12.75">
      <c r="A410" s="743"/>
      <c r="C410" s="699"/>
      <c r="F410" s="743"/>
      <c r="H410" s="699"/>
      <c r="J410" s="475"/>
      <c r="K410" s="475"/>
      <c r="L410" s="475"/>
      <c r="M410" s="475"/>
      <c r="N410" s="475"/>
      <c r="O410" s="475"/>
      <c r="P410" s="475"/>
      <c r="Q410" s="475"/>
      <c r="R410" s="475"/>
      <c r="S410" s="475"/>
      <c r="T410" s="475"/>
      <c r="U410" s="475"/>
      <c r="V410" s="475"/>
      <c r="W410" s="475"/>
    </row>
    <row r="411" spans="1:23" s="623" customFormat="1" ht="12.75">
      <c r="A411" s="743"/>
      <c r="C411" s="699"/>
      <c r="F411" s="743"/>
      <c r="H411" s="699"/>
      <c r="J411" s="475"/>
      <c r="K411" s="475"/>
      <c r="L411" s="475"/>
      <c r="M411" s="475"/>
      <c r="N411" s="475"/>
      <c r="O411" s="475"/>
      <c r="P411" s="475"/>
      <c r="Q411" s="475"/>
      <c r="R411" s="475"/>
      <c r="S411" s="475"/>
      <c r="T411" s="475"/>
      <c r="U411" s="475"/>
      <c r="V411" s="475"/>
      <c r="W411" s="475"/>
    </row>
    <row r="412" spans="1:23" s="623" customFormat="1" ht="12.75">
      <c r="A412" s="743"/>
      <c r="C412" s="699"/>
      <c r="F412" s="743"/>
      <c r="H412" s="699"/>
      <c r="J412" s="475"/>
      <c r="K412" s="475"/>
      <c r="L412" s="475"/>
      <c r="M412" s="475"/>
      <c r="N412" s="475"/>
      <c r="O412" s="475"/>
      <c r="P412" s="475"/>
      <c r="Q412" s="475"/>
      <c r="R412" s="475"/>
      <c r="S412" s="475"/>
      <c r="T412" s="475"/>
      <c r="U412" s="475"/>
      <c r="V412" s="475"/>
      <c r="W412" s="475"/>
    </row>
    <row r="413" spans="1:23" s="623" customFormat="1" ht="12.75">
      <c r="A413" s="743"/>
      <c r="C413" s="699"/>
      <c r="F413" s="743"/>
      <c r="H413" s="699"/>
      <c r="J413" s="475"/>
      <c r="K413" s="475"/>
      <c r="L413" s="475"/>
      <c r="M413" s="475"/>
      <c r="N413" s="475"/>
      <c r="O413" s="475"/>
      <c r="P413" s="475"/>
      <c r="Q413" s="475"/>
      <c r="R413" s="475"/>
      <c r="S413" s="475"/>
      <c r="T413" s="475"/>
      <c r="U413" s="475"/>
      <c r="V413" s="475"/>
      <c r="W413" s="475"/>
    </row>
    <row r="414" spans="1:23" s="623" customFormat="1" ht="12.75">
      <c r="A414" s="743"/>
      <c r="C414" s="699"/>
      <c r="F414" s="743"/>
      <c r="H414" s="699"/>
      <c r="J414" s="475"/>
      <c r="K414" s="475"/>
      <c r="L414" s="475"/>
      <c r="M414" s="475"/>
      <c r="N414" s="475"/>
      <c r="O414" s="475"/>
      <c r="P414" s="475"/>
      <c r="Q414" s="475"/>
      <c r="R414" s="475"/>
      <c r="S414" s="475"/>
      <c r="T414" s="475"/>
      <c r="U414" s="475"/>
      <c r="V414" s="475"/>
      <c r="W414" s="475"/>
    </row>
    <row r="415" spans="1:23" s="623" customFormat="1" ht="12.75">
      <c r="A415" s="743"/>
      <c r="C415" s="699"/>
      <c r="F415" s="743"/>
      <c r="H415" s="699"/>
      <c r="J415" s="475"/>
      <c r="K415" s="475"/>
      <c r="L415" s="475"/>
      <c r="M415" s="475"/>
      <c r="N415" s="475"/>
      <c r="O415" s="475"/>
      <c r="P415" s="475"/>
      <c r="Q415" s="475"/>
      <c r="R415" s="475"/>
      <c r="S415" s="475"/>
      <c r="T415" s="475"/>
      <c r="U415" s="475"/>
      <c r="V415" s="475"/>
      <c r="W415" s="475"/>
    </row>
    <row r="416" spans="1:23" s="623" customFormat="1" ht="12.75">
      <c r="A416" s="743"/>
      <c r="C416" s="699"/>
      <c r="F416" s="743"/>
      <c r="H416" s="699"/>
      <c r="J416" s="475"/>
      <c r="K416" s="475"/>
      <c r="L416" s="475"/>
      <c r="M416" s="475"/>
      <c r="N416" s="475"/>
      <c r="O416" s="475"/>
      <c r="P416" s="475"/>
      <c r="Q416" s="475"/>
      <c r="R416" s="475"/>
      <c r="S416" s="475"/>
      <c r="T416" s="475"/>
      <c r="U416" s="475"/>
      <c r="V416" s="475"/>
      <c r="W416" s="475"/>
    </row>
    <row r="417" spans="1:23" s="623" customFormat="1" ht="12.75">
      <c r="A417" s="743"/>
      <c r="C417" s="699"/>
      <c r="F417" s="743"/>
      <c r="H417" s="699"/>
      <c r="J417" s="475"/>
      <c r="K417" s="475"/>
      <c r="L417" s="475"/>
      <c r="M417" s="475"/>
      <c r="N417" s="475"/>
      <c r="O417" s="475"/>
      <c r="P417" s="475"/>
      <c r="Q417" s="475"/>
      <c r="R417" s="475"/>
      <c r="S417" s="475"/>
      <c r="T417" s="475"/>
      <c r="U417" s="475"/>
      <c r="V417" s="475"/>
      <c r="W417" s="475"/>
    </row>
    <row r="418" spans="1:23" s="623" customFormat="1" ht="12.75">
      <c r="A418" s="743"/>
      <c r="C418" s="699"/>
      <c r="F418" s="743"/>
      <c r="H418" s="699"/>
      <c r="J418" s="475"/>
      <c r="K418" s="475"/>
      <c r="L418" s="475"/>
      <c r="M418" s="475"/>
      <c r="N418" s="475"/>
      <c r="O418" s="475"/>
      <c r="P418" s="475"/>
      <c r="Q418" s="475"/>
      <c r="R418" s="475"/>
      <c r="S418" s="475"/>
      <c r="T418" s="475"/>
      <c r="U418" s="475"/>
      <c r="V418" s="475"/>
      <c r="W418" s="475"/>
    </row>
    <row r="419" spans="1:23" s="623" customFormat="1" ht="12.75">
      <c r="A419" s="743"/>
      <c r="C419" s="699"/>
      <c r="F419" s="743"/>
      <c r="H419" s="699"/>
      <c r="J419" s="475"/>
      <c r="K419" s="475"/>
      <c r="L419" s="475"/>
      <c r="M419" s="475"/>
      <c r="N419" s="475"/>
      <c r="O419" s="475"/>
      <c r="P419" s="475"/>
      <c r="Q419" s="475"/>
      <c r="R419" s="475"/>
      <c r="S419" s="475"/>
      <c r="T419" s="475"/>
      <c r="U419" s="475"/>
      <c r="V419" s="475"/>
      <c r="W419" s="475"/>
    </row>
    <row r="420" spans="1:23" s="623" customFormat="1" ht="12.75">
      <c r="A420" s="743"/>
      <c r="C420" s="699"/>
      <c r="F420" s="743"/>
      <c r="H420" s="699"/>
      <c r="J420" s="475"/>
      <c r="K420" s="475"/>
      <c r="L420" s="475"/>
      <c r="M420" s="475"/>
      <c r="N420" s="475"/>
      <c r="O420" s="475"/>
      <c r="P420" s="475"/>
      <c r="Q420" s="475"/>
      <c r="R420" s="475"/>
      <c r="S420" s="475"/>
      <c r="T420" s="475"/>
      <c r="U420" s="475"/>
      <c r="V420" s="475"/>
      <c r="W420" s="475"/>
    </row>
    <row r="421" spans="1:23" s="623" customFormat="1" ht="12.75">
      <c r="A421" s="743"/>
      <c r="C421" s="699"/>
      <c r="F421" s="743"/>
      <c r="H421" s="699"/>
      <c r="J421" s="475"/>
      <c r="K421" s="475"/>
      <c r="L421" s="475"/>
      <c r="M421" s="475"/>
      <c r="N421" s="475"/>
      <c r="O421" s="475"/>
      <c r="P421" s="475"/>
      <c r="Q421" s="475"/>
      <c r="R421" s="475"/>
      <c r="S421" s="475"/>
      <c r="T421" s="475"/>
      <c r="U421" s="475"/>
      <c r="V421" s="475"/>
      <c r="W421" s="475"/>
    </row>
    <row r="422" spans="1:23" s="623" customFormat="1" ht="12.75">
      <c r="A422" s="743"/>
      <c r="C422" s="699"/>
      <c r="F422" s="743"/>
      <c r="H422" s="699"/>
      <c r="J422" s="475"/>
      <c r="K422" s="475"/>
      <c r="L422" s="475"/>
      <c r="M422" s="475"/>
      <c r="N422" s="475"/>
      <c r="O422" s="475"/>
      <c r="P422" s="475"/>
      <c r="Q422" s="475"/>
      <c r="R422" s="475"/>
      <c r="S422" s="475"/>
      <c r="T422" s="475"/>
      <c r="U422" s="475"/>
      <c r="V422" s="475"/>
      <c r="W422" s="475"/>
    </row>
    <row r="423" spans="1:23" s="623" customFormat="1" ht="12.75">
      <c r="A423" s="743"/>
      <c r="C423" s="699"/>
      <c r="F423" s="743"/>
      <c r="H423" s="699"/>
      <c r="J423" s="475"/>
      <c r="K423" s="475"/>
      <c r="L423" s="475"/>
      <c r="M423" s="475"/>
      <c r="N423" s="475"/>
      <c r="O423" s="475"/>
      <c r="P423" s="475"/>
      <c r="Q423" s="475"/>
      <c r="R423" s="475"/>
      <c r="S423" s="475"/>
      <c r="T423" s="475"/>
      <c r="U423" s="475"/>
      <c r="V423" s="475"/>
      <c r="W423" s="475"/>
    </row>
    <row r="424" spans="1:23" s="623" customFormat="1" ht="12.75">
      <c r="A424" s="743"/>
      <c r="C424" s="699"/>
      <c r="F424" s="743"/>
      <c r="H424" s="699"/>
      <c r="J424" s="475"/>
      <c r="K424" s="475"/>
      <c r="L424" s="475"/>
      <c r="M424" s="475"/>
      <c r="N424" s="475"/>
      <c r="O424" s="475"/>
      <c r="P424" s="475"/>
      <c r="Q424" s="475"/>
      <c r="R424" s="475"/>
      <c r="S424" s="475"/>
      <c r="T424" s="475"/>
      <c r="U424" s="475"/>
      <c r="V424" s="475"/>
      <c r="W424" s="475"/>
    </row>
    <row r="425" spans="1:23" s="623" customFormat="1" ht="12.75">
      <c r="A425" s="743"/>
      <c r="C425" s="699"/>
      <c r="F425" s="743"/>
      <c r="H425" s="699"/>
      <c r="J425" s="475"/>
      <c r="K425" s="475"/>
      <c r="L425" s="475"/>
      <c r="M425" s="475"/>
      <c r="N425" s="475"/>
      <c r="O425" s="475"/>
      <c r="P425" s="475"/>
      <c r="Q425" s="475"/>
      <c r="R425" s="475"/>
      <c r="S425" s="475"/>
      <c r="T425" s="475"/>
      <c r="U425" s="475"/>
      <c r="V425" s="475"/>
      <c r="W425" s="475"/>
    </row>
    <row r="426" spans="1:23" s="623" customFormat="1" ht="12.75">
      <c r="A426" s="743"/>
      <c r="C426" s="699"/>
      <c r="F426" s="743"/>
      <c r="H426" s="699"/>
      <c r="J426" s="475"/>
      <c r="K426" s="475"/>
      <c r="L426" s="475"/>
      <c r="M426" s="475"/>
      <c r="N426" s="475"/>
      <c r="O426" s="475"/>
      <c r="P426" s="475"/>
      <c r="Q426" s="475"/>
      <c r="R426" s="475"/>
      <c r="S426" s="475"/>
      <c r="T426" s="475"/>
      <c r="U426" s="475"/>
      <c r="V426" s="475"/>
      <c r="W426" s="475"/>
    </row>
    <row r="427" spans="1:23" s="623" customFormat="1" ht="12.75">
      <c r="A427" s="743"/>
      <c r="C427" s="699"/>
      <c r="F427" s="743"/>
      <c r="H427" s="699"/>
      <c r="J427" s="475"/>
      <c r="K427" s="475"/>
      <c r="L427" s="475"/>
      <c r="M427" s="475"/>
      <c r="N427" s="475"/>
      <c r="O427" s="475"/>
      <c r="P427" s="475"/>
      <c r="Q427" s="475"/>
      <c r="R427" s="475"/>
      <c r="S427" s="475"/>
      <c r="T427" s="475"/>
      <c r="U427" s="475"/>
      <c r="V427" s="475"/>
      <c r="W427" s="475"/>
    </row>
    <row r="428" spans="1:23" s="623" customFormat="1" ht="12.75">
      <c r="A428" s="743"/>
      <c r="C428" s="699"/>
      <c r="F428" s="743"/>
      <c r="H428" s="699"/>
      <c r="J428" s="475"/>
      <c r="K428" s="475"/>
      <c r="L428" s="475"/>
      <c r="M428" s="475"/>
      <c r="N428" s="475"/>
      <c r="O428" s="475"/>
      <c r="P428" s="475"/>
      <c r="Q428" s="475"/>
      <c r="R428" s="475"/>
      <c r="S428" s="475"/>
      <c r="T428" s="475"/>
      <c r="U428" s="475"/>
      <c r="V428" s="475"/>
      <c r="W428" s="475"/>
    </row>
    <row r="429" spans="1:23" s="623" customFormat="1" ht="12.75">
      <c r="A429" s="743"/>
      <c r="C429" s="699"/>
      <c r="F429" s="743"/>
      <c r="H429" s="699"/>
      <c r="J429" s="475"/>
      <c r="K429" s="475"/>
      <c r="L429" s="475"/>
      <c r="M429" s="475"/>
      <c r="N429" s="475"/>
      <c r="O429" s="475"/>
      <c r="P429" s="475"/>
      <c r="Q429" s="475"/>
      <c r="R429" s="475"/>
      <c r="S429" s="475"/>
      <c r="T429" s="475"/>
      <c r="U429" s="475"/>
      <c r="V429" s="475"/>
      <c r="W429" s="475"/>
    </row>
    <row r="430" spans="1:23" s="623" customFormat="1" ht="12.75">
      <c r="A430" s="743"/>
      <c r="C430" s="699"/>
      <c r="F430" s="743"/>
      <c r="H430" s="699"/>
      <c r="J430" s="475"/>
      <c r="K430" s="475"/>
      <c r="L430" s="475"/>
      <c r="M430" s="475"/>
      <c r="N430" s="475"/>
      <c r="O430" s="475"/>
      <c r="P430" s="475"/>
      <c r="Q430" s="475"/>
      <c r="R430" s="475"/>
      <c r="S430" s="475"/>
      <c r="T430" s="475"/>
      <c r="U430" s="475"/>
      <c r="V430" s="475"/>
      <c r="W430" s="475"/>
    </row>
    <row r="431" spans="1:23" s="623" customFormat="1" ht="12.75">
      <c r="A431" s="743"/>
      <c r="C431" s="699"/>
      <c r="F431" s="743"/>
      <c r="H431" s="699"/>
      <c r="J431" s="475"/>
      <c r="K431" s="475"/>
      <c r="L431" s="475"/>
      <c r="M431" s="475"/>
      <c r="N431" s="475"/>
      <c r="O431" s="475"/>
      <c r="P431" s="475"/>
      <c r="Q431" s="475"/>
      <c r="R431" s="475"/>
      <c r="S431" s="475"/>
      <c r="T431" s="475"/>
      <c r="U431" s="475"/>
      <c r="V431" s="475"/>
      <c r="W431" s="475"/>
    </row>
    <row r="432" spans="1:23" s="623" customFormat="1" ht="12.75">
      <c r="A432" s="743"/>
      <c r="C432" s="699"/>
      <c r="F432" s="743"/>
      <c r="H432" s="699"/>
      <c r="J432" s="475"/>
      <c r="K432" s="475"/>
      <c r="L432" s="475"/>
      <c r="M432" s="475"/>
      <c r="N432" s="475"/>
      <c r="O432" s="475"/>
      <c r="P432" s="475"/>
      <c r="Q432" s="475"/>
      <c r="R432" s="475"/>
      <c r="S432" s="475"/>
      <c r="T432" s="475"/>
      <c r="U432" s="475"/>
      <c r="V432" s="475"/>
      <c r="W432" s="475"/>
    </row>
    <row r="433" spans="1:23" s="623" customFormat="1" ht="12.75">
      <c r="A433" s="743"/>
      <c r="C433" s="699"/>
      <c r="F433" s="743"/>
      <c r="H433" s="699"/>
      <c r="J433" s="475"/>
      <c r="K433" s="475"/>
      <c r="L433" s="475"/>
      <c r="M433" s="475"/>
      <c r="N433" s="475"/>
      <c r="O433" s="475"/>
      <c r="P433" s="475"/>
      <c r="Q433" s="475"/>
      <c r="R433" s="475"/>
      <c r="S433" s="475"/>
      <c r="T433" s="475"/>
      <c r="U433" s="475"/>
      <c r="V433" s="475"/>
      <c r="W433" s="475"/>
    </row>
    <row r="434" spans="1:23" s="623" customFormat="1" ht="12.75">
      <c r="A434" s="743"/>
      <c r="C434" s="699"/>
      <c r="F434" s="743"/>
      <c r="H434" s="699"/>
      <c r="J434" s="475"/>
      <c r="K434" s="475"/>
      <c r="L434" s="475"/>
      <c r="M434" s="475"/>
      <c r="N434" s="475"/>
      <c r="O434" s="475"/>
      <c r="P434" s="475"/>
      <c r="Q434" s="475"/>
      <c r="R434" s="475"/>
      <c r="S434" s="475"/>
      <c r="T434" s="475"/>
      <c r="U434" s="475"/>
      <c r="V434" s="475"/>
      <c r="W434" s="475"/>
    </row>
    <row r="435" spans="1:23" s="623" customFormat="1" ht="12.75">
      <c r="A435" s="743"/>
      <c r="C435" s="699"/>
      <c r="F435" s="743"/>
      <c r="H435" s="699"/>
      <c r="J435" s="475"/>
      <c r="K435" s="475"/>
      <c r="L435" s="475"/>
      <c r="M435" s="475"/>
      <c r="N435" s="475"/>
      <c r="O435" s="475"/>
      <c r="P435" s="475"/>
      <c r="Q435" s="475"/>
      <c r="R435" s="475"/>
      <c r="S435" s="475"/>
      <c r="T435" s="475"/>
      <c r="U435" s="475"/>
      <c r="V435" s="475"/>
      <c r="W435" s="475"/>
    </row>
    <row r="436" spans="1:23" s="623" customFormat="1" ht="12.75">
      <c r="A436" s="743"/>
      <c r="C436" s="699"/>
      <c r="F436" s="743"/>
      <c r="H436" s="699"/>
      <c r="J436" s="475"/>
      <c r="K436" s="475"/>
      <c r="L436" s="475"/>
      <c r="M436" s="475"/>
      <c r="N436" s="475"/>
      <c r="O436" s="475"/>
      <c r="P436" s="475"/>
      <c r="Q436" s="475"/>
      <c r="R436" s="475"/>
      <c r="S436" s="475"/>
      <c r="T436" s="475"/>
      <c r="U436" s="475"/>
      <c r="V436" s="475"/>
      <c r="W436" s="475"/>
    </row>
    <row r="437" spans="1:23" s="623" customFormat="1" ht="12.75">
      <c r="A437" s="743"/>
      <c r="C437" s="699"/>
      <c r="F437" s="743"/>
      <c r="H437" s="699"/>
      <c r="J437" s="475"/>
      <c r="K437" s="475"/>
      <c r="L437" s="475"/>
      <c r="M437" s="475"/>
      <c r="N437" s="475"/>
      <c r="O437" s="475"/>
      <c r="P437" s="475"/>
      <c r="Q437" s="475"/>
      <c r="R437" s="475"/>
      <c r="S437" s="475"/>
      <c r="T437" s="475"/>
      <c r="U437" s="475"/>
      <c r="V437" s="475"/>
      <c r="W437" s="475"/>
    </row>
    <row r="438" spans="1:23" s="623" customFormat="1" ht="12.75">
      <c r="A438" s="743"/>
      <c r="C438" s="699"/>
      <c r="F438" s="743"/>
      <c r="H438" s="699"/>
      <c r="J438" s="475"/>
      <c r="K438" s="475"/>
      <c r="L438" s="475"/>
      <c r="M438" s="475"/>
      <c r="N438" s="475"/>
      <c r="O438" s="475"/>
      <c r="P438" s="475"/>
      <c r="Q438" s="475"/>
      <c r="R438" s="475"/>
      <c r="S438" s="475"/>
      <c r="T438" s="475"/>
      <c r="U438" s="475"/>
      <c r="V438" s="475"/>
      <c r="W438" s="475"/>
    </row>
    <row r="439" spans="1:23" s="623" customFormat="1" ht="12.75">
      <c r="A439" s="743"/>
      <c r="C439" s="699"/>
      <c r="F439" s="743"/>
      <c r="H439" s="699"/>
      <c r="J439" s="475"/>
      <c r="K439" s="475"/>
      <c r="L439" s="475"/>
      <c r="M439" s="475"/>
      <c r="N439" s="475"/>
      <c r="O439" s="475"/>
      <c r="P439" s="475"/>
      <c r="Q439" s="475"/>
      <c r="R439" s="475"/>
      <c r="S439" s="475"/>
      <c r="T439" s="475"/>
      <c r="U439" s="475"/>
      <c r="V439" s="475"/>
      <c r="W439" s="475"/>
    </row>
    <row r="440" spans="1:23" s="623" customFormat="1" ht="12.75">
      <c r="A440" s="743"/>
      <c r="C440" s="699"/>
      <c r="F440" s="743"/>
      <c r="H440" s="699"/>
      <c r="J440" s="475"/>
      <c r="K440" s="475"/>
      <c r="L440" s="475"/>
      <c r="M440" s="475"/>
      <c r="N440" s="475"/>
      <c r="O440" s="475"/>
      <c r="P440" s="475"/>
      <c r="Q440" s="475"/>
      <c r="R440" s="475"/>
      <c r="S440" s="475"/>
      <c r="T440" s="475"/>
      <c r="U440" s="475"/>
      <c r="V440" s="475"/>
      <c r="W440" s="475"/>
    </row>
    <row r="441" spans="1:23" s="623" customFormat="1" ht="12.75">
      <c r="A441" s="743"/>
      <c r="C441" s="699"/>
      <c r="F441" s="743"/>
      <c r="H441" s="699"/>
      <c r="J441" s="475"/>
      <c r="K441" s="475"/>
      <c r="L441" s="475"/>
      <c r="M441" s="475"/>
      <c r="N441" s="475"/>
      <c r="O441" s="475"/>
      <c r="P441" s="475"/>
      <c r="Q441" s="475"/>
      <c r="R441" s="475"/>
      <c r="S441" s="475"/>
      <c r="T441" s="475"/>
      <c r="U441" s="475"/>
      <c r="V441" s="475"/>
      <c r="W441" s="475"/>
    </row>
    <row r="442" spans="1:23" s="623" customFormat="1" ht="12.75">
      <c r="A442" s="743"/>
      <c r="C442" s="699"/>
      <c r="F442" s="743"/>
      <c r="H442" s="699"/>
      <c r="J442" s="475"/>
      <c r="K442" s="475"/>
      <c r="L442" s="475"/>
      <c r="M442" s="475"/>
      <c r="N442" s="475"/>
      <c r="O442" s="475"/>
      <c r="P442" s="475"/>
      <c r="Q442" s="475"/>
      <c r="R442" s="475"/>
      <c r="S442" s="475"/>
      <c r="T442" s="475"/>
      <c r="U442" s="475"/>
      <c r="V442" s="475"/>
      <c r="W442" s="475"/>
    </row>
    <row r="443" spans="1:23" s="623" customFormat="1" ht="12.75">
      <c r="A443" s="743"/>
      <c r="C443" s="699"/>
      <c r="F443" s="743"/>
      <c r="H443" s="699"/>
      <c r="J443" s="475"/>
      <c r="K443" s="475"/>
      <c r="L443" s="475"/>
      <c r="M443" s="475"/>
      <c r="N443" s="475"/>
      <c r="O443" s="475"/>
      <c r="P443" s="475"/>
      <c r="Q443" s="475"/>
      <c r="R443" s="475"/>
      <c r="S443" s="475"/>
      <c r="T443" s="475"/>
      <c r="U443" s="475"/>
      <c r="V443" s="475"/>
      <c r="W443" s="475"/>
    </row>
    <row r="444" spans="1:23" s="623" customFormat="1" ht="12.75">
      <c r="A444" s="743"/>
      <c r="C444" s="699"/>
      <c r="F444" s="743"/>
      <c r="H444" s="699"/>
      <c r="J444" s="475"/>
      <c r="K444" s="475"/>
      <c r="L444" s="475"/>
      <c r="M444" s="475"/>
      <c r="N444" s="475"/>
      <c r="O444" s="475"/>
      <c r="P444" s="475"/>
      <c r="Q444" s="475"/>
      <c r="R444" s="475"/>
      <c r="S444" s="475"/>
      <c r="T444" s="475"/>
      <c r="U444" s="475"/>
      <c r="V444" s="475"/>
      <c r="W444" s="475"/>
    </row>
    <row r="445" spans="1:23" s="623" customFormat="1" ht="12.75">
      <c r="A445" s="743"/>
      <c r="C445" s="699"/>
      <c r="F445" s="743"/>
      <c r="H445" s="699"/>
      <c r="J445" s="475"/>
      <c r="K445" s="475"/>
      <c r="L445" s="475"/>
      <c r="M445" s="475"/>
      <c r="N445" s="475"/>
      <c r="O445" s="475"/>
      <c r="P445" s="475"/>
      <c r="Q445" s="475"/>
      <c r="R445" s="475"/>
      <c r="S445" s="475"/>
      <c r="T445" s="475"/>
      <c r="U445" s="475"/>
      <c r="V445" s="475"/>
      <c r="W445" s="475"/>
    </row>
    <row r="446" spans="1:23" s="623" customFormat="1" ht="12.75">
      <c r="A446" s="743"/>
      <c r="C446" s="699"/>
      <c r="F446" s="743"/>
      <c r="H446" s="699"/>
      <c r="J446" s="475"/>
      <c r="K446" s="475"/>
      <c r="L446" s="475"/>
      <c r="M446" s="475"/>
      <c r="N446" s="475"/>
      <c r="O446" s="475"/>
      <c r="P446" s="475"/>
      <c r="Q446" s="475"/>
      <c r="R446" s="475"/>
      <c r="S446" s="475"/>
      <c r="T446" s="475"/>
      <c r="U446" s="475"/>
      <c r="V446" s="475"/>
      <c r="W446" s="475"/>
    </row>
    <row r="447" spans="1:23" s="623" customFormat="1" ht="12.75">
      <c r="A447" s="743"/>
      <c r="C447" s="699"/>
      <c r="F447" s="743"/>
      <c r="H447" s="699"/>
      <c r="J447" s="475"/>
      <c r="K447" s="475"/>
      <c r="L447" s="475"/>
      <c r="M447" s="475"/>
      <c r="N447" s="475"/>
      <c r="O447" s="475"/>
      <c r="P447" s="475"/>
      <c r="Q447" s="475"/>
      <c r="R447" s="475"/>
      <c r="S447" s="475"/>
      <c r="T447" s="475"/>
      <c r="U447" s="475"/>
      <c r="V447" s="475"/>
      <c r="W447" s="475"/>
    </row>
    <row r="448" spans="1:23" s="623" customFormat="1" ht="12.75">
      <c r="A448" s="743"/>
      <c r="C448" s="699"/>
      <c r="F448" s="743"/>
      <c r="H448" s="699"/>
      <c r="J448" s="475"/>
      <c r="K448" s="475"/>
      <c r="L448" s="475"/>
      <c r="M448" s="475"/>
      <c r="N448" s="475"/>
      <c r="O448" s="475"/>
      <c r="P448" s="475"/>
      <c r="Q448" s="475"/>
      <c r="R448" s="475"/>
      <c r="S448" s="475"/>
      <c r="T448" s="475"/>
      <c r="U448" s="475"/>
      <c r="V448" s="475"/>
      <c r="W448" s="475"/>
    </row>
    <row r="449" spans="1:23" s="623" customFormat="1" ht="12.75">
      <c r="A449" s="743"/>
      <c r="C449" s="699"/>
      <c r="F449" s="743"/>
      <c r="H449" s="699"/>
      <c r="J449" s="475"/>
      <c r="K449" s="475"/>
      <c r="L449" s="475"/>
      <c r="M449" s="475"/>
      <c r="N449" s="475"/>
      <c r="O449" s="475"/>
      <c r="P449" s="475"/>
      <c r="Q449" s="475"/>
      <c r="R449" s="475"/>
      <c r="S449" s="475"/>
      <c r="T449" s="475"/>
      <c r="U449" s="475"/>
      <c r="V449" s="475"/>
      <c r="W449" s="475"/>
    </row>
    <row r="450" spans="1:23" s="623" customFormat="1" ht="12.75">
      <c r="A450" s="743"/>
      <c r="C450" s="699"/>
      <c r="F450" s="743"/>
      <c r="H450" s="699"/>
      <c r="J450" s="475"/>
      <c r="K450" s="475"/>
      <c r="L450" s="475"/>
      <c r="M450" s="475"/>
      <c r="N450" s="475"/>
      <c r="O450" s="475"/>
      <c r="P450" s="475"/>
      <c r="Q450" s="475"/>
      <c r="R450" s="475"/>
      <c r="S450" s="475"/>
      <c r="T450" s="475"/>
      <c r="U450" s="475"/>
      <c r="V450" s="475"/>
      <c r="W450" s="475"/>
    </row>
    <row r="451" spans="1:23" s="623" customFormat="1" ht="12.75">
      <c r="A451" s="743"/>
      <c r="C451" s="699"/>
      <c r="F451" s="743"/>
      <c r="H451" s="699"/>
      <c r="J451" s="475"/>
      <c r="K451" s="475"/>
      <c r="L451" s="475"/>
      <c r="M451" s="475"/>
      <c r="N451" s="475"/>
      <c r="O451" s="475"/>
      <c r="P451" s="475"/>
      <c r="Q451" s="475"/>
      <c r="R451" s="475"/>
      <c r="S451" s="475"/>
      <c r="T451" s="475"/>
      <c r="U451" s="475"/>
      <c r="V451" s="475"/>
      <c r="W451" s="475"/>
    </row>
    <row r="452" spans="1:23" s="623" customFormat="1" ht="12.75">
      <c r="A452" s="743"/>
      <c r="C452" s="699"/>
      <c r="F452" s="743"/>
      <c r="H452" s="699"/>
      <c r="J452" s="475"/>
      <c r="K452" s="475"/>
      <c r="L452" s="475"/>
      <c r="M452" s="475"/>
      <c r="N452" s="475"/>
      <c r="O452" s="475"/>
      <c r="P452" s="475"/>
      <c r="Q452" s="475"/>
      <c r="R452" s="475"/>
      <c r="S452" s="475"/>
      <c r="T452" s="475"/>
      <c r="U452" s="475"/>
      <c r="V452" s="475"/>
      <c r="W452" s="475"/>
    </row>
    <row r="453" spans="1:23" s="623" customFormat="1" ht="12.75">
      <c r="A453" s="743"/>
      <c r="C453" s="699"/>
      <c r="F453" s="743"/>
      <c r="H453" s="699"/>
      <c r="J453" s="475"/>
      <c r="K453" s="475"/>
      <c r="L453" s="475"/>
      <c r="M453" s="475"/>
      <c r="N453" s="475"/>
      <c r="O453" s="475"/>
      <c r="P453" s="475"/>
      <c r="Q453" s="475"/>
      <c r="R453" s="475"/>
      <c r="S453" s="475"/>
      <c r="T453" s="475"/>
      <c r="U453" s="475"/>
      <c r="V453" s="475"/>
      <c r="W453" s="475"/>
    </row>
    <row r="454" spans="1:23" s="623" customFormat="1" ht="12.75">
      <c r="A454" s="743"/>
      <c r="C454" s="699"/>
      <c r="F454" s="743"/>
      <c r="H454" s="699"/>
      <c r="J454" s="475"/>
      <c r="K454" s="475"/>
      <c r="L454" s="475"/>
      <c r="M454" s="475"/>
      <c r="N454" s="475"/>
      <c r="O454" s="475"/>
      <c r="P454" s="475"/>
      <c r="Q454" s="475"/>
      <c r="R454" s="475"/>
      <c r="S454" s="475"/>
      <c r="T454" s="475"/>
      <c r="U454" s="475"/>
      <c r="V454" s="475"/>
      <c r="W454" s="475"/>
    </row>
    <row r="455" spans="1:23" s="623" customFormat="1" ht="12.75">
      <c r="A455" s="743"/>
      <c r="C455" s="699"/>
      <c r="F455" s="743"/>
      <c r="H455" s="699"/>
      <c r="J455" s="475"/>
      <c r="K455" s="475"/>
      <c r="L455" s="475"/>
      <c r="M455" s="475"/>
      <c r="N455" s="475"/>
      <c r="O455" s="475"/>
      <c r="P455" s="475"/>
      <c r="Q455" s="475"/>
      <c r="R455" s="475"/>
      <c r="S455" s="475"/>
      <c r="T455" s="475"/>
      <c r="U455" s="475"/>
      <c r="V455" s="475"/>
      <c r="W455" s="475"/>
    </row>
    <row r="456" spans="1:23" s="623" customFormat="1" ht="12.75">
      <c r="A456" s="743"/>
      <c r="C456" s="699"/>
      <c r="F456" s="743"/>
      <c r="H456" s="699"/>
      <c r="J456" s="475"/>
      <c r="K456" s="475"/>
      <c r="L456" s="475"/>
      <c r="M456" s="475"/>
      <c r="N456" s="475"/>
      <c r="O456" s="475"/>
      <c r="P456" s="475"/>
      <c r="Q456" s="475"/>
      <c r="R456" s="475"/>
      <c r="S456" s="475"/>
      <c r="T456" s="475"/>
      <c r="U456" s="475"/>
      <c r="V456" s="475"/>
      <c r="W456" s="475"/>
    </row>
    <row r="457" spans="1:23" s="623" customFormat="1" ht="12.75">
      <c r="A457" s="743"/>
      <c r="C457" s="699"/>
      <c r="F457" s="743"/>
      <c r="H457" s="699"/>
      <c r="J457" s="475"/>
      <c r="K457" s="475"/>
      <c r="L457" s="475"/>
      <c r="M457" s="475"/>
      <c r="N457" s="475"/>
      <c r="O457" s="475"/>
      <c r="P457" s="475"/>
      <c r="Q457" s="475"/>
      <c r="R457" s="475"/>
      <c r="S457" s="475"/>
      <c r="T457" s="475"/>
      <c r="U457" s="475"/>
      <c r="V457" s="475"/>
      <c r="W457" s="475"/>
    </row>
    <row r="458" spans="1:23" s="623" customFormat="1" ht="12.75">
      <c r="A458" s="743"/>
      <c r="C458" s="699"/>
      <c r="F458" s="743"/>
      <c r="H458" s="699"/>
      <c r="J458" s="475"/>
      <c r="K458" s="475"/>
      <c r="L458" s="475"/>
      <c r="M458" s="475"/>
      <c r="N458" s="475"/>
      <c r="O458" s="475"/>
      <c r="P458" s="475"/>
      <c r="Q458" s="475"/>
      <c r="R458" s="475"/>
      <c r="S458" s="475"/>
      <c r="T458" s="475"/>
      <c r="U458" s="475"/>
      <c r="V458" s="475"/>
      <c r="W458" s="475"/>
    </row>
    <row r="459" spans="1:23" s="623" customFormat="1" ht="12.75">
      <c r="A459" s="743"/>
      <c r="C459" s="699"/>
      <c r="F459" s="743"/>
      <c r="H459" s="699"/>
      <c r="J459" s="475"/>
      <c r="K459" s="475"/>
      <c r="L459" s="475"/>
      <c r="M459" s="475"/>
      <c r="N459" s="475"/>
      <c r="O459" s="475"/>
      <c r="P459" s="475"/>
      <c r="Q459" s="475"/>
      <c r="R459" s="475"/>
      <c r="S459" s="475"/>
      <c r="T459" s="475"/>
      <c r="U459" s="475"/>
      <c r="V459" s="475"/>
      <c r="W459" s="475"/>
    </row>
    <row r="460" spans="1:23" s="623" customFormat="1" ht="12.75">
      <c r="A460" s="743"/>
      <c r="C460" s="699"/>
      <c r="F460" s="743"/>
      <c r="H460" s="699"/>
      <c r="J460" s="475"/>
      <c r="K460" s="475"/>
      <c r="L460" s="475"/>
      <c r="M460" s="475"/>
      <c r="N460" s="475"/>
      <c r="O460" s="475"/>
      <c r="P460" s="475"/>
      <c r="Q460" s="475"/>
      <c r="R460" s="475"/>
      <c r="S460" s="475"/>
      <c r="T460" s="475"/>
      <c r="U460" s="475"/>
      <c r="V460" s="475"/>
      <c r="W460" s="475"/>
    </row>
    <row r="461" spans="1:23" s="623" customFormat="1" ht="12.75">
      <c r="A461" s="743"/>
      <c r="C461" s="699"/>
      <c r="F461" s="743"/>
      <c r="H461" s="699"/>
      <c r="J461" s="475"/>
      <c r="K461" s="475"/>
      <c r="L461" s="475"/>
      <c r="M461" s="475"/>
      <c r="N461" s="475"/>
      <c r="O461" s="475"/>
      <c r="P461" s="475"/>
      <c r="Q461" s="475"/>
      <c r="R461" s="475"/>
      <c r="S461" s="475"/>
      <c r="T461" s="475"/>
      <c r="U461" s="475"/>
      <c r="V461" s="475"/>
      <c r="W461" s="475"/>
    </row>
    <row r="462" spans="1:23" s="623" customFormat="1" ht="12.75">
      <c r="A462" s="743"/>
      <c r="C462" s="699"/>
      <c r="F462" s="743"/>
      <c r="H462" s="699"/>
      <c r="J462" s="475"/>
      <c r="K462" s="475"/>
      <c r="L462" s="475"/>
      <c r="M462" s="475"/>
      <c r="N462" s="475"/>
      <c r="O462" s="475"/>
      <c r="P462" s="475"/>
      <c r="Q462" s="475"/>
      <c r="R462" s="475"/>
      <c r="S462" s="475"/>
      <c r="T462" s="475"/>
      <c r="U462" s="475"/>
      <c r="V462" s="475"/>
      <c r="W462" s="475"/>
    </row>
    <row r="463" spans="1:23" s="623" customFormat="1" ht="12.75">
      <c r="A463" s="743"/>
      <c r="C463" s="699"/>
      <c r="F463" s="743"/>
      <c r="H463" s="699"/>
      <c r="J463" s="475"/>
      <c r="K463" s="475"/>
      <c r="L463" s="475"/>
      <c r="M463" s="475"/>
      <c r="N463" s="475"/>
      <c r="O463" s="475"/>
      <c r="P463" s="475"/>
      <c r="Q463" s="475"/>
      <c r="R463" s="475"/>
      <c r="S463" s="475"/>
      <c r="T463" s="475"/>
      <c r="U463" s="475"/>
      <c r="V463" s="475"/>
      <c r="W463" s="475"/>
    </row>
    <row r="464" spans="1:23" s="623" customFormat="1" ht="12.75">
      <c r="A464" s="743"/>
      <c r="C464" s="699"/>
      <c r="F464" s="743"/>
      <c r="H464" s="699"/>
      <c r="J464" s="475"/>
      <c r="K464" s="475"/>
      <c r="L464" s="475"/>
      <c r="M464" s="475"/>
      <c r="N464" s="475"/>
      <c r="O464" s="475"/>
      <c r="P464" s="475"/>
      <c r="Q464" s="475"/>
      <c r="R464" s="475"/>
      <c r="S464" s="475"/>
      <c r="T464" s="475"/>
      <c r="U464" s="475"/>
      <c r="V464" s="475"/>
      <c r="W464" s="475"/>
    </row>
    <row r="465" spans="1:23" s="623" customFormat="1" ht="12.75">
      <c r="A465" s="743"/>
      <c r="C465" s="699"/>
      <c r="F465" s="743"/>
      <c r="H465" s="699"/>
      <c r="J465" s="475"/>
      <c r="K465" s="475"/>
      <c r="L465" s="475"/>
      <c r="M465" s="475"/>
      <c r="N465" s="475"/>
      <c r="O465" s="475"/>
      <c r="P465" s="475"/>
      <c r="Q465" s="475"/>
      <c r="R465" s="475"/>
      <c r="S465" s="475"/>
      <c r="T465" s="475"/>
      <c r="U465" s="475"/>
      <c r="V465" s="475"/>
      <c r="W465" s="475"/>
    </row>
    <row r="466" spans="1:23" s="623" customFormat="1" ht="12.75">
      <c r="A466" s="743"/>
      <c r="C466" s="699"/>
      <c r="F466" s="743"/>
      <c r="H466" s="699"/>
      <c r="J466" s="475"/>
      <c r="K466" s="475"/>
      <c r="L466" s="475"/>
      <c r="M466" s="475"/>
      <c r="N466" s="475"/>
      <c r="O466" s="475"/>
      <c r="P466" s="475"/>
      <c r="Q466" s="475"/>
      <c r="R466" s="475"/>
      <c r="S466" s="475"/>
      <c r="T466" s="475"/>
      <c r="U466" s="475"/>
      <c r="V466" s="475"/>
      <c r="W466" s="475"/>
    </row>
    <row r="467" spans="1:23" s="623" customFormat="1" ht="12.75">
      <c r="A467" s="743"/>
      <c r="C467" s="699"/>
      <c r="F467" s="743"/>
      <c r="H467" s="699"/>
      <c r="J467" s="475"/>
      <c r="K467" s="475"/>
      <c r="L467" s="475"/>
      <c r="M467" s="475"/>
      <c r="N467" s="475"/>
      <c r="O467" s="475"/>
      <c r="P467" s="475"/>
      <c r="Q467" s="475"/>
      <c r="R467" s="475"/>
      <c r="S467" s="475"/>
      <c r="T467" s="475"/>
      <c r="U467" s="475"/>
      <c r="V467" s="475"/>
      <c r="W467" s="475"/>
    </row>
    <row r="468" spans="1:23" s="623" customFormat="1" ht="12.75">
      <c r="A468" s="743"/>
      <c r="C468" s="699"/>
      <c r="F468" s="743"/>
      <c r="H468" s="699"/>
      <c r="J468" s="475"/>
      <c r="K468" s="475"/>
      <c r="L468" s="475"/>
      <c r="M468" s="475"/>
      <c r="N468" s="475"/>
      <c r="O468" s="475"/>
      <c r="P468" s="475"/>
      <c r="Q468" s="475"/>
      <c r="R468" s="475"/>
      <c r="S468" s="475"/>
      <c r="T468" s="475"/>
      <c r="U468" s="475"/>
      <c r="V468" s="475"/>
      <c r="W468" s="475"/>
    </row>
    <row r="469" spans="1:23" s="623" customFormat="1" ht="12.75">
      <c r="A469" s="743"/>
      <c r="C469" s="699"/>
      <c r="F469" s="743"/>
      <c r="H469" s="699"/>
      <c r="J469" s="475"/>
      <c r="K469" s="475"/>
      <c r="L469" s="475"/>
      <c r="M469" s="475"/>
      <c r="N469" s="475"/>
      <c r="O469" s="475"/>
      <c r="P469" s="475"/>
      <c r="Q469" s="475"/>
      <c r="R469" s="475"/>
      <c r="S469" s="475"/>
      <c r="T469" s="475"/>
      <c r="U469" s="475"/>
      <c r="V469" s="475"/>
      <c r="W469" s="475"/>
    </row>
    <row r="470" spans="1:23" s="623" customFormat="1" ht="12.75">
      <c r="A470" s="743"/>
      <c r="C470" s="699"/>
      <c r="F470" s="743"/>
      <c r="H470" s="699"/>
      <c r="J470" s="475"/>
      <c r="K470" s="475"/>
      <c r="L470" s="475"/>
      <c r="M470" s="475"/>
      <c r="N470" s="475"/>
      <c r="O470" s="475"/>
      <c r="P470" s="475"/>
      <c r="Q470" s="475"/>
      <c r="R470" s="475"/>
      <c r="S470" s="475"/>
      <c r="T470" s="475"/>
      <c r="U470" s="475"/>
      <c r="V470" s="475"/>
      <c r="W470" s="475"/>
    </row>
    <row r="471" spans="1:23" s="623" customFormat="1" ht="12.75">
      <c r="A471" s="743"/>
      <c r="C471" s="699"/>
      <c r="F471" s="743"/>
      <c r="H471" s="699"/>
      <c r="J471" s="475"/>
      <c r="K471" s="475"/>
      <c r="L471" s="475"/>
      <c r="M471" s="475"/>
      <c r="N471" s="475"/>
      <c r="O471" s="475"/>
      <c r="P471" s="475"/>
      <c r="Q471" s="475"/>
      <c r="R471" s="475"/>
      <c r="S471" s="475"/>
      <c r="T471" s="475"/>
      <c r="U471" s="475"/>
      <c r="V471" s="475"/>
      <c r="W471" s="475"/>
    </row>
    <row r="472" spans="1:23" s="623" customFormat="1" ht="12.75">
      <c r="A472" s="743"/>
      <c r="C472" s="699"/>
      <c r="F472" s="743"/>
      <c r="H472" s="699"/>
      <c r="J472" s="475"/>
      <c r="K472" s="475"/>
      <c r="L472" s="475"/>
      <c r="M472" s="475"/>
      <c r="N472" s="475"/>
      <c r="O472" s="475"/>
      <c r="P472" s="475"/>
      <c r="Q472" s="475"/>
      <c r="R472" s="475"/>
      <c r="S472" s="475"/>
      <c r="T472" s="475"/>
      <c r="U472" s="475"/>
      <c r="V472" s="475"/>
      <c r="W472" s="475"/>
    </row>
    <row r="473" spans="1:23" s="623" customFormat="1" ht="12.75">
      <c r="A473" s="743"/>
      <c r="C473" s="699"/>
      <c r="F473" s="743"/>
      <c r="H473" s="699"/>
      <c r="J473" s="475"/>
      <c r="K473" s="475"/>
      <c r="L473" s="475"/>
      <c r="M473" s="475"/>
      <c r="N473" s="475"/>
      <c r="O473" s="475"/>
      <c r="P473" s="475"/>
      <c r="Q473" s="475"/>
      <c r="R473" s="475"/>
      <c r="S473" s="475"/>
      <c r="T473" s="475"/>
      <c r="U473" s="475"/>
      <c r="V473" s="475"/>
      <c r="W473" s="475"/>
    </row>
    <row r="474" spans="1:23" s="623" customFormat="1" ht="12.75">
      <c r="A474" s="743"/>
      <c r="C474" s="699"/>
      <c r="F474" s="743"/>
      <c r="H474" s="699"/>
      <c r="J474" s="475"/>
      <c r="K474" s="475"/>
      <c r="L474" s="475"/>
      <c r="M474" s="475"/>
      <c r="N474" s="475"/>
      <c r="O474" s="475"/>
      <c r="P474" s="475"/>
      <c r="Q474" s="475"/>
      <c r="R474" s="475"/>
      <c r="S474" s="475"/>
      <c r="T474" s="475"/>
      <c r="U474" s="475"/>
      <c r="V474" s="475"/>
      <c r="W474" s="475"/>
    </row>
    <row r="475" spans="1:23" s="623" customFormat="1" ht="12.75">
      <c r="A475" s="743"/>
      <c r="C475" s="699"/>
      <c r="F475" s="743"/>
      <c r="H475" s="699"/>
      <c r="J475" s="475"/>
      <c r="K475" s="475"/>
      <c r="L475" s="475"/>
      <c r="M475" s="475"/>
      <c r="N475" s="475"/>
      <c r="O475" s="475"/>
      <c r="P475" s="475"/>
      <c r="Q475" s="475"/>
      <c r="R475" s="475"/>
      <c r="S475" s="475"/>
      <c r="T475" s="475"/>
      <c r="U475" s="475"/>
      <c r="V475" s="475"/>
      <c r="W475" s="475"/>
    </row>
    <row r="476" spans="1:23" s="623" customFormat="1" ht="12.75">
      <c r="A476" s="743"/>
      <c r="C476" s="699"/>
      <c r="F476" s="743"/>
      <c r="H476" s="699"/>
      <c r="J476" s="475"/>
      <c r="K476" s="475"/>
      <c r="L476" s="475"/>
      <c r="M476" s="475"/>
      <c r="N476" s="475"/>
      <c r="O476" s="475"/>
      <c r="P476" s="475"/>
      <c r="Q476" s="475"/>
      <c r="R476" s="475"/>
      <c r="S476" s="475"/>
      <c r="T476" s="475"/>
      <c r="U476" s="475"/>
      <c r="V476" s="475"/>
      <c r="W476" s="475"/>
    </row>
    <row r="477" spans="1:23" s="623" customFormat="1" ht="12.75">
      <c r="A477" s="743"/>
      <c r="C477" s="699"/>
      <c r="F477" s="743"/>
      <c r="H477" s="699"/>
      <c r="J477" s="475"/>
      <c r="K477" s="475"/>
      <c r="L477" s="475"/>
      <c r="M477" s="475"/>
      <c r="N477" s="475"/>
      <c r="O477" s="475"/>
      <c r="P477" s="475"/>
      <c r="Q477" s="475"/>
      <c r="R477" s="475"/>
      <c r="S477" s="475"/>
      <c r="T477" s="475"/>
      <c r="U477" s="475"/>
      <c r="V477" s="475"/>
      <c r="W477" s="475"/>
    </row>
    <row r="478" spans="1:23" s="623" customFormat="1" ht="12.75">
      <c r="A478" s="743"/>
      <c r="C478" s="699"/>
      <c r="F478" s="743"/>
      <c r="H478" s="699"/>
      <c r="J478" s="475"/>
      <c r="K478" s="475"/>
      <c r="L478" s="475"/>
      <c r="M478" s="475"/>
      <c r="N478" s="475"/>
      <c r="O478" s="475"/>
      <c r="P478" s="475"/>
      <c r="Q478" s="475"/>
      <c r="R478" s="475"/>
      <c r="S478" s="475"/>
      <c r="T478" s="475"/>
      <c r="U478" s="475"/>
      <c r="V478" s="475"/>
      <c r="W478" s="475"/>
    </row>
    <row r="479" spans="1:23" s="623" customFormat="1" ht="12.75">
      <c r="A479" s="743"/>
      <c r="C479" s="699"/>
      <c r="F479" s="743"/>
      <c r="H479" s="699"/>
      <c r="J479" s="475"/>
      <c r="K479" s="475"/>
      <c r="L479" s="475"/>
      <c r="M479" s="475"/>
      <c r="N479" s="475"/>
      <c r="O479" s="475"/>
      <c r="P479" s="475"/>
      <c r="Q479" s="475"/>
      <c r="R479" s="475"/>
      <c r="S479" s="475"/>
      <c r="T479" s="475"/>
      <c r="U479" s="475"/>
      <c r="V479" s="475"/>
      <c r="W479" s="475"/>
    </row>
    <row r="480" spans="1:23" s="623" customFormat="1" ht="12.75">
      <c r="A480" s="743"/>
      <c r="C480" s="699"/>
      <c r="F480" s="743"/>
      <c r="H480" s="699"/>
      <c r="J480" s="475"/>
      <c r="K480" s="475"/>
      <c r="L480" s="475"/>
      <c r="M480" s="475"/>
      <c r="N480" s="475"/>
      <c r="O480" s="475"/>
      <c r="P480" s="475"/>
      <c r="Q480" s="475"/>
      <c r="R480" s="475"/>
      <c r="S480" s="475"/>
      <c r="T480" s="475"/>
      <c r="U480" s="475"/>
      <c r="V480" s="475"/>
      <c r="W480" s="475"/>
    </row>
    <row r="481" spans="1:23" s="623" customFormat="1" ht="12.75">
      <c r="A481" s="743"/>
      <c r="C481" s="699"/>
      <c r="F481" s="743"/>
      <c r="H481" s="699"/>
      <c r="J481" s="475"/>
      <c r="K481" s="475"/>
      <c r="L481" s="475"/>
      <c r="M481" s="475"/>
      <c r="N481" s="475"/>
      <c r="O481" s="475"/>
      <c r="P481" s="475"/>
      <c r="Q481" s="475"/>
      <c r="R481" s="475"/>
      <c r="S481" s="475"/>
      <c r="T481" s="475"/>
      <c r="U481" s="475"/>
      <c r="V481" s="475"/>
      <c r="W481" s="475"/>
    </row>
    <row r="482" spans="1:23" s="623" customFormat="1" ht="12.75">
      <c r="A482" s="743"/>
      <c r="C482" s="699"/>
      <c r="F482" s="743"/>
      <c r="H482" s="699"/>
      <c r="J482" s="475"/>
      <c r="K482" s="475"/>
      <c r="L482" s="475"/>
      <c r="M482" s="475"/>
      <c r="N482" s="475"/>
      <c r="O482" s="475"/>
      <c r="P482" s="475"/>
      <c r="Q482" s="475"/>
      <c r="R482" s="475"/>
      <c r="S482" s="475"/>
      <c r="T482" s="475"/>
      <c r="U482" s="475"/>
      <c r="V482" s="475"/>
      <c r="W482" s="475"/>
    </row>
    <row r="483" spans="1:23" s="623" customFormat="1" ht="12.75">
      <c r="A483" s="743"/>
      <c r="C483" s="699"/>
      <c r="F483" s="743"/>
      <c r="H483" s="699"/>
      <c r="J483" s="475"/>
      <c r="K483" s="475"/>
      <c r="L483" s="475"/>
      <c r="M483" s="475"/>
      <c r="N483" s="475"/>
      <c r="O483" s="475"/>
      <c r="P483" s="475"/>
      <c r="Q483" s="475"/>
      <c r="R483" s="475"/>
      <c r="S483" s="475"/>
      <c r="T483" s="475"/>
      <c r="U483" s="475"/>
      <c r="V483" s="475"/>
      <c r="W483" s="475"/>
    </row>
    <row r="484" spans="1:23" s="623" customFormat="1" ht="12.75">
      <c r="A484" s="743"/>
      <c r="C484" s="699"/>
      <c r="F484" s="743"/>
      <c r="H484" s="699"/>
      <c r="J484" s="475"/>
      <c r="K484" s="475"/>
      <c r="L484" s="475"/>
      <c r="M484" s="475"/>
      <c r="N484" s="475"/>
      <c r="O484" s="475"/>
      <c r="P484" s="475"/>
      <c r="Q484" s="475"/>
      <c r="R484" s="475"/>
      <c r="S484" s="475"/>
      <c r="T484" s="475"/>
      <c r="U484" s="475"/>
      <c r="V484" s="475"/>
      <c r="W484" s="475"/>
    </row>
    <row r="485" spans="1:23" s="623" customFormat="1" ht="12.75">
      <c r="A485" s="743"/>
      <c r="C485" s="699"/>
      <c r="F485" s="743"/>
      <c r="H485" s="699"/>
      <c r="J485" s="475"/>
      <c r="K485" s="475"/>
      <c r="L485" s="475"/>
      <c r="M485" s="475"/>
      <c r="N485" s="475"/>
      <c r="O485" s="475"/>
      <c r="P485" s="475"/>
      <c r="Q485" s="475"/>
      <c r="R485" s="475"/>
      <c r="S485" s="475"/>
      <c r="T485" s="475"/>
      <c r="U485" s="475"/>
      <c r="V485" s="475"/>
      <c r="W485" s="475"/>
    </row>
    <row r="486" spans="1:23" s="623" customFormat="1" ht="12.75">
      <c r="A486" s="743"/>
      <c r="C486" s="699"/>
      <c r="F486" s="743"/>
      <c r="H486" s="699"/>
      <c r="J486" s="475"/>
      <c r="K486" s="475"/>
      <c r="L486" s="475"/>
      <c r="M486" s="475"/>
      <c r="N486" s="475"/>
      <c r="O486" s="475"/>
      <c r="P486" s="475"/>
      <c r="Q486" s="475"/>
      <c r="R486" s="475"/>
      <c r="S486" s="475"/>
      <c r="T486" s="475"/>
      <c r="U486" s="475"/>
      <c r="V486" s="475"/>
      <c r="W486" s="475"/>
    </row>
    <row r="487" spans="1:23" s="623" customFormat="1" ht="12.75">
      <c r="A487" s="743"/>
      <c r="C487" s="699"/>
      <c r="F487" s="743"/>
      <c r="H487" s="699"/>
      <c r="J487" s="475"/>
      <c r="K487" s="475"/>
      <c r="L487" s="475"/>
      <c r="M487" s="475"/>
      <c r="N487" s="475"/>
      <c r="O487" s="475"/>
      <c r="P487" s="475"/>
      <c r="Q487" s="475"/>
      <c r="R487" s="475"/>
      <c r="S487" s="475"/>
      <c r="T487" s="475"/>
      <c r="U487" s="475"/>
      <c r="V487" s="475"/>
      <c r="W487" s="475"/>
    </row>
    <row r="488" spans="1:23" s="623" customFormat="1" ht="12.75">
      <c r="A488" s="743"/>
      <c r="C488" s="699"/>
      <c r="F488" s="743"/>
      <c r="H488" s="699"/>
      <c r="J488" s="475"/>
      <c r="K488" s="475"/>
      <c r="L488" s="475"/>
      <c r="M488" s="475"/>
      <c r="N488" s="475"/>
      <c r="O488" s="475"/>
      <c r="P488" s="475"/>
      <c r="Q488" s="475"/>
      <c r="R488" s="475"/>
      <c r="S488" s="475"/>
      <c r="T488" s="475"/>
      <c r="U488" s="475"/>
      <c r="V488" s="475"/>
      <c r="W488" s="475"/>
    </row>
    <row r="489" spans="1:23" s="623" customFormat="1" ht="12.75">
      <c r="A489" s="743"/>
      <c r="C489" s="699"/>
      <c r="F489" s="743"/>
      <c r="H489" s="699"/>
      <c r="J489" s="475"/>
      <c r="K489" s="475"/>
      <c r="L489" s="475"/>
      <c r="M489" s="475"/>
      <c r="N489" s="475"/>
      <c r="O489" s="475"/>
      <c r="P489" s="475"/>
      <c r="Q489" s="475"/>
      <c r="R489" s="475"/>
      <c r="S489" s="475"/>
      <c r="T489" s="475"/>
      <c r="U489" s="475"/>
      <c r="V489" s="475"/>
      <c r="W489" s="475"/>
    </row>
    <row r="490" spans="1:23" s="623" customFormat="1" ht="12.75">
      <c r="A490" s="743"/>
      <c r="C490" s="699"/>
      <c r="F490" s="743"/>
      <c r="H490" s="699"/>
      <c r="J490" s="475"/>
      <c r="K490" s="475"/>
      <c r="L490" s="475"/>
      <c r="M490" s="475"/>
      <c r="N490" s="475"/>
      <c r="O490" s="475"/>
      <c r="P490" s="475"/>
      <c r="Q490" s="475"/>
      <c r="R490" s="475"/>
      <c r="S490" s="475"/>
      <c r="T490" s="475"/>
      <c r="U490" s="475"/>
      <c r="V490" s="475"/>
      <c r="W490" s="475"/>
    </row>
    <row r="491" spans="1:23" s="623" customFormat="1" ht="12.75">
      <c r="A491" s="743"/>
      <c r="C491" s="699"/>
      <c r="F491" s="743"/>
      <c r="H491" s="699"/>
      <c r="J491" s="475"/>
      <c r="K491" s="475"/>
      <c r="L491" s="475"/>
      <c r="M491" s="475"/>
      <c r="N491" s="475"/>
      <c r="O491" s="475"/>
      <c r="P491" s="475"/>
      <c r="Q491" s="475"/>
      <c r="R491" s="475"/>
      <c r="S491" s="475"/>
      <c r="T491" s="475"/>
      <c r="U491" s="475"/>
      <c r="V491" s="475"/>
      <c r="W491" s="475"/>
    </row>
    <row r="492" spans="1:23" s="623" customFormat="1" ht="12.75">
      <c r="A492" s="743"/>
      <c r="C492" s="699"/>
      <c r="F492" s="743"/>
      <c r="H492" s="699"/>
      <c r="J492" s="475"/>
      <c r="K492" s="475"/>
      <c r="L492" s="475"/>
      <c r="M492" s="475"/>
      <c r="N492" s="475"/>
      <c r="O492" s="475"/>
      <c r="P492" s="475"/>
      <c r="Q492" s="475"/>
      <c r="R492" s="475"/>
      <c r="S492" s="475"/>
      <c r="T492" s="475"/>
      <c r="U492" s="475"/>
      <c r="V492" s="475"/>
      <c r="W492" s="475"/>
    </row>
    <row r="493" spans="1:23" s="623" customFormat="1" ht="12.75">
      <c r="A493" s="743"/>
      <c r="C493" s="699"/>
      <c r="F493" s="743"/>
      <c r="H493" s="699"/>
      <c r="J493" s="475"/>
      <c r="K493" s="475"/>
      <c r="L493" s="475"/>
      <c r="M493" s="475"/>
      <c r="N493" s="475"/>
      <c r="O493" s="475"/>
      <c r="P493" s="475"/>
      <c r="Q493" s="475"/>
      <c r="R493" s="475"/>
      <c r="S493" s="475"/>
      <c r="T493" s="475"/>
      <c r="U493" s="475"/>
      <c r="V493" s="475"/>
      <c r="W493" s="475"/>
    </row>
    <row r="494" spans="1:23" s="623" customFormat="1" ht="12.75">
      <c r="A494" s="743"/>
      <c r="C494" s="699"/>
      <c r="F494" s="743"/>
      <c r="H494" s="699"/>
      <c r="J494" s="475"/>
      <c r="K494" s="475"/>
      <c r="L494" s="475"/>
      <c r="M494" s="475"/>
      <c r="N494" s="475"/>
      <c r="O494" s="475"/>
      <c r="P494" s="475"/>
      <c r="Q494" s="475"/>
      <c r="R494" s="475"/>
      <c r="S494" s="475"/>
      <c r="T494" s="475"/>
      <c r="U494" s="475"/>
      <c r="V494" s="475"/>
      <c r="W494" s="475"/>
    </row>
    <row r="495" spans="1:23" s="623" customFormat="1" ht="12.75">
      <c r="A495" s="743"/>
      <c r="C495" s="699"/>
      <c r="F495" s="743"/>
      <c r="H495" s="699"/>
      <c r="J495" s="475"/>
      <c r="K495" s="475"/>
      <c r="L495" s="475"/>
      <c r="M495" s="475"/>
      <c r="N495" s="475"/>
      <c r="O495" s="475"/>
      <c r="P495" s="475"/>
      <c r="Q495" s="475"/>
      <c r="R495" s="475"/>
      <c r="S495" s="475"/>
      <c r="T495" s="475"/>
      <c r="U495" s="475"/>
      <c r="V495" s="475"/>
      <c r="W495" s="475"/>
    </row>
    <row r="496" spans="1:23" s="623" customFormat="1" ht="12.75">
      <c r="A496" s="743"/>
      <c r="C496" s="699"/>
      <c r="F496" s="743"/>
      <c r="H496" s="699"/>
      <c r="J496" s="475"/>
      <c r="K496" s="475"/>
      <c r="L496" s="475"/>
      <c r="M496" s="475"/>
      <c r="N496" s="475"/>
      <c r="O496" s="475"/>
      <c r="P496" s="475"/>
      <c r="Q496" s="475"/>
      <c r="R496" s="475"/>
      <c r="S496" s="475"/>
      <c r="T496" s="475"/>
      <c r="U496" s="475"/>
      <c r="V496" s="475"/>
      <c r="W496" s="475"/>
    </row>
    <row r="497" spans="1:23" s="623" customFormat="1" ht="12.75">
      <c r="A497" s="743"/>
      <c r="C497" s="699"/>
      <c r="F497" s="743"/>
      <c r="H497" s="699"/>
      <c r="J497" s="475"/>
      <c r="K497" s="475"/>
      <c r="L497" s="475"/>
      <c r="M497" s="475"/>
      <c r="N497" s="475"/>
      <c r="O497" s="475"/>
      <c r="P497" s="475"/>
      <c r="Q497" s="475"/>
      <c r="R497" s="475"/>
      <c r="S497" s="475"/>
      <c r="T497" s="475"/>
      <c r="U497" s="475"/>
      <c r="V497" s="475"/>
      <c r="W497" s="475"/>
    </row>
    <row r="498" spans="1:23" s="623" customFormat="1" ht="12.75">
      <c r="A498" s="743"/>
      <c r="C498" s="699"/>
      <c r="F498" s="743"/>
      <c r="H498" s="699"/>
      <c r="J498" s="475"/>
      <c r="K498" s="475"/>
      <c r="L498" s="475"/>
      <c r="M498" s="475"/>
      <c r="N498" s="475"/>
      <c r="O498" s="475"/>
      <c r="P498" s="475"/>
      <c r="Q498" s="475"/>
      <c r="R498" s="475"/>
      <c r="S498" s="475"/>
      <c r="T498" s="475"/>
      <c r="U498" s="475"/>
      <c r="V498" s="475"/>
      <c r="W498" s="475"/>
    </row>
    <row r="499" spans="1:23" s="623" customFormat="1" ht="12.75">
      <c r="A499" s="743"/>
      <c r="C499" s="699"/>
      <c r="F499" s="743"/>
      <c r="H499" s="699"/>
      <c r="J499" s="475"/>
      <c r="K499" s="475"/>
      <c r="L499" s="475"/>
      <c r="M499" s="475"/>
      <c r="N499" s="475"/>
      <c r="O499" s="475"/>
      <c r="P499" s="475"/>
      <c r="Q499" s="475"/>
      <c r="R499" s="475"/>
      <c r="S499" s="475"/>
      <c r="T499" s="475"/>
      <c r="U499" s="475"/>
      <c r="V499" s="475"/>
      <c r="W499" s="475"/>
    </row>
    <row r="500" spans="1:23" s="623" customFormat="1" ht="12.75">
      <c r="A500" s="743"/>
      <c r="C500" s="699"/>
      <c r="F500" s="743"/>
      <c r="H500" s="699"/>
      <c r="J500" s="475"/>
      <c r="K500" s="475"/>
      <c r="L500" s="475"/>
      <c r="M500" s="475"/>
      <c r="N500" s="475"/>
      <c r="O500" s="475"/>
      <c r="P500" s="475"/>
      <c r="Q500" s="475"/>
      <c r="R500" s="475"/>
      <c r="S500" s="475"/>
      <c r="T500" s="475"/>
      <c r="U500" s="475"/>
      <c r="V500" s="475"/>
      <c r="W500" s="475"/>
    </row>
    <row r="501" spans="1:23" s="623" customFormat="1" ht="12.75">
      <c r="A501" s="743"/>
      <c r="C501" s="699"/>
      <c r="F501" s="743"/>
      <c r="H501" s="699"/>
      <c r="J501" s="475"/>
      <c r="K501" s="475"/>
      <c r="L501" s="475"/>
      <c r="M501" s="475"/>
      <c r="N501" s="475"/>
      <c r="O501" s="475"/>
      <c r="P501" s="475"/>
      <c r="Q501" s="475"/>
      <c r="R501" s="475"/>
      <c r="S501" s="475"/>
      <c r="T501" s="475"/>
      <c r="U501" s="475"/>
      <c r="V501" s="475"/>
      <c r="W501" s="475"/>
    </row>
    <row r="502" spans="1:23" s="623" customFormat="1" ht="12.75">
      <c r="A502" s="743"/>
      <c r="C502" s="699"/>
      <c r="F502" s="743"/>
      <c r="H502" s="699"/>
      <c r="J502" s="475"/>
      <c r="K502" s="475"/>
      <c r="L502" s="475"/>
      <c r="M502" s="475"/>
      <c r="N502" s="475"/>
      <c r="O502" s="475"/>
      <c r="P502" s="475"/>
      <c r="Q502" s="475"/>
      <c r="R502" s="475"/>
      <c r="S502" s="475"/>
      <c r="T502" s="475"/>
      <c r="U502" s="475"/>
      <c r="V502" s="475"/>
      <c r="W502" s="475"/>
    </row>
    <row r="503" spans="1:23" s="623" customFormat="1" ht="12.75">
      <c r="A503" s="743"/>
      <c r="C503" s="699"/>
      <c r="F503" s="743"/>
      <c r="H503" s="699"/>
      <c r="J503" s="475"/>
      <c r="K503" s="475"/>
      <c r="L503" s="475"/>
      <c r="M503" s="475"/>
      <c r="N503" s="475"/>
      <c r="O503" s="475"/>
      <c r="P503" s="475"/>
      <c r="Q503" s="475"/>
      <c r="R503" s="475"/>
      <c r="S503" s="475"/>
      <c r="T503" s="475"/>
      <c r="U503" s="475"/>
      <c r="V503" s="475"/>
      <c r="W503" s="475"/>
    </row>
    <row r="504" spans="1:23" s="623" customFormat="1" ht="12.75">
      <c r="A504" s="743"/>
      <c r="C504" s="699"/>
      <c r="F504" s="743"/>
      <c r="H504" s="699"/>
      <c r="J504" s="475"/>
      <c r="K504" s="475"/>
      <c r="L504" s="475"/>
      <c r="M504" s="475"/>
      <c r="N504" s="475"/>
      <c r="O504" s="475"/>
      <c r="P504" s="475"/>
      <c r="Q504" s="475"/>
      <c r="R504" s="475"/>
      <c r="S504" s="475"/>
      <c r="T504" s="475"/>
      <c r="U504" s="475"/>
      <c r="V504" s="475"/>
      <c r="W504" s="475"/>
    </row>
    <row r="505" spans="1:23" s="623" customFormat="1" ht="12.75">
      <c r="A505" s="743"/>
      <c r="C505" s="699"/>
      <c r="F505" s="743"/>
      <c r="H505" s="699"/>
      <c r="J505" s="475"/>
      <c r="K505" s="475"/>
      <c r="L505" s="475"/>
      <c r="M505" s="475"/>
      <c r="N505" s="475"/>
      <c r="O505" s="475"/>
      <c r="P505" s="475"/>
      <c r="Q505" s="475"/>
      <c r="R505" s="475"/>
      <c r="S505" s="475"/>
      <c r="T505" s="475"/>
      <c r="U505" s="475"/>
      <c r="V505" s="475"/>
      <c r="W505" s="475"/>
    </row>
    <row r="506" spans="1:23" s="623" customFormat="1" ht="12.75">
      <c r="A506" s="743"/>
      <c r="C506" s="699"/>
      <c r="F506" s="743"/>
      <c r="H506" s="699"/>
      <c r="J506" s="475"/>
      <c r="K506" s="475"/>
      <c r="L506" s="475"/>
      <c r="M506" s="475"/>
      <c r="N506" s="475"/>
      <c r="O506" s="475"/>
      <c r="P506" s="475"/>
      <c r="Q506" s="475"/>
      <c r="R506" s="475"/>
      <c r="S506" s="475"/>
      <c r="T506" s="475"/>
      <c r="U506" s="475"/>
      <c r="V506" s="475"/>
      <c r="W506" s="475"/>
    </row>
    <row r="507" spans="1:23" s="623" customFormat="1" ht="12.75">
      <c r="A507" s="743"/>
      <c r="C507" s="699"/>
      <c r="F507" s="743"/>
      <c r="H507" s="699"/>
      <c r="J507" s="475"/>
      <c r="K507" s="475"/>
      <c r="L507" s="475"/>
      <c r="M507" s="475"/>
      <c r="N507" s="475"/>
      <c r="O507" s="475"/>
      <c r="P507" s="475"/>
      <c r="Q507" s="475"/>
      <c r="R507" s="475"/>
      <c r="S507" s="475"/>
      <c r="T507" s="475"/>
      <c r="U507" s="475"/>
      <c r="V507" s="475"/>
      <c r="W507" s="475"/>
    </row>
    <row r="508" spans="1:23" s="623" customFormat="1" ht="12.75">
      <c r="A508" s="743"/>
      <c r="C508" s="699"/>
      <c r="F508" s="743"/>
      <c r="H508" s="699"/>
      <c r="J508" s="475"/>
      <c r="K508" s="475"/>
      <c r="L508" s="475"/>
      <c r="M508" s="475"/>
      <c r="N508" s="475"/>
      <c r="O508" s="475"/>
      <c r="P508" s="475"/>
      <c r="Q508" s="475"/>
      <c r="R508" s="475"/>
      <c r="S508" s="475"/>
      <c r="T508" s="475"/>
      <c r="U508" s="475"/>
      <c r="V508" s="475"/>
      <c r="W508" s="475"/>
    </row>
    <row r="509" spans="1:23" s="623" customFormat="1" ht="12.75">
      <c r="A509" s="743"/>
      <c r="C509" s="699"/>
      <c r="F509" s="743"/>
      <c r="H509" s="699"/>
      <c r="J509" s="475"/>
      <c r="K509" s="475"/>
      <c r="L509" s="475"/>
      <c r="M509" s="475"/>
      <c r="N509" s="475"/>
      <c r="O509" s="475"/>
      <c r="P509" s="475"/>
      <c r="Q509" s="475"/>
      <c r="R509" s="475"/>
      <c r="S509" s="475"/>
      <c r="T509" s="475"/>
      <c r="U509" s="475"/>
      <c r="V509" s="475"/>
      <c r="W509" s="475"/>
    </row>
    <row r="510" spans="1:23" s="623" customFormat="1" ht="12.75">
      <c r="A510" s="743"/>
      <c r="C510" s="699"/>
      <c r="F510" s="743"/>
      <c r="H510" s="699"/>
      <c r="J510" s="475"/>
      <c r="K510" s="475"/>
      <c r="L510" s="475"/>
      <c r="M510" s="475"/>
      <c r="N510" s="475"/>
      <c r="O510" s="475"/>
      <c r="P510" s="475"/>
      <c r="Q510" s="475"/>
      <c r="R510" s="475"/>
      <c r="S510" s="475"/>
      <c r="T510" s="475"/>
      <c r="U510" s="475"/>
      <c r="V510" s="475"/>
      <c r="W510" s="475"/>
    </row>
    <row r="511" spans="1:23" s="623" customFormat="1" ht="12.75">
      <c r="A511" s="743"/>
      <c r="C511" s="699"/>
      <c r="F511" s="743"/>
      <c r="H511" s="699"/>
      <c r="J511" s="475"/>
      <c r="K511" s="475"/>
      <c r="L511" s="475"/>
      <c r="M511" s="475"/>
      <c r="N511" s="475"/>
      <c r="O511" s="475"/>
      <c r="P511" s="475"/>
      <c r="Q511" s="475"/>
      <c r="R511" s="475"/>
      <c r="S511" s="475"/>
      <c r="T511" s="475"/>
      <c r="U511" s="475"/>
      <c r="V511" s="475"/>
      <c r="W511" s="475"/>
    </row>
    <row r="512" spans="1:23" s="623" customFormat="1" ht="12.75">
      <c r="A512" s="743"/>
      <c r="C512" s="699"/>
      <c r="F512" s="743"/>
      <c r="H512" s="699"/>
      <c r="J512" s="475"/>
      <c r="K512" s="475"/>
      <c r="L512" s="475"/>
      <c r="M512" s="475"/>
      <c r="N512" s="475"/>
      <c r="O512" s="475"/>
      <c r="P512" s="475"/>
      <c r="Q512" s="475"/>
      <c r="R512" s="475"/>
      <c r="S512" s="475"/>
      <c r="T512" s="475"/>
      <c r="U512" s="475"/>
      <c r="V512" s="475"/>
      <c r="W512" s="475"/>
    </row>
    <row r="513" spans="1:23" s="623" customFormat="1" ht="12.75">
      <c r="A513" s="743"/>
      <c r="C513" s="699"/>
      <c r="F513" s="743"/>
      <c r="H513" s="699"/>
      <c r="J513" s="475"/>
      <c r="K513" s="475"/>
      <c r="L513" s="475"/>
      <c r="M513" s="475"/>
      <c r="N513" s="475"/>
      <c r="O513" s="475"/>
      <c r="P513" s="475"/>
      <c r="Q513" s="475"/>
      <c r="R513" s="475"/>
      <c r="S513" s="475"/>
      <c r="T513" s="475"/>
      <c r="U513" s="475"/>
      <c r="V513" s="475"/>
      <c r="W513" s="475"/>
    </row>
    <row r="514" spans="1:23" s="623" customFormat="1" ht="12.75">
      <c r="A514" s="743"/>
      <c r="C514" s="699"/>
      <c r="F514" s="743"/>
      <c r="H514" s="699"/>
      <c r="J514" s="475"/>
      <c r="K514" s="475"/>
      <c r="L514" s="475"/>
      <c r="M514" s="475"/>
      <c r="N514" s="475"/>
      <c r="O514" s="475"/>
      <c r="P514" s="475"/>
      <c r="Q514" s="475"/>
      <c r="R514" s="475"/>
      <c r="S514" s="475"/>
      <c r="T514" s="475"/>
      <c r="U514" s="475"/>
      <c r="V514" s="475"/>
      <c r="W514" s="475"/>
    </row>
    <row r="515" spans="1:23" s="623" customFormat="1" ht="12.75">
      <c r="A515" s="743"/>
      <c r="C515" s="699"/>
      <c r="F515" s="743"/>
      <c r="H515" s="699"/>
      <c r="J515" s="475"/>
      <c r="K515" s="475"/>
      <c r="L515" s="475"/>
      <c r="M515" s="475"/>
      <c r="N515" s="475"/>
      <c r="O515" s="475"/>
      <c r="P515" s="475"/>
      <c r="Q515" s="475"/>
      <c r="R515" s="475"/>
      <c r="S515" s="475"/>
      <c r="T515" s="475"/>
      <c r="U515" s="475"/>
      <c r="V515" s="475"/>
      <c r="W515" s="475"/>
    </row>
    <row r="516" spans="1:23" s="623" customFormat="1" ht="12.75">
      <c r="A516" s="743"/>
      <c r="C516" s="699"/>
      <c r="F516" s="743"/>
      <c r="H516" s="699"/>
      <c r="J516" s="475"/>
      <c r="K516" s="475"/>
      <c r="L516" s="475"/>
      <c r="M516" s="475"/>
      <c r="N516" s="475"/>
      <c r="O516" s="475"/>
      <c r="P516" s="475"/>
      <c r="Q516" s="475"/>
      <c r="R516" s="475"/>
      <c r="S516" s="475"/>
      <c r="T516" s="475"/>
      <c r="U516" s="475"/>
      <c r="V516" s="475"/>
      <c r="W516" s="475"/>
    </row>
    <row r="517" spans="1:23" s="623" customFormat="1" ht="12.75">
      <c r="A517" s="743"/>
      <c r="C517" s="699"/>
      <c r="F517" s="743"/>
      <c r="H517" s="699"/>
      <c r="J517" s="475"/>
      <c r="K517" s="475"/>
      <c r="L517" s="475"/>
      <c r="M517" s="475"/>
      <c r="N517" s="475"/>
      <c r="O517" s="475"/>
      <c r="P517" s="475"/>
      <c r="Q517" s="475"/>
      <c r="R517" s="475"/>
      <c r="S517" s="475"/>
      <c r="T517" s="475"/>
      <c r="U517" s="475"/>
      <c r="V517" s="475"/>
      <c r="W517" s="475"/>
    </row>
    <row r="518" spans="1:23" s="623" customFormat="1" ht="12.75">
      <c r="A518" s="743"/>
      <c r="C518" s="699"/>
      <c r="F518" s="743"/>
      <c r="H518" s="699"/>
      <c r="J518" s="475"/>
      <c r="K518" s="475"/>
      <c r="L518" s="475"/>
      <c r="M518" s="475"/>
      <c r="N518" s="475"/>
      <c r="O518" s="475"/>
      <c r="P518" s="475"/>
      <c r="Q518" s="475"/>
      <c r="R518" s="475"/>
      <c r="S518" s="475"/>
      <c r="T518" s="475"/>
      <c r="U518" s="475"/>
      <c r="V518" s="475"/>
      <c r="W518" s="475"/>
    </row>
    <row r="519" spans="1:23" s="623" customFormat="1" ht="12.75">
      <c r="A519" s="743"/>
      <c r="C519" s="699"/>
      <c r="F519" s="743"/>
      <c r="H519" s="699"/>
      <c r="J519" s="475"/>
      <c r="K519" s="475"/>
      <c r="L519" s="475"/>
      <c r="M519" s="475"/>
      <c r="N519" s="475"/>
      <c r="O519" s="475"/>
      <c r="P519" s="475"/>
      <c r="Q519" s="475"/>
      <c r="R519" s="475"/>
      <c r="S519" s="475"/>
      <c r="T519" s="475"/>
      <c r="U519" s="475"/>
      <c r="V519" s="475"/>
      <c r="W519" s="475"/>
    </row>
    <row r="520" spans="1:23" s="623" customFormat="1" ht="12.75">
      <c r="A520" s="743"/>
      <c r="C520" s="699"/>
      <c r="F520" s="743"/>
      <c r="H520" s="699"/>
      <c r="J520" s="475"/>
      <c r="K520" s="475"/>
      <c r="L520" s="475"/>
      <c r="M520" s="475"/>
      <c r="N520" s="475"/>
      <c r="O520" s="475"/>
      <c r="P520" s="475"/>
      <c r="Q520" s="475"/>
      <c r="R520" s="475"/>
      <c r="S520" s="475"/>
      <c r="T520" s="475"/>
      <c r="U520" s="475"/>
      <c r="V520" s="475"/>
      <c r="W520" s="475"/>
    </row>
    <row r="521" spans="1:23" s="623" customFormat="1" ht="12.75">
      <c r="A521" s="743"/>
      <c r="C521" s="699"/>
      <c r="F521" s="743"/>
      <c r="H521" s="699"/>
      <c r="J521" s="475"/>
      <c r="K521" s="475"/>
      <c r="L521" s="475"/>
      <c r="M521" s="475"/>
      <c r="N521" s="475"/>
      <c r="O521" s="475"/>
      <c r="P521" s="475"/>
      <c r="Q521" s="475"/>
      <c r="R521" s="475"/>
      <c r="S521" s="475"/>
      <c r="T521" s="475"/>
      <c r="U521" s="475"/>
      <c r="V521" s="475"/>
      <c r="W521" s="475"/>
    </row>
    <row r="522" spans="1:23" s="623" customFormat="1" ht="12.75">
      <c r="A522" s="743"/>
      <c r="C522" s="699"/>
      <c r="F522" s="743"/>
      <c r="H522" s="699"/>
      <c r="J522" s="475"/>
      <c r="K522" s="475"/>
      <c r="L522" s="475"/>
      <c r="M522" s="475"/>
      <c r="N522" s="475"/>
      <c r="O522" s="475"/>
      <c r="P522" s="475"/>
      <c r="Q522" s="475"/>
      <c r="R522" s="475"/>
      <c r="S522" s="475"/>
      <c r="T522" s="475"/>
      <c r="U522" s="475"/>
      <c r="V522" s="475"/>
      <c r="W522" s="475"/>
    </row>
    <row r="523" spans="1:23" s="623" customFormat="1" ht="12.75">
      <c r="A523" s="743"/>
      <c r="C523" s="699"/>
      <c r="F523" s="743"/>
      <c r="H523" s="699"/>
      <c r="J523" s="475"/>
      <c r="K523" s="475"/>
      <c r="L523" s="475"/>
      <c r="M523" s="475"/>
      <c r="N523" s="475"/>
      <c r="O523" s="475"/>
      <c r="P523" s="475"/>
      <c r="Q523" s="475"/>
      <c r="R523" s="475"/>
      <c r="S523" s="475"/>
      <c r="T523" s="475"/>
      <c r="U523" s="475"/>
      <c r="V523" s="475"/>
      <c r="W523" s="475"/>
    </row>
    <row r="524" spans="1:23" s="623" customFormat="1" ht="12.75">
      <c r="A524" s="743"/>
      <c r="C524" s="699"/>
      <c r="F524" s="743"/>
      <c r="H524" s="699"/>
      <c r="J524" s="475"/>
      <c r="K524" s="475"/>
      <c r="L524" s="475"/>
      <c r="M524" s="475"/>
      <c r="N524" s="475"/>
      <c r="O524" s="475"/>
      <c r="P524" s="475"/>
      <c r="Q524" s="475"/>
      <c r="R524" s="475"/>
      <c r="S524" s="475"/>
      <c r="T524" s="475"/>
      <c r="U524" s="475"/>
      <c r="V524" s="475"/>
      <c r="W524" s="475"/>
    </row>
    <row r="525" spans="1:23" s="623" customFormat="1" ht="12.75">
      <c r="A525" s="743"/>
      <c r="C525" s="699"/>
      <c r="F525" s="743"/>
      <c r="H525" s="699"/>
      <c r="J525" s="475"/>
      <c r="K525" s="475"/>
      <c r="L525" s="475"/>
      <c r="M525" s="475"/>
      <c r="N525" s="475"/>
      <c r="O525" s="475"/>
      <c r="P525" s="475"/>
      <c r="Q525" s="475"/>
      <c r="R525" s="475"/>
      <c r="S525" s="475"/>
      <c r="T525" s="475"/>
      <c r="U525" s="475"/>
      <c r="V525" s="475"/>
      <c r="W525" s="475"/>
    </row>
    <row r="526" spans="1:23" s="623" customFormat="1" ht="12.75">
      <c r="A526" s="743"/>
      <c r="C526" s="699"/>
      <c r="F526" s="743"/>
      <c r="H526" s="699"/>
      <c r="J526" s="475"/>
      <c r="K526" s="475"/>
      <c r="L526" s="475"/>
      <c r="M526" s="475"/>
      <c r="N526" s="475"/>
      <c r="O526" s="475"/>
      <c r="P526" s="475"/>
      <c r="Q526" s="475"/>
      <c r="R526" s="475"/>
      <c r="S526" s="475"/>
      <c r="T526" s="475"/>
      <c r="U526" s="475"/>
      <c r="V526" s="475"/>
      <c r="W526" s="475"/>
    </row>
    <row r="527" spans="1:23" s="623" customFormat="1" ht="12.75">
      <c r="A527" s="743"/>
      <c r="C527" s="699"/>
      <c r="F527" s="743"/>
      <c r="H527" s="699"/>
      <c r="J527" s="475"/>
      <c r="K527" s="475"/>
      <c r="L527" s="475"/>
      <c r="M527" s="475"/>
      <c r="N527" s="475"/>
      <c r="O527" s="475"/>
      <c r="P527" s="475"/>
      <c r="Q527" s="475"/>
      <c r="R527" s="475"/>
      <c r="S527" s="475"/>
      <c r="T527" s="475"/>
      <c r="U527" s="475"/>
      <c r="V527" s="475"/>
      <c r="W527" s="475"/>
    </row>
    <row r="528" spans="1:23" s="623" customFormat="1" ht="12.75">
      <c r="A528" s="743"/>
      <c r="C528" s="699"/>
      <c r="F528" s="743"/>
      <c r="H528" s="699"/>
      <c r="J528" s="475"/>
      <c r="K528" s="475"/>
      <c r="L528" s="475"/>
      <c r="M528" s="475"/>
      <c r="N528" s="475"/>
      <c r="O528" s="475"/>
      <c r="P528" s="475"/>
      <c r="Q528" s="475"/>
      <c r="R528" s="475"/>
      <c r="S528" s="475"/>
      <c r="T528" s="475"/>
      <c r="U528" s="475"/>
      <c r="V528" s="475"/>
      <c r="W528" s="475"/>
    </row>
    <row r="529" spans="1:23" s="623" customFormat="1" ht="12.75">
      <c r="A529" s="743"/>
      <c r="C529" s="699"/>
      <c r="F529" s="743"/>
      <c r="H529" s="699"/>
      <c r="J529" s="475"/>
      <c r="K529" s="475"/>
      <c r="L529" s="475"/>
      <c r="M529" s="475"/>
      <c r="N529" s="475"/>
      <c r="O529" s="475"/>
      <c r="P529" s="475"/>
      <c r="Q529" s="475"/>
      <c r="R529" s="475"/>
      <c r="S529" s="475"/>
      <c r="T529" s="475"/>
      <c r="U529" s="475"/>
      <c r="V529" s="475"/>
      <c r="W529" s="475"/>
    </row>
    <row r="530" spans="1:23" s="623" customFormat="1" ht="12.75">
      <c r="A530" s="743"/>
      <c r="C530" s="699"/>
      <c r="F530" s="743"/>
      <c r="H530" s="699"/>
      <c r="J530" s="475"/>
      <c r="K530" s="475"/>
      <c r="L530" s="475"/>
      <c r="M530" s="475"/>
      <c r="N530" s="475"/>
      <c r="O530" s="475"/>
      <c r="P530" s="475"/>
      <c r="Q530" s="475"/>
      <c r="R530" s="475"/>
      <c r="S530" s="475"/>
      <c r="T530" s="475"/>
      <c r="U530" s="475"/>
      <c r="V530" s="475"/>
      <c r="W530" s="475"/>
    </row>
    <row r="531" spans="1:23" s="623" customFormat="1" ht="12.75">
      <c r="A531" s="743"/>
      <c r="C531" s="699"/>
      <c r="F531" s="743"/>
      <c r="H531" s="699"/>
      <c r="J531" s="475"/>
      <c r="K531" s="475"/>
      <c r="L531" s="475"/>
      <c r="M531" s="475"/>
      <c r="N531" s="475"/>
      <c r="O531" s="475"/>
      <c r="P531" s="475"/>
      <c r="Q531" s="475"/>
      <c r="R531" s="475"/>
      <c r="S531" s="475"/>
      <c r="T531" s="475"/>
      <c r="U531" s="475"/>
      <c r="V531" s="475"/>
      <c r="W531" s="475"/>
    </row>
    <row r="532" spans="1:23" s="623" customFormat="1" ht="12.75">
      <c r="A532" s="743"/>
      <c r="C532" s="699"/>
      <c r="F532" s="743"/>
      <c r="H532" s="699"/>
      <c r="J532" s="475"/>
      <c r="K532" s="475"/>
      <c r="L532" s="475"/>
      <c r="M532" s="475"/>
      <c r="N532" s="475"/>
      <c r="O532" s="475"/>
      <c r="P532" s="475"/>
      <c r="Q532" s="475"/>
      <c r="R532" s="475"/>
      <c r="S532" s="475"/>
      <c r="T532" s="475"/>
      <c r="U532" s="475"/>
      <c r="V532" s="475"/>
      <c r="W532" s="475"/>
    </row>
    <row r="533" spans="1:23" s="623" customFormat="1" ht="12.75">
      <c r="A533" s="743"/>
      <c r="C533" s="699"/>
      <c r="F533" s="743"/>
      <c r="H533" s="699"/>
      <c r="J533" s="475"/>
      <c r="K533" s="475"/>
      <c r="L533" s="475"/>
      <c r="M533" s="475"/>
      <c r="N533" s="475"/>
      <c r="O533" s="475"/>
      <c r="P533" s="475"/>
      <c r="Q533" s="475"/>
      <c r="R533" s="475"/>
      <c r="S533" s="475"/>
      <c r="T533" s="475"/>
      <c r="U533" s="475"/>
      <c r="V533" s="475"/>
      <c r="W533" s="475"/>
    </row>
    <row r="534" spans="1:23" s="623" customFormat="1" ht="12.75">
      <c r="A534" s="743"/>
      <c r="C534" s="699"/>
      <c r="F534" s="743"/>
      <c r="H534" s="699"/>
      <c r="J534" s="475"/>
      <c r="K534" s="475"/>
      <c r="L534" s="475"/>
      <c r="M534" s="475"/>
      <c r="N534" s="475"/>
      <c r="O534" s="475"/>
      <c r="P534" s="475"/>
      <c r="Q534" s="475"/>
      <c r="R534" s="475"/>
      <c r="S534" s="475"/>
      <c r="T534" s="475"/>
      <c r="U534" s="475"/>
      <c r="V534" s="475"/>
      <c r="W534" s="475"/>
    </row>
    <row r="535" spans="1:23" s="623" customFormat="1" ht="12.75">
      <c r="A535" s="743"/>
      <c r="C535" s="699"/>
      <c r="F535" s="743"/>
      <c r="H535" s="699"/>
      <c r="J535" s="475"/>
      <c r="K535" s="475"/>
      <c r="L535" s="475"/>
      <c r="M535" s="475"/>
      <c r="N535" s="475"/>
      <c r="O535" s="475"/>
      <c r="P535" s="475"/>
      <c r="Q535" s="475"/>
      <c r="R535" s="475"/>
      <c r="S535" s="475"/>
      <c r="T535" s="475"/>
      <c r="U535" s="475"/>
      <c r="V535" s="475"/>
      <c r="W535" s="475"/>
    </row>
    <row r="536" spans="1:23" s="623" customFormat="1" ht="12.75">
      <c r="A536" s="743"/>
      <c r="C536" s="699"/>
      <c r="F536" s="743"/>
      <c r="H536" s="699"/>
      <c r="J536" s="475"/>
      <c r="K536" s="475"/>
      <c r="L536" s="475"/>
      <c r="M536" s="475"/>
      <c r="N536" s="475"/>
      <c r="O536" s="475"/>
      <c r="P536" s="475"/>
      <c r="Q536" s="475"/>
      <c r="R536" s="475"/>
      <c r="S536" s="475"/>
      <c r="T536" s="475"/>
      <c r="U536" s="475"/>
      <c r="V536" s="475"/>
      <c r="W536" s="475"/>
    </row>
    <row r="537" spans="1:23" s="623" customFormat="1" ht="12.75">
      <c r="A537" s="743"/>
      <c r="C537" s="699"/>
      <c r="F537" s="743"/>
      <c r="H537" s="699"/>
      <c r="J537" s="475"/>
      <c r="K537" s="475"/>
      <c r="L537" s="475"/>
      <c r="M537" s="475"/>
      <c r="N537" s="475"/>
      <c r="O537" s="475"/>
      <c r="P537" s="475"/>
      <c r="Q537" s="475"/>
      <c r="R537" s="475"/>
      <c r="S537" s="475"/>
      <c r="T537" s="475"/>
      <c r="U537" s="475"/>
      <c r="V537" s="475"/>
      <c r="W537" s="475"/>
    </row>
    <row r="538" spans="1:23" s="623" customFormat="1" ht="12.75">
      <c r="A538" s="743"/>
      <c r="C538" s="699"/>
      <c r="F538" s="743"/>
      <c r="H538" s="699"/>
      <c r="J538" s="475"/>
      <c r="K538" s="475"/>
      <c r="L538" s="475"/>
      <c r="M538" s="475"/>
      <c r="N538" s="475"/>
      <c r="O538" s="475"/>
      <c r="P538" s="475"/>
      <c r="Q538" s="475"/>
      <c r="R538" s="475"/>
      <c r="S538" s="475"/>
      <c r="T538" s="475"/>
      <c r="U538" s="475"/>
      <c r="V538" s="475"/>
      <c r="W538" s="475"/>
    </row>
    <row r="539" spans="1:23" s="623" customFormat="1" ht="12.75">
      <c r="A539" s="743"/>
      <c r="C539" s="699"/>
      <c r="F539" s="743"/>
      <c r="H539" s="699"/>
      <c r="J539" s="475"/>
      <c r="K539" s="475"/>
      <c r="L539" s="475"/>
      <c r="M539" s="475"/>
      <c r="N539" s="475"/>
      <c r="O539" s="475"/>
      <c r="P539" s="475"/>
      <c r="Q539" s="475"/>
      <c r="R539" s="475"/>
      <c r="S539" s="475"/>
      <c r="T539" s="475"/>
      <c r="U539" s="475"/>
      <c r="V539" s="475"/>
      <c r="W539" s="475"/>
    </row>
    <row r="540" spans="1:23" s="623" customFormat="1" ht="12.75">
      <c r="A540" s="743"/>
      <c r="C540" s="699"/>
      <c r="F540" s="743"/>
      <c r="H540" s="699"/>
      <c r="J540" s="475"/>
      <c r="K540" s="475"/>
      <c r="L540" s="475"/>
      <c r="M540" s="475"/>
      <c r="N540" s="475"/>
      <c r="O540" s="475"/>
      <c r="P540" s="475"/>
      <c r="Q540" s="475"/>
      <c r="R540" s="475"/>
      <c r="S540" s="475"/>
      <c r="T540" s="475"/>
      <c r="U540" s="475"/>
      <c r="V540" s="475"/>
      <c r="W540" s="475"/>
    </row>
    <row r="541" spans="1:23" s="623" customFormat="1" ht="12.75">
      <c r="A541" s="743"/>
      <c r="C541" s="699"/>
      <c r="F541" s="743"/>
      <c r="H541" s="699"/>
      <c r="J541" s="475"/>
      <c r="K541" s="475"/>
      <c r="L541" s="475"/>
      <c r="M541" s="475"/>
      <c r="N541" s="475"/>
      <c r="O541" s="475"/>
      <c r="P541" s="475"/>
      <c r="Q541" s="475"/>
      <c r="R541" s="475"/>
      <c r="S541" s="475"/>
      <c r="T541" s="475"/>
      <c r="U541" s="475"/>
      <c r="V541" s="475"/>
      <c r="W541" s="475"/>
    </row>
    <row r="542" spans="1:23" s="623" customFormat="1" ht="12.75">
      <c r="A542" s="743"/>
      <c r="C542" s="699"/>
      <c r="F542" s="743"/>
      <c r="H542" s="699"/>
      <c r="J542" s="475"/>
      <c r="K542" s="475"/>
      <c r="L542" s="475"/>
      <c r="M542" s="475"/>
      <c r="N542" s="475"/>
      <c r="O542" s="475"/>
      <c r="P542" s="475"/>
      <c r="Q542" s="475"/>
      <c r="R542" s="475"/>
      <c r="S542" s="475"/>
      <c r="T542" s="475"/>
      <c r="U542" s="475"/>
      <c r="V542" s="475"/>
      <c r="W542" s="475"/>
    </row>
    <row r="543" spans="1:23" s="623" customFormat="1" ht="12.75">
      <c r="A543" s="743"/>
      <c r="C543" s="699"/>
      <c r="F543" s="743"/>
      <c r="H543" s="699"/>
      <c r="J543" s="475"/>
      <c r="K543" s="475"/>
      <c r="L543" s="475"/>
      <c r="M543" s="475"/>
      <c r="N543" s="475"/>
      <c r="O543" s="475"/>
      <c r="P543" s="475"/>
      <c r="Q543" s="475"/>
      <c r="R543" s="475"/>
      <c r="S543" s="475"/>
      <c r="T543" s="475"/>
      <c r="U543" s="475"/>
      <c r="V543" s="475"/>
      <c r="W543" s="475"/>
    </row>
    <row r="544" spans="1:23" s="623" customFormat="1" ht="12.75">
      <c r="A544" s="743"/>
      <c r="C544" s="699"/>
      <c r="F544" s="743"/>
      <c r="H544" s="699"/>
      <c r="J544" s="475"/>
      <c r="K544" s="475"/>
      <c r="L544" s="475"/>
      <c r="M544" s="475"/>
      <c r="N544" s="475"/>
      <c r="O544" s="475"/>
      <c r="P544" s="475"/>
      <c r="Q544" s="475"/>
      <c r="R544" s="475"/>
      <c r="S544" s="475"/>
      <c r="T544" s="475"/>
      <c r="U544" s="475"/>
      <c r="V544" s="475"/>
      <c r="W544" s="475"/>
    </row>
    <row r="545" spans="1:23" s="623" customFormat="1" ht="12.75">
      <c r="A545" s="743"/>
      <c r="C545" s="699"/>
      <c r="F545" s="743"/>
      <c r="H545" s="699"/>
      <c r="J545" s="475"/>
      <c r="K545" s="475"/>
      <c r="L545" s="475"/>
      <c r="M545" s="475"/>
      <c r="N545" s="475"/>
      <c r="O545" s="475"/>
      <c r="P545" s="475"/>
      <c r="Q545" s="475"/>
      <c r="R545" s="475"/>
      <c r="S545" s="475"/>
      <c r="T545" s="475"/>
      <c r="U545" s="475"/>
      <c r="V545" s="475"/>
      <c r="W545" s="475"/>
    </row>
    <row r="546" spans="1:23" s="623" customFormat="1" ht="12.75">
      <c r="A546" s="743"/>
      <c r="C546" s="699"/>
      <c r="F546" s="743"/>
      <c r="H546" s="699"/>
      <c r="J546" s="475"/>
      <c r="K546" s="475"/>
      <c r="L546" s="475"/>
      <c r="M546" s="475"/>
      <c r="N546" s="475"/>
      <c r="O546" s="475"/>
      <c r="P546" s="475"/>
      <c r="Q546" s="475"/>
      <c r="R546" s="475"/>
      <c r="S546" s="475"/>
      <c r="T546" s="475"/>
      <c r="U546" s="475"/>
      <c r="V546" s="475"/>
      <c r="W546" s="475"/>
    </row>
    <row r="547" spans="1:23" s="623" customFormat="1" ht="12.75">
      <c r="A547" s="743"/>
      <c r="C547" s="699"/>
      <c r="F547" s="743"/>
      <c r="H547" s="699"/>
      <c r="J547" s="475"/>
      <c r="K547" s="475"/>
      <c r="L547" s="475"/>
      <c r="M547" s="475"/>
      <c r="N547" s="475"/>
      <c r="O547" s="475"/>
      <c r="P547" s="475"/>
      <c r="Q547" s="475"/>
      <c r="R547" s="475"/>
      <c r="S547" s="475"/>
      <c r="T547" s="475"/>
      <c r="U547" s="475"/>
      <c r="V547" s="475"/>
      <c r="W547" s="475"/>
    </row>
    <row r="548" spans="1:23" s="623" customFormat="1" ht="12.75">
      <c r="A548" s="743"/>
      <c r="C548" s="699"/>
      <c r="F548" s="743"/>
      <c r="H548" s="699"/>
      <c r="J548" s="475"/>
      <c r="K548" s="475"/>
      <c r="L548" s="475"/>
      <c r="M548" s="475"/>
      <c r="N548" s="475"/>
      <c r="O548" s="475"/>
      <c r="P548" s="475"/>
      <c r="Q548" s="475"/>
      <c r="R548" s="475"/>
      <c r="S548" s="475"/>
      <c r="T548" s="475"/>
      <c r="U548" s="475"/>
      <c r="V548" s="475"/>
      <c r="W548" s="475"/>
    </row>
    <row r="549" spans="1:23" s="623" customFormat="1" ht="12.75">
      <c r="A549" s="743"/>
      <c r="C549" s="699"/>
      <c r="F549" s="743"/>
      <c r="H549" s="699"/>
      <c r="J549" s="475"/>
      <c r="K549" s="475"/>
      <c r="L549" s="475"/>
      <c r="M549" s="475"/>
      <c r="N549" s="475"/>
      <c r="O549" s="475"/>
      <c r="P549" s="475"/>
      <c r="Q549" s="475"/>
      <c r="R549" s="475"/>
      <c r="S549" s="475"/>
      <c r="T549" s="475"/>
      <c r="U549" s="475"/>
      <c r="V549" s="475"/>
      <c r="W549" s="475"/>
    </row>
    <row r="550" spans="1:23" s="623" customFormat="1" ht="12.75">
      <c r="A550" s="743"/>
      <c r="C550" s="699"/>
      <c r="F550" s="743"/>
      <c r="H550" s="699"/>
      <c r="J550" s="475"/>
      <c r="K550" s="475"/>
      <c r="L550" s="475"/>
      <c r="M550" s="475"/>
      <c r="N550" s="475"/>
      <c r="O550" s="475"/>
      <c r="P550" s="475"/>
      <c r="Q550" s="475"/>
      <c r="R550" s="475"/>
      <c r="S550" s="475"/>
      <c r="T550" s="475"/>
      <c r="U550" s="475"/>
      <c r="V550" s="475"/>
      <c r="W550" s="475"/>
    </row>
    <row r="551" spans="1:23" s="623" customFormat="1" ht="12.75">
      <c r="A551" s="743"/>
      <c r="C551" s="699"/>
      <c r="F551" s="743"/>
      <c r="H551" s="699"/>
      <c r="J551" s="475"/>
      <c r="K551" s="475"/>
      <c r="L551" s="475"/>
      <c r="M551" s="475"/>
      <c r="N551" s="475"/>
      <c r="O551" s="475"/>
      <c r="P551" s="475"/>
      <c r="Q551" s="475"/>
      <c r="R551" s="475"/>
      <c r="S551" s="475"/>
      <c r="T551" s="475"/>
      <c r="U551" s="475"/>
      <c r="V551" s="475"/>
      <c r="W551" s="475"/>
    </row>
    <row r="552" spans="1:23" s="623" customFormat="1" ht="12.75">
      <c r="A552" s="743"/>
      <c r="C552" s="699"/>
      <c r="F552" s="743"/>
      <c r="H552" s="699"/>
      <c r="J552" s="475"/>
      <c r="K552" s="475"/>
      <c r="L552" s="475"/>
      <c r="M552" s="475"/>
      <c r="N552" s="475"/>
      <c r="O552" s="475"/>
      <c r="P552" s="475"/>
      <c r="Q552" s="475"/>
      <c r="R552" s="475"/>
      <c r="S552" s="475"/>
      <c r="T552" s="475"/>
      <c r="U552" s="475"/>
      <c r="V552" s="475"/>
      <c r="W552" s="475"/>
    </row>
    <row r="553" spans="1:23" s="623" customFormat="1" ht="12.75">
      <c r="A553" s="743"/>
      <c r="C553" s="699"/>
      <c r="F553" s="743"/>
      <c r="H553" s="699"/>
      <c r="J553" s="475"/>
      <c r="K553" s="475"/>
      <c r="L553" s="475"/>
      <c r="M553" s="475"/>
      <c r="N553" s="475"/>
      <c r="O553" s="475"/>
      <c r="P553" s="475"/>
      <c r="Q553" s="475"/>
      <c r="R553" s="475"/>
      <c r="S553" s="475"/>
      <c r="T553" s="475"/>
      <c r="U553" s="475"/>
      <c r="V553" s="475"/>
      <c r="W553" s="475"/>
    </row>
    <row r="554" spans="1:23" s="623" customFormat="1" ht="12.75">
      <c r="A554" s="743"/>
      <c r="C554" s="699"/>
      <c r="F554" s="743"/>
      <c r="H554" s="699"/>
      <c r="J554" s="475"/>
      <c r="K554" s="475"/>
      <c r="L554" s="475"/>
      <c r="M554" s="475"/>
      <c r="N554" s="475"/>
      <c r="O554" s="475"/>
      <c r="P554" s="475"/>
      <c r="Q554" s="475"/>
      <c r="R554" s="475"/>
      <c r="S554" s="475"/>
      <c r="T554" s="475"/>
      <c r="U554" s="475"/>
      <c r="V554" s="475"/>
      <c r="W554" s="475"/>
    </row>
    <row r="555" spans="1:23" s="623" customFormat="1" ht="12.75">
      <c r="A555" s="743"/>
      <c r="C555" s="699"/>
      <c r="F555" s="743"/>
      <c r="H555" s="699"/>
      <c r="J555" s="475"/>
      <c r="K555" s="475"/>
      <c r="L555" s="475"/>
      <c r="M555" s="475"/>
      <c r="N555" s="475"/>
      <c r="O555" s="475"/>
      <c r="P555" s="475"/>
      <c r="Q555" s="475"/>
      <c r="R555" s="475"/>
      <c r="S555" s="475"/>
      <c r="T555" s="475"/>
      <c r="U555" s="475"/>
      <c r="V555" s="475"/>
      <c r="W555" s="475"/>
    </row>
    <row r="556" spans="1:23" s="623" customFormat="1" ht="12.75">
      <c r="A556" s="743"/>
      <c r="C556" s="699"/>
      <c r="F556" s="743"/>
      <c r="H556" s="699"/>
      <c r="J556" s="475"/>
      <c r="K556" s="475"/>
      <c r="L556" s="475"/>
      <c r="M556" s="475"/>
      <c r="N556" s="475"/>
      <c r="O556" s="475"/>
      <c r="P556" s="475"/>
      <c r="Q556" s="475"/>
      <c r="R556" s="475"/>
      <c r="S556" s="475"/>
      <c r="T556" s="475"/>
      <c r="U556" s="475"/>
      <c r="V556" s="475"/>
      <c r="W556" s="475"/>
    </row>
    <row r="557" spans="1:23" s="623" customFormat="1" ht="12.75">
      <c r="A557" s="743"/>
      <c r="C557" s="699"/>
      <c r="F557" s="743"/>
      <c r="H557" s="699"/>
      <c r="J557" s="475"/>
      <c r="K557" s="475"/>
      <c r="L557" s="475"/>
      <c r="M557" s="475"/>
      <c r="N557" s="475"/>
      <c r="O557" s="475"/>
      <c r="P557" s="475"/>
      <c r="Q557" s="475"/>
      <c r="R557" s="475"/>
      <c r="S557" s="475"/>
      <c r="T557" s="475"/>
      <c r="U557" s="475"/>
      <c r="V557" s="475"/>
      <c r="W557" s="475"/>
    </row>
    <row r="558" spans="1:23" s="623" customFormat="1" ht="12.75">
      <c r="A558" s="743"/>
      <c r="C558" s="699"/>
      <c r="F558" s="743"/>
      <c r="H558" s="699"/>
      <c r="J558" s="475"/>
      <c r="K558" s="475"/>
      <c r="L558" s="475"/>
      <c r="M558" s="475"/>
      <c r="N558" s="475"/>
      <c r="O558" s="475"/>
      <c r="P558" s="475"/>
      <c r="Q558" s="475"/>
      <c r="R558" s="475"/>
      <c r="S558" s="475"/>
      <c r="T558" s="475"/>
      <c r="U558" s="475"/>
      <c r="V558" s="475"/>
      <c r="W558" s="475"/>
    </row>
    <row r="559" spans="1:23" s="623" customFormat="1" ht="12.75">
      <c r="A559" s="743"/>
      <c r="C559" s="699"/>
      <c r="F559" s="743"/>
      <c r="H559" s="699"/>
      <c r="J559" s="475"/>
      <c r="K559" s="475"/>
      <c r="L559" s="475"/>
      <c r="M559" s="475"/>
      <c r="N559" s="475"/>
      <c r="O559" s="475"/>
      <c r="P559" s="475"/>
      <c r="Q559" s="475"/>
      <c r="R559" s="475"/>
      <c r="S559" s="475"/>
      <c r="T559" s="475"/>
      <c r="U559" s="475"/>
      <c r="V559" s="475"/>
      <c r="W559" s="475"/>
    </row>
    <row r="560" spans="1:23" s="623" customFormat="1" ht="12.75">
      <c r="A560" s="743"/>
      <c r="C560" s="699"/>
      <c r="F560" s="743"/>
      <c r="H560" s="699"/>
      <c r="J560" s="475"/>
      <c r="K560" s="475"/>
      <c r="L560" s="475"/>
      <c r="M560" s="475"/>
      <c r="N560" s="475"/>
      <c r="O560" s="475"/>
      <c r="P560" s="475"/>
      <c r="Q560" s="475"/>
      <c r="R560" s="475"/>
      <c r="S560" s="475"/>
      <c r="T560" s="475"/>
      <c r="U560" s="475"/>
      <c r="V560" s="475"/>
      <c r="W560" s="475"/>
    </row>
    <row r="561" spans="1:23" s="623" customFormat="1" ht="12.75">
      <c r="A561" s="743"/>
      <c r="C561" s="699"/>
      <c r="F561" s="743"/>
      <c r="H561" s="699"/>
      <c r="J561" s="475"/>
      <c r="K561" s="475"/>
      <c r="L561" s="475"/>
      <c r="M561" s="475"/>
      <c r="N561" s="475"/>
      <c r="O561" s="475"/>
      <c r="P561" s="475"/>
      <c r="Q561" s="475"/>
      <c r="R561" s="475"/>
      <c r="S561" s="475"/>
      <c r="T561" s="475"/>
      <c r="U561" s="475"/>
      <c r="V561" s="475"/>
      <c r="W561" s="475"/>
    </row>
    <row r="562" spans="1:23" s="623" customFormat="1" ht="12.75">
      <c r="A562" s="743"/>
      <c r="C562" s="699"/>
      <c r="F562" s="743"/>
      <c r="H562" s="699"/>
      <c r="J562" s="475"/>
      <c r="K562" s="475"/>
      <c r="L562" s="475"/>
      <c r="M562" s="475"/>
      <c r="N562" s="475"/>
      <c r="O562" s="475"/>
      <c r="P562" s="475"/>
      <c r="Q562" s="475"/>
      <c r="R562" s="475"/>
      <c r="S562" s="475"/>
      <c r="T562" s="475"/>
      <c r="U562" s="475"/>
      <c r="V562" s="475"/>
      <c r="W562" s="475"/>
    </row>
    <row r="563" spans="1:23" s="623" customFormat="1" ht="12.75">
      <c r="A563" s="743"/>
      <c r="C563" s="699"/>
      <c r="F563" s="743"/>
      <c r="H563" s="699"/>
      <c r="J563" s="475"/>
      <c r="K563" s="475"/>
      <c r="L563" s="475"/>
      <c r="M563" s="475"/>
      <c r="N563" s="475"/>
      <c r="O563" s="475"/>
      <c r="P563" s="475"/>
      <c r="Q563" s="475"/>
      <c r="R563" s="475"/>
      <c r="S563" s="475"/>
      <c r="T563" s="475"/>
      <c r="U563" s="475"/>
      <c r="V563" s="475"/>
      <c r="W563" s="475"/>
    </row>
    <row r="564" spans="1:23" s="623" customFormat="1" ht="12.75">
      <c r="A564" s="743"/>
      <c r="C564" s="699"/>
      <c r="F564" s="743"/>
      <c r="H564" s="699"/>
      <c r="J564" s="475"/>
      <c r="K564" s="475"/>
      <c r="L564" s="475"/>
      <c r="M564" s="475"/>
      <c r="N564" s="475"/>
      <c r="O564" s="475"/>
      <c r="P564" s="475"/>
      <c r="Q564" s="475"/>
      <c r="R564" s="475"/>
      <c r="S564" s="475"/>
      <c r="T564" s="475"/>
      <c r="U564" s="475"/>
      <c r="V564" s="475"/>
      <c r="W564" s="475"/>
    </row>
    <row r="565" spans="1:23" s="623" customFormat="1" ht="12.75">
      <c r="A565" s="743"/>
      <c r="C565" s="699"/>
      <c r="F565" s="743"/>
      <c r="H565" s="699"/>
      <c r="J565" s="475"/>
      <c r="K565" s="475"/>
      <c r="L565" s="475"/>
      <c r="M565" s="475"/>
      <c r="N565" s="475"/>
      <c r="O565" s="475"/>
      <c r="P565" s="475"/>
      <c r="Q565" s="475"/>
      <c r="R565" s="475"/>
      <c r="S565" s="475"/>
      <c r="T565" s="475"/>
      <c r="U565" s="475"/>
      <c r="V565" s="475"/>
      <c r="W565" s="475"/>
    </row>
    <row r="566" spans="1:23" s="623" customFormat="1" ht="12.75">
      <c r="A566" s="743"/>
      <c r="C566" s="699"/>
      <c r="F566" s="743"/>
      <c r="H566" s="699"/>
      <c r="J566" s="475"/>
      <c r="K566" s="475"/>
      <c r="L566" s="475"/>
      <c r="M566" s="475"/>
      <c r="N566" s="475"/>
      <c r="O566" s="475"/>
      <c r="P566" s="475"/>
      <c r="Q566" s="475"/>
      <c r="R566" s="475"/>
      <c r="S566" s="475"/>
      <c r="T566" s="475"/>
      <c r="U566" s="475"/>
      <c r="V566" s="475"/>
      <c r="W566" s="475"/>
    </row>
    <row r="567" spans="1:23" s="623" customFormat="1" ht="12.75">
      <c r="A567" s="743"/>
      <c r="C567" s="699"/>
      <c r="F567" s="743"/>
      <c r="H567" s="699"/>
      <c r="J567" s="475"/>
      <c r="K567" s="475"/>
      <c r="L567" s="475"/>
      <c r="M567" s="475"/>
      <c r="N567" s="475"/>
      <c r="O567" s="475"/>
      <c r="P567" s="475"/>
      <c r="Q567" s="475"/>
      <c r="R567" s="475"/>
      <c r="S567" s="475"/>
      <c r="T567" s="475"/>
      <c r="U567" s="475"/>
      <c r="V567" s="475"/>
      <c r="W567" s="475"/>
    </row>
    <row r="568" spans="1:23" s="623" customFormat="1" ht="12.75">
      <c r="A568" s="743"/>
      <c r="C568" s="699"/>
      <c r="F568" s="743"/>
      <c r="H568" s="699"/>
      <c r="J568" s="475"/>
      <c r="K568" s="475"/>
      <c r="L568" s="475"/>
      <c r="M568" s="475"/>
      <c r="N568" s="475"/>
      <c r="O568" s="475"/>
      <c r="P568" s="475"/>
      <c r="Q568" s="475"/>
      <c r="R568" s="475"/>
      <c r="S568" s="475"/>
      <c r="T568" s="475"/>
      <c r="U568" s="475"/>
      <c r="V568" s="475"/>
      <c r="W568" s="475"/>
    </row>
    <row r="569" spans="1:23" s="623" customFormat="1" ht="12.75">
      <c r="A569" s="743"/>
      <c r="C569" s="699"/>
      <c r="F569" s="743"/>
      <c r="H569" s="699"/>
      <c r="J569" s="475"/>
      <c r="K569" s="475"/>
      <c r="L569" s="475"/>
      <c r="M569" s="475"/>
      <c r="N569" s="475"/>
      <c r="O569" s="475"/>
      <c r="P569" s="475"/>
      <c r="Q569" s="475"/>
      <c r="R569" s="475"/>
      <c r="S569" s="475"/>
      <c r="T569" s="475"/>
      <c r="U569" s="475"/>
      <c r="V569" s="475"/>
      <c r="W569" s="475"/>
    </row>
    <row r="570" spans="1:23" s="623" customFormat="1" ht="12.75">
      <c r="A570" s="743"/>
      <c r="C570" s="699"/>
      <c r="F570" s="743"/>
      <c r="H570" s="699"/>
      <c r="J570" s="475"/>
      <c r="K570" s="475"/>
      <c r="L570" s="475"/>
      <c r="M570" s="475"/>
      <c r="N570" s="475"/>
      <c r="O570" s="475"/>
      <c r="P570" s="475"/>
      <c r="Q570" s="475"/>
      <c r="R570" s="475"/>
      <c r="S570" s="475"/>
      <c r="T570" s="475"/>
      <c r="U570" s="475"/>
      <c r="V570" s="475"/>
      <c r="W570" s="475"/>
    </row>
    <row r="571" spans="1:23" s="623" customFormat="1" ht="12.75">
      <c r="A571" s="743"/>
      <c r="C571" s="699"/>
      <c r="F571" s="743"/>
      <c r="H571" s="699"/>
      <c r="J571" s="475"/>
      <c r="K571" s="475"/>
      <c r="L571" s="475"/>
      <c r="M571" s="475"/>
      <c r="N571" s="475"/>
      <c r="O571" s="475"/>
      <c r="P571" s="475"/>
      <c r="Q571" s="475"/>
      <c r="R571" s="475"/>
      <c r="S571" s="475"/>
      <c r="T571" s="475"/>
      <c r="U571" s="475"/>
      <c r="V571" s="475"/>
      <c r="W571" s="475"/>
    </row>
    <row r="572" spans="1:23" s="623" customFormat="1" ht="12.75">
      <c r="A572" s="743"/>
      <c r="C572" s="699"/>
      <c r="F572" s="743"/>
      <c r="H572" s="699"/>
      <c r="J572" s="475"/>
      <c r="K572" s="475"/>
      <c r="L572" s="475"/>
      <c r="M572" s="475"/>
      <c r="N572" s="475"/>
      <c r="O572" s="475"/>
      <c r="P572" s="475"/>
      <c r="Q572" s="475"/>
      <c r="R572" s="475"/>
      <c r="S572" s="475"/>
      <c r="T572" s="475"/>
      <c r="U572" s="475"/>
      <c r="V572" s="475"/>
      <c r="W572" s="475"/>
    </row>
    <row r="573" spans="1:23" s="623" customFormat="1" ht="12.75">
      <c r="A573" s="743"/>
      <c r="C573" s="699"/>
      <c r="F573" s="743"/>
      <c r="H573" s="699"/>
      <c r="J573" s="475"/>
      <c r="K573" s="475"/>
      <c r="L573" s="475"/>
      <c r="M573" s="475"/>
      <c r="N573" s="475"/>
      <c r="O573" s="475"/>
      <c r="P573" s="475"/>
      <c r="Q573" s="475"/>
      <c r="R573" s="475"/>
      <c r="S573" s="475"/>
      <c r="T573" s="475"/>
      <c r="U573" s="475"/>
      <c r="V573" s="475"/>
      <c r="W573" s="475"/>
    </row>
    <row r="574" spans="1:23" s="623" customFormat="1" ht="12.75">
      <c r="A574" s="743"/>
      <c r="C574" s="699"/>
      <c r="F574" s="743"/>
      <c r="H574" s="699"/>
      <c r="J574" s="475"/>
      <c r="K574" s="475"/>
      <c r="L574" s="475"/>
      <c r="M574" s="475"/>
      <c r="N574" s="475"/>
      <c r="O574" s="475"/>
      <c r="P574" s="475"/>
      <c r="Q574" s="475"/>
      <c r="R574" s="475"/>
      <c r="S574" s="475"/>
      <c r="T574" s="475"/>
      <c r="U574" s="475"/>
      <c r="V574" s="475"/>
      <c r="W574" s="475"/>
    </row>
    <row r="575" spans="1:23" s="623" customFormat="1" ht="12.75">
      <c r="A575" s="743"/>
      <c r="C575" s="699"/>
      <c r="F575" s="743"/>
      <c r="H575" s="699"/>
      <c r="J575" s="475"/>
      <c r="K575" s="475"/>
      <c r="L575" s="475"/>
      <c r="M575" s="475"/>
      <c r="N575" s="475"/>
      <c r="O575" s="475"/>
      <c r="P575" s="475"/>
      <c r="Q575" s="475"/>
      <c r="R575" s="475"/>
      <c r="S575" s="475"/>
      <c r="T575" s="475"/>
      <c r="U575" s="475"/>
      <c r="V575" s="475"/>
      <c r="W575" s="475"/>
    </row>
    <row r="576" spans="1:23" s="623" customFormat="1" ht="12.75">
      <c r="A576" s="743"/>
      <c r="C576" s="699"/>
      <c r="F576" s="743"/>
      <c r="H576" s="699"/>
      <c r="J576" s="475"/>
      <c r="K576" s="475"/>
      <c r="L576" s="475"/>
      <c r="M576" s="475"/>
      <c r="N576" s="475"/>
      <c r="O576" s="475"/>
      <c r="P576" s="475"/>
      <c r="Q576" s="475"/>
      <c r="R576" s="475"/>
      <c r="S576" s="475"/>
      <c r="T576" s="475"/>
      <c r="U576" s="475"/>
      <c r="V576" s="475"/>
      <c r="W576" s="475"/>
    </row>
    <row r="577" spans="1:23" s="623" customFormat="1" ht="12.75">
      <c r="A577" s="743"/>
      <c r="C577" s="699"/>
      <c r="F577" s="743"/>
      <c r="H577" s="699"/>
      <c r="J577" s="475"/>
      <c r="K577" s="475"/>
      <c r="L577" s="475"/>
      <c r="M577" s="475"/>
      <c r="N577" s="475"/>
      <c r="O577" s="475"/>
      <c r="P577" s="475"/>
      <c r="Q577" s="475"/>
      <c r="R577" s="475"/>
      <c r="S577" s="475"/>
      <c r="T577" s="475"/>
      <c r="U577" s="475"/>
      <c r="V577" s="475"/>
      <c r="W577" s="475"/>
    </row>
    <row r="578" spans="1:23" s="623" customFormat="1" ht="12.75">
      <c r="A578" s="743"/>
      <c r="C578" s="699"/>
      <c r="F578" s="743"/>
      <c r="H578" s="699"/>
      <c r="J578" s="475"/>
      <c r="K578" s="475"/>
      <c r="L578" s="475"/>
      <c r="M578" s="475"/>
      <c r="N578" s="475"/>
      <c r="O578" s="475"/>
      <c r="P578" s="475"/>
      <c r="Q578" s="475"/>
      <c r="R578" s="475"/>
      <c r="S578" s="475"/>
      <c r="T578" s="475"/>
      <c r="U578" s="475"/>
      <c r="V578" s="475"/>
      <c r="W578" s="475"/>
    </row>
    <row r="579" spans="1:23" s="623" customFormat="1" ht="12.75">
      <c r="A579" s="743"/>
      <c r="C579" s="699"/>
      <c r="F579" s="743"/>
      <c r="H579" s="699"/>
      <c r="J579" s="475"/>
      <c r="K579" s="475"/>
      <c r="L579" s="475"/>
      <c r="M579" s="475"/>
      <c r="N579" s="475"/>
      <c r="O579" s="475"/>
      <c r="P579" s="475"/>
      <c r="Q579" s="475"/>
      <c r="R579" s="475"/>
      <c r="S579" s="475"/>
      <c r="T579" s="475"/>
      <c r="U579" s="475"/>
      <c r="V579" s="475"/>
      <c r="W579" s="475"/>
    </row>
    <row r="580" spans="1:23" s="623" customFormat="1" ht="12.75">
      <c r="A580" s="743"/>
      <c r="C580" s="699"/>
      <c r="F580" s="743"/>
      <c r="H580" s="699"/>
      <c r="J580" s="475"/>
      <c r="K580" s="475"/>
      <c r="L580" s="475"/>
      <c r="M580" s="475"/>
      <c r="N580" s="475"/>
      <c r="O580" s="475"/>
      <c r="P580" s="475"/>
      <c r="Q580" s="475"/>
      <c r="R580" s="475"/>
      <c r="S580" s="475"/>
      <c r="T580" s="475"/>
      <c r="U580" s="475"/>
      <c r="V580" s="475"/>
      <c r="W580" s="475"/>
    </row>
    <row r="581" spans="1:23" s="623" customFormat="1" ht="12.75">
      <c r="A581" s="743"/>
      <c r="C581" s="699"/>
      <c r="F581" s="743"/>
      <c r="H581" s="699"/>
      <c r="J581" s="475"/>
      <c r="K581" s="475"/>
      <c r="L581" s="475"/>
      <c r="M581" s="475"/>
      <c r="N581" s="475"/>
      <c r="O581" s="475"/>
      <c r="P581" s="475"/>
      <c r="Q581" s="475"/>
      <c r="R581" s="475"/>
      <c r="S581" s="475"/>
      <c r="T581" s="475"/>
      <c r="U581" s="475"/>
      <c r="V581" s="475"/>
      <c r="W581" s="475"/>
    </row>
    <row r="582" spans="1:23" s="623" customFormat="1" ht="12.75">
      <c r="A582" s="743"/>
      <c r="C582" s="699"/>
      <c r="F582" s="743"/>
      <c r="H582" s="699"/>
      <c r="J582" s="475"/>
      <c r="K582" s="475"/>
      <c r="L582" s="475"/>
      <c r="M582" s="475"/>
      <c r="N582" s="475"/>
      <c r="O582" s="475"/>
      <c r="P582" s="475"/>
      <c r="Q582" s="475"/>
      <c r="R582" s="475"/>
      <c r="S582" s="475"/>
      <c r="T582" s="475"/>
      <c r="U582" s="475"/>
      <c r="V582" s="475"/>
      <c r="W582" s="475"/>
    </row>
    <row r="583" spans="1:23" s="623" customFormat="1" ht="12.75">
      <c r="A583" s="743"/>
      <c r="C583" s="699"/>
      <c r="F583" s="743"/>
      <c r="H583" s="699"/>
      <c r="J583" s="475"/>
      <c r="K583" s="475"/>
      <c r="L583" s="475"/>
      <c r="M583" s="475"/>
      <c r="N583" s="475"/>
      <c r="O583" s="475"/>
      <c r="P583" s="475"/>
      <c r="Q583" s="475"/>
      <c r="R583" s="475"/>
      <c r="S583" s="475"/>
      <c r="T583" s="475"/>
      <c r="U583" s="475"/>
      <c r="V583" s="475"/>
      <c r="W583" s="475"/>
    </row>
    <row r="584" spans="1:23" s="623" customFormat="1" ht="12.75">
      <c r="A584" s="743"/>
      <c r="C584" s="699"/>
      <c r="F584" s="743"/>
      <c r="H584" s="699"/>
      <c r="J584" s="475"/>
      <c r="K584" s="475"/>
      <c r="L584" s="475"/>
      <c r="M584" s="475"/>
      <c r="N584" s="475"/>
      <c r="O584" s="475"/>
      <c r="P584" s="475"/>
      <c r="Q584" s="475"/>
      <c r="R584" s="475"/>
      <c r="S584" s="475"/>
      <c r="T584" s="475"/>
      <c r="U584" s="475"/>
      <c r="V584" s="475"/>
      <c r="W584" s="475"/>
    </row>
    <row r="585" spans="1:23" s="623" customFormat="1" ht="12.75">
      <c r="A585" s="743"/>
      <c r="C585" s="699"/>
      <c r="F585" s="743"/>
      <c r="H585" s="699"/>
      <c r="J585" s="475"/>
      <c r="K585" s="475"/>
      <c r="L585" s="475"/>
      <c r="M585" s="475"/>
      <c r="N585" s="475"/>
      <c r="O585" s="475"/>
      <c r="P585" s="475"/>
      <c r="Q585" s="475"/>
      <c r="R585" s="475"/>
      <c r="S585" s="475"/>
      <c r="T585" s="475"/>
      <c r="U585" s="475"/>
      <c r="V585" s="475"/>
      <c r="W585" s="475"/>
    </row>
    <row r="586" spans="1:23" s="623" customFormat="1" ht="12.75">
      <c r="A586" s="743"/>
      <c r="C586" s="699"/>
      <c r="F586" s="743"/>
      <c r="H586" s="699"/>
      <c r="J586" s="475"/>
      <c r="K586" s="475"/>
      <c r="L586" s="475"/>
      <c r="M586" s="475"/>
      <c r="N586" s="475"/>
      <c r="O586" s="475"/>
      <c r="P586" s="475"/>
      <c r="Q586" s="475"/>
      <c r="R586" s="475"/>
      <c r="S586" s="475"/>
      <c r="T586" s="475"/>
      <c r="U586" s="475"/>
      <c r="V586" s="475"/>
      <c r="W586" s="475"/>
    </row>
    <row r="587" spans="1:23" s="623" customFormat="1" ht="12.75">
      <c r="A587" s="743"/>
      <c r="C587" s="699"/>
      <c r="F587" s="743"/>
      <c r="H587" s="699"/>
      <c r="J587" s="475"/>
      <c r="K587" s="475"/>
      <c r="L587" s="475"/>
      <c r="M587" s="475"/>
      <c r="N587" s="475"/>
      <c r="O587" s="475"/>
      <c r="P587" s="475"/>
      <c r="Q587" s="475"/>
      <c r="R587" s="475"/>
      <c r="S587" s="475"/>
      <c r="T587" s="475"/>
      <c r="U587" s="475"/>
      <c r="V587" s="475"/>
      <c r="W587" s="475"/>
    </row>
    <row r="588" spans="1:23" s="623" customFormat="1" ht="12.75">
      <c r="A588" s="743"/>
      <c r="C588" s="699"/>
      <c r="F588" s="743"/>
      <c r="H588" s="699"/>
      <c r="J588" s="475"/>
      <c r="K588" s="475"/>
      <c r="L588" s="475"/>
      <c r="M588" s="475"/>
      <c r="N588" s="475"/>
      <c r="O588" s="475"/>
      <c r="P588" s="475"/>
      <c r="Q588" s="475"/>
      <c r="R588" s="475"/>
      <c r="S588" s="475"/>
      <c r="T588" s="475"/>
      <c r="U588" s="475"/>
      <c r="V588" s="475"/>
      <c r="W588" s="475"/>
    </row>
    <row r="589" spans="1:23" s="623" customFormat="1" ht="12.75">
      <c r="A589" s="743"/>
      <c r="C589" s="699"/>
      <c r="F589" s="743"/>
      <c r="H589" s="699"/>
      <c r="J589" s="475"/>
      <c r="K589" s="475"/>
      <c r="L589" s="475"/>
      <c r="M589" s="475"/>
      <c r="N589" s="475"/>
      <c r="O589" s="475"/>
      <c r="P589" s="475"/>
      <c r="Q589" s="475"/>
      <c r="R589" s="475"/>
      <c r="S589" s="475"/>
      <c r="T589" s="475"/>
      <c r="U589" s="475"/>
      <c r="V589" s="475"/>
      <c r="W589" s="475"/>
    </row>
    <row r="590" spans="1:23" s="623" customFormat="1" ht="12.75">
      <c r="A590" s="743"/>
      <c r="C590" s="699"/>
      <c r="F590" s="743"/>
      <c r="H590" s="699"/>
      <c r="J590" s="475"/>
      <c r="K590" s="475"/>
      <c r="L590" s="475"/>
      <c r="M590" s="475"/>
      <c r="N590" s="475"/>
      <c r="O590" s="475"/>
      <c r="P590" s="475"/>
      <c r="Q590" s="475"/>
      <c r="R590" s="475"/>
      <c r="S590" s="475"/>
      <c r="T590" s="475"/>
      <c r="U590" s="475"/>
      <c r="V590" s="475"/>
      <c r="W590" s="475"/>
    </row>
    <row r="591" spans="1:23" s="623" customFormat="1" ht="12.75">
      <c r="A591" s="743"/>
      <c r="C591" s="699"/>
      <c r="F591" s="743"/>
      <c r="H591" s="699"/>
      <c r="J591" s="475"/>
      <c r="K591" s="475"/>
      <c r="L591" s="475"/>
      <c r="M591" s="475"/>
      <c r="N591" s="475"/>
      <c r="O591" s="475"/>
      <c r="P591" s="475"/>
      <c r="Q591" s="475"/>
      <c r="R591" s="475"/>
      <c r="S591" s="475"/>
      <c r="T591" s="475"/>
      <c r="U591" s="475"/>
      <c r="V591" s="475"/>
      <c r="W591" s="475"/>
    </row>
    <row r="592" spans="1:23" s="623" customFormat="1" ht="12.75">
      <c r="A592" s="743"/>
      <c r="C592" s="699"/>
      <c r="F592" s="743"/>
      <c r="H592" s="699"/>
      <c r="J592" s="475"/>
      <c r="K592" s="475"/>
      <c r="L592" s="475"/>
      <c r="M592" s="475"/>
      <c r="N592" s="475"/>
      <c r="O592" s="475"/>
      <c r="P592" s="475"/>
      <c r="Q592" s="475"/>
      <c r="R592" s="475"/>
      <c r="S592" s="475"/>
      <c r="T592" s="475"/>
      <c r="U592" s="475"/>
      <c r="V592" s="475"/>
      <c r="W592" s="475"/>
    </row>
    <row r="593" spans="1:23" s="623" customFormat="1" ht="12.75">
      <c r="A593" s="743"/>
      <c r="C593" s="699"/>
      <c r="F593" s="743"/>
      <c r="H593" s="699"/>
      <c r="J593" s="475"/>
      <c r="K593" s="475"/>
      <c r="L593" s="475"/>
      <c r="M593" s="475"/>
      <c r="N593" s="475"/>
      <c r="O593" s="475"/>
      <c r="P593" s="475"/>
      <c r="Q593" s="475"/>
      <c r="R593" s="475"/>
      <c r="S593" s="475"/>
      <c r="T593" s="475"/>
      <c r="U593" s="475"/>
      <c r="V593" s="475"/>
      <c r="W593" s="475"/>
    </row>
    <row r="594" spans="1:23" s="623" customFormat="1" ht="12.75">
      <c r="A594" s="743"/>
      <c r="C594" s="699"/>
      <c r="F594" s="743"/>
      <c r="H594" s="699"/>
      <c r="J594" s="475"/>
      <c r="K594" s="475"/>
      <c r="L594" s="475"/>
      <c r="M594" s="475"/>
      <c r="N594" s="475"/>
      <c r="O594" s="475"/>
      <c r="P594" s="475"/>
      <c r="Q594" s="475"/>
      <c r="R594" s="475"/>
      <c r="S594" s="475"/>
      <c r="T594" s="475"/>
      <c r="U594" s="475"/>
      <c r="V594" s="475"/>
      <c r="W594" s="475"/>
    </row>
    <row r="595" spans="1:23" s="623" customFormat="1" ht="12.75">
      <c r="A595" s="743"/>
      <c r="C595" s="699"/>
      <c r="F595" s="743"/>
      <c r="H595" s="699"/>
      <c r="J595" s="475"/>
      <c r="K595" s="475"/>
      <c r="L595" s="475"/>
      <c r="M595" s="475"/>
      <c r="N595" s="475"/>
      <c r="O595" s="475"/>
      <c r="P595" s="475"/>
      <c r="Q595" s="475"/>
      <c r="R595" s="475"/>
      <c r="S595" s="475"/>
      <c r="T595" s="475"/>
      <c r="U595" s="475"/>
      <c r="V595" s="475"/>
      <c r="W595" s="475"/>
    </row>
    <row r="596" spans="1:23" s="623" customFormat="1" ht="12.75">
      <c r="A596" s="743"/>
      <c r="C596" s="699"/>
      <c r="F596" s="743"/>
      <c r="H596" s="699"/>
      <c r="J596" s="475"/>
      <c r="K596" s="475"/>
      <c r="L596" s="475"/>
      <c r="M596" s="475"/>
      <c r="N596" s="475"/>
      <c r="O596" s="475"/>
      <c r="P596" s="475"/>
      <c r="Q596" s="475"/>
      <c r="R596" s="475"/>
      <c r="S596" s="475"/>
      <c r="T596" s="475"/>
      <c r="U596" s="475"/>
      <c r="V596" s="475"/>
      <c r="W596" s="475"/>
    </row>
    <row r="597" spans="1:23" s="623" customFormat="1" ht="12.75">
      <c r="A597" s="464"/>
      <c r="B597" s="165"/>
      <c r="C597" s="488"/>
      <c r="D597" s="165"/>
      <c r="E597" s="165"/>
      <c r="F597" s="464"/>
      <c r="G597" s="165"/>
      <c r="H597" s="488"/>
      <c r="I597" s="165"/>
      <c r="J597" s="475"/>
      <c r="K597" s="475"/>
      <c r="L597" s="475"/>
      <c r="M597" s="475"/>
      <c r="N597" s="475"/>
      <c r="O597" s="475"/>
      <c r="P597" s="475"/>
      <c r="Q597" s="475"/>
      <c r="R597" s="475"/>
      <c r="S597" s="475"/>
      <c r="T597" s="475"/>
      <c r="U597" s="475"/>
      <c r="V597" s="475"/>
      <c r="W597" s="475"/>
    </row>
    <row r="598" spans="1:23" s="623" customFormat="1" ht="12.75">
      <c r="A598" s="464"/>
      <c r="B598" s="165"/>
      <c r="C598" s="488"/>
      <c r="D598" s="165"/>
      <c r="E598" s="165"/>
      <c r="F598" s="464"/>
      <c r="G598" s="165"/>
      <c r="H598" s="488"/>
      <c r="I598" s="165"/>
      <c r="J598" s="475"/>
      <c r="K598" s="475"/>
      <c r="L598" s="475"/>
      <c r="M598" s="475"/>
      <c r="N598" s="475"/>
      <c r="O598" s="475"/>
      <c r="P598" s="475"/>
      <c r="Q598" s="475"/>
      <c r="R598" s="475"/>
      <c r="S598" s="475"/>
      <c r="T598" s="475"/>
      <c r="U598" s="475"/>
      <c r="V598" s="475"/>
      <c r="W598" s="475"/>
    </row>
    <row r="599" spans="1:31" s="165" customFormat="1" ht="12.75">
      <c r="A599" s="464"/>
      <c r="C599" s="488"/>
      <c r="F599" s="464"/>
      <c r="H599" s="488"/>
      <c r="J599" s="475"/>
      <c r="K599" s="475"/>
      <c r="L599" s="475"/>
      <c r="M599" s="475"/>
      <c r="N599" s="475"/>
      <c r="O599" s="475"/>
      <c r="P599" s="475"/>
      <c r="Q599" s="475"/>
      <c r="R599" s="475"/>
      <c r="S599" s="475"/>
      <c r="T599" s="475"/>
      <c r="U599" s="475"/>
      <c r="V599" s="475"/>
      <c r="W599" s="475"/>
      <c r="X599" s="623"/>
      <c r="Y599" s="623"/>
      <c r="Z599" s="623"/>
      <c r="AA599" s="623"/>
      <c r="AB599" s="623"/>
      <c r="AC599" s="623"/>
      <c r="AD599" s="623"/>
      <c r="AE599" s="623"/>
    </row>
    <row r="600" spans="1:31" s="165" customFormat="1" ht="12.75">
      <c r="A600" s="464"/>
      <c r="C600" s="488"/>
      <c r="F600" s="464"/>
      <c r="H600" s="488"/>
      <c r="J600" s="475"/>
      <c r="K600" s="475"/>
      <c r="L600" s="475"/>
      <c r="M600" s="475"/>
      <c r="N600" s="475"/>
      <c r="O600" s="475"/>
      <c r="P600" s="475"/>
      <c r="Q600" s="475"/>
      <c r="R600" s="475"/>
      <c r="S600" s="475"/>
      <c r="T600" s="475"/>
      <c r="U600" s="475"/>
      <c r="V600" s="475"/>
      <c r="W600" s="475"/>
      <c r="X600" s="623"/>
      <c r="Y600" s="623"/>
      <c r="Z600" s="623"/>
      <c r="AA600" s="623"/>
      <c r="AB600" s="623"/>
      <c r="AC600" s="623"/>
      <c r="AD600" s="623"/>
      <c r="AE600" s="623"/>
    </row>
    <row r="601" spans="1:31" s="165" customFormat="1" ht="12.75">
      <c r="A601" s="464"/>
      <c r="C601" s="488"/>
      <c r="F601" s="464"/>
      <c r="H601" s="488"/>
      <c r="J601" s="475"/>
      <c r="K601" s="475"/>
      <c r="L601" s="475"/>
      <c r="M601" s="475"/>
      <c r="N601" s="475"/>
      <c r="O601" s="475"/>
      <c r="P601" s="475"/>
      <c r="Q601" s="475"/>
      <c r="R601" s="475"/>
      <c r="S601" s="475"/>
      <c r="T601" s="475"/>
      <c r="U601" s="475"/>
      <c r="V601" s="475"/>
      <c r="W601" s="475"/>
      <c r="X601" s="623"/>
      <c r="Y601" s="623"/>
      <c r="Z601" s="623"/>
      <c r="AA601" s="623"/>
      <c r="AB601" s="623"/>
      <c r="AC601" s="623"/>
      <c r="AD601" s="623"/>
      <c r="AE601" s="623"/>
    </row>
    <row r="602" spans="1:31" s="165" customFormat="1" ht="12.75">
      <c r="A602" s="464"/>
      <c r="C602" s="488"/>
      <c r="F602" s="464"/>
      <c r="H602" s="488"/>
      <c r="J602" s="475"/>
      <c r="K602" s="475"/>
      <c r="L602" s="475"/>
      <c r="M602" s="475"/>
      <c r="N602" s="475"/>
      <c r="O602" s="475"/>
      <c r="P602" s="475"/>
      <c r="Q602" s="475"/>
      <c r="R602" s="475"/>
      <c r="S602" s="475"/>
      <c r="T602" s="475"/>
      <c r="U602" s="475"/>
      <c r="V602" s="475"/>
      <c r="W602" s="475"/>
      <c r="X602" s="623"/>
      <c r="Y602" s="623"/>
      <c r="Z602" s="623"/>
      <c r="AA602" s="623"/>
      <c r="AB602" s="623"/>
      <c r="AC602" s="623"/>
      <c r="AD602" s="623"/>
      <c r="AE602" s="623"/>
    </row>
    <row r="603" spans="1:31" s="165" customFormat="1" ht="12.75">
      <c r="A603" s="464"/>
      <c r="C603" s="488"/>
      <c r="F603" s="464"/>
      <c r="H603" s="488"/>
      <c r="J603" s="475"/>
      <c r="K603" s="475"/>
      <c r="L603" s="475"/>
      <c r="M603" s="475"/>
      <c r="N603" s="475"/>
      <c r="O603" s="475"/>
      <c r="P603" s="475"/>
      <c r="Q603" s="475"/>
      <c r="R603" s="475"/>
      <c r="S603" s="475"/>
      <c r="T603" s="475"/>
      <c r="U603" s="475"/>
      <c r="V603" s="475"/>
      <c r="W603" s="475"/>
      <c r="X603" s="623"/>
      <c r="Y603" s="623"/>
      <c r="Z603" s="623"/>
      <c r="AA603" s="623"/>
      <c r="AB603" s="623"/>
      <c r="AC603" s="623"/>
      <c r="AD603" s="623"/>
      <c r="AE603" s="623"/>
    </row>
    <row r="604" spans="1:31" s="165" customFormat="1" ht="12.75">
      <c r="A604" s="464"/>
      <c r="C604" s="488"/>
      <c r="F604" s="464"/>
      <c r="H604" s="488"/>
      <c r="J604" s="475"/>
      <c r="K604" s="475"/>
      <c r="L604" s="475"/>
      <c r="M604" s="475"/>
      <c r="N604" s="475"/>
      <c r="O604" s="475"/>
      <c r="P604" s="475"/>
      <c r="Q604" s="475"/>
      <c r="R604" s="475"/>
      <c r="S604" s="475"/>
      <c r="T604" s="475"/>
      <c r="U604" s="475"/>
      <c r="V604" s="475"/>
      <c r="W604" s="475"/>
      <c r="X604" s="623"/>
      <c r="Y604" s="623"/>
      <c r="Z604" s="623"/>
      <c r="AA604" s="623"/>
      <c r="AB604" s="623"/>
      <c r="AC604" s="623"/>
      <c r="AD604" s="623"/>
      <c r="AE604" s="623"/>
    </row>
    <row r="605" spans="1:31" s="165" customFormat="1" ht="12.75">
      <c r="A605" s="464"/>
      <c r="C605" s="488"/>
      <c r="F605" s="464"/>
      <c r="H605" s="488"/>
      <c r="J605" s="475"/>
      <c r="K605" s="475"/>
      <c r="L605" s="475"/>
      <c r="M605" s="475"/>
      <c r="N605" s="475"/>
      <c r="O605" s="475"/>
      <c r="P605" s="475"/>
      <c r="Q605" s="475"/>
      <c r="R605" s="475"/>
      <c r="S605" s="475"/>
      <c r="T605" s="475"/>
      <c r="U605" s="475"/>
      <c r="V605" s="475"/>
      <c r="W605" s="475"/>
      <c r="X605" s="623"/>
      <c r="Y605" s="623"/>
      <c r="Z605" s="623"/>
      <c r="AA605" s="623"/>
      <c r="AB605" s="623"/>
      <c r="AC605" s="623"/>
      <c r="AD605" s="623"/>
      <c r="AE605" s="623"/>
    </row>
    <row r="606" spans="1:31" s="165" customFormat="1" ht="12.75">
      <c r="A606" s="464"/>
      <c r="C606" s="488"/>
      <c r="F606" s="464"/>
      <c r="H606" s="488"/>
      <c r="J606" s="475"/>
      <c r="K606" s="475"/>
      <c r="L606" s="475"/>
      <c r="M606" s="475"/>
      <c r="N606" s="475"/>
      <c r="O606" s="475"/>
      <c r="P606" s="475"/>
      <c r="Q606" s="475"/>
      <c r="R606" s="475"/>
      <c r="S606" s="475"/>
      <c r="T606" s="475"/>
      <c r="U606" s="475"/>
      <c r="V606" s="475"/>
      <c r="W606" s="475"/>
      <c r="X606" s="623"/>
      <c r="Y606" s="623"/>
      <c r="Z606" s="623"/>
      <c r="AA606" s="623"/>
      <c r="AB606" s="623"/>
      <c r="AC606" s="623"/>
      <c r="AD606" s="623"/>
      <c r="AE606" s="623"/>
    </row>
    <row r="607" spans="1:31" s="165" customFormat="1" ht="12.75">
      <c r="A607" s="464"/>
      <c r="C607" s="488"/>
      <c r="F607" s="464"/>
      <c r="H607" s="488"/>
      <c r="J607" s="475"/>
      <c r="K607" s="475"/>
      <c r="L607" s="475"/>
      <c r="M607" s="475"/>
      <c r="N607" s="475"/>
      <c r="O607" s="475"/>
      <c r="P607" s="475"/>
      <c r="Q607" s="475"/>
      <c r="R607" s="475"/>
      <c r="S607" s="475"/>
      <c r="T607" s="475"/>
      <c r="U607" s="475"/>
      <c r="V607" s="475"/>
      <c r="W607" s="475"/>
      <c r="X607" s="623"/>
      <c r="Y607" s="623"/>
      <c r="Z607" s="623"/>
      <c r="AA607" s="623"/>
      <c r="AB607" s="623"/>
      <c r="AC607" s="623"/>
      <c r="AD607" s="623"/>
      <c r="AE607" s="623"/>
    </row>
    <row r="608" spans="1:31" s="165" customFormat="1" ht="12.75">
      <c r="A608" s="464"/>
      <c r="C608" s="488"/>
      <c r="F608" s="464"/>
      <c r="H608" s="488"/>
      <c r="J608" s="475"/>
      <c r="K608" s="475"/>
      <c r="L608" s="475"/>
      <c r="M608" s="475"/>
      <c r="N608" s="475"/>
      <c r="O608" s="475"/>
      <c r="P608" s="475"/>
      <c r="Q608" s="475"/>
      <c r="R608" s="475"/>
      <c r="S608" s="475"/>
      <c r="T608" s="475"/>
      <c r="U608" s="475"/>
      <c r="V608" s="475"/>
      <c r="W608" s="475"/>
      <c r="X608" s="623"/>
      <c r="Y608" s="623"/>
      <c r="Z608" s="623"/>
      <c r="AA608" s="623"/>
      <c r="AB608" s="623"/>
      <c r="AC608" s="623"/>
      <c r="AD608" s="623"/>
      <c r="AE608" s="623"/>
    </row>
    <row r="609" spans="1:31" s="165" customFormat="1" ht="12.75">
      <c r="A609" s="464"/>
      <c r="C609" s="488"/>
      <c r="F609" s="464"/>
      <c r="H609" s="488"/>
      <c r="J609" s="475"/>
      <c r="K609" s="475"/>
      <c r="L609" s="475"/>
      <c r="M609" s="475"/>
      <c r="N609" s="475"/>
      <c r="O609" s="475"/>
      <c r="P609" s="475"/>
      <c r="Q609" s="475"/>
      <c r="R609" s="475"/>
      <c r="S609" s="475"/>
      <c r="T609" s="475"/>
      <c r="U609" s="475"/>
      <c r="V609" s="475"/>
      <c r="W609" s="475"/>
      <c r="X609" s="623"/>
      <c r="Y609" s="623"/>
      <c r="Z609" s="623"/>
      <c r="AA609" s="623"/>
      <c r="AB609" s="623"/>
      <c r="AC609" s="623"/>
      <c r="AD609" s="623"/>
      <c r="AE609" s="623"/>
    </row>
    <row r="610" spans="1:31" s="165" customFormat="1" ht="12.75">
      <c r="A610" s="464"/>
      <c r="C610" s="488"/>
      <c r="F610" s="464"/>
      <c r="H610" s="488"/>
      <c r="J610" s="475"/>
      <c r="K610" s="475"/>
      <c r="L610" s="475"/>
      <c r="M610" s="475"/>
      <c r="N610" s="475"/>
      <c r="O610" s="475"/>
      <c r="P610" s="475"/>
      <c r="Q610" s="475"/>
      <c r="R610" s="475"/>
      <c r="S610" s="475"/>
      <c r="T610" s="475"/>
      <c r="U610" s="475"/>
      <c r="V610" s="475"/>
      <c r="W610" s="475"/>
      <c r="X610" s="623"/>
      <c r="Y610" s="623"/>
      <c r="Z610" s="623"/>
      <c r="AA610" s="623"/>
      <c r="AB610" s="623"/>
      <c r="AC610" s="623"/>
      <c r="AD610" s="623"/>
      <c r="AE610" s="623"/>
    </row>
    <row r="611" spans="1:31" s="165" customFormat="1" ht="12.75">
      <c r="A611" s="464"/>
      <c r="C611" s="488"/>
      <c r="F611" s="464"/>
      <c r="H611" s="488"/>
      <c r="J611" s="475"/>
      <c r="K611" s="475"/>
      <c r="L611" s="475"/>
      <c r="M611" s="475"/>
      <c r="N611" s="475"/>
      <c r="O611" s="475"/>
      <c r="P611" s="475"/>
      <c r="Q611" s="475"/>
      <c r="R611" s="475"/>
      <c r="S611" s="475"/>
      <c r="T611" s="475"/>
      <c r="U611" s="475"/>
      <c r="V611" s="475"/>
      <c r="W611" s="475"/>
      <c r="X611" s="623"/>
      <c r="Y611" s="623"/>
      <c r="Z611" s="623"/>
      <c r="AA611" s="623"/>
      <c r="AB611" s="623"/>
      <c r="AC611" s="623"/>
      <c r="AD611" s="623"/>
      <c r="AE611" s="623"/>
    </row>
    <row r="612" spans="1:31" s="165" customFormat="1" ht="12.75">
      <c r="A612" s="464"/>
      <c r="C612" s="488"/>
      <c r="F612" s="464"/>
      <c r="H612" s="488"/>
      <c r="J612" s="475"/>
      <c r="K612" s="475"/>
      <c r="L612" s="475"/>
      <c r="M612" s="475"/>
      <c r="N612" s="475"/>
      <c r="O612" s="475"/>
      <c r="P612" s="475"/>
      <c r="Q612" s="475"/>
      <c r="R612" s="475"/>
      <c r="S612" s="475"/>
      <c r="T612" s="475"/>
      <c r="U612" s="475"/>
      <c r="V612" s="475"/>
      <c r="W612" s="475"/>
      <c r="X612" s="623"/>
      <c r="Y612" s="623"/>
      <c r="Z612" s="623"/>
      <c r="AA612" s="623"/>
      <c r="AB612" s="623"/>
      <c r="AC612" s="623"/>
      <c r="AD612" s="623"/>
      <c r="AE612" s="623"/>
    </row>
    <row r="613" spans="1:31" s="165" customFormat="1" ht="12.75">
      <c r="A613" s="464"/>
      <c r="C613" s="488"/>
      <c r="F613" s="464"/>
      <c r="H613" s="488"/>
      <c r="J613" s="475"/>
      <c r="K613" s="475"/>
      <c r="L613" s="475"/>
      <c r="M613" s="475"/>
      <c r="N613" s="475"/>
      <c r="O613" s="475"/>
      <c r="P613" s="475"/>
      <c r="Q613" s="475"/>
      <c r="R613" s="475"/>
      <c r="S613" s="475"/>
      <c r="T613" s="475"/>
      <c r="U613" s="475"/>
      <c r="V613" s="475"/>
      <c r="W613" s="475"/>
      <c r="X613" s="623"/>
      <c r="Y613" s="623"/>
      <c r="Z613" s="623"/>
      <c r="AA613" s="623"/>
      <c r="AB613" s="623"/>
      <c r="AC613" s="623"/>
      <c r="AD613" s="623"/>
      <c r="AE613" s="623"/>
    </row>
    <row r="614" spans="1:31" s="165" customFormat="1" ht="12.75">
      <c r="A614" s="464"/>
      <c r="C614" s="488"/>
      <c r="F614" s="464"/>
      <c r="H614" s="488"/>
      <c r="J614" s="475"/>
      <c r="K614" s="475"/>
      <c r="L614" s="475"/>
      <c r="M614" s="475"/>
      <c r="N614" s="475"/>
      <c r="O614" s="475"/>
      <c r="P614" s="475"/>
      <c r="Q614" s="475"/>
      <c r="R614" s="475"/>
      <c r="S614" s="475"/>
      <c r="T614" s="475"/>
      <c r="U614" s="475"/>
      <c r="V614" s="475"/>
      <c r="W614" s="475"/>
      <c r="X614" s="623"/>
      <c r="Y614" s="623"/>
      <c r="Z614" s="623"/>
      <c r="AA614" s="623"/>
      <c r="AB614" s="623"/>
      <c r="AC614" s="623"/>
      <c r="AD614" s="623"/>
      <c r="AE614" s="623"/>
    </row>
    <row r="615" spans="1:31" s="165" customFormat="1" ht="12.75">
      <c r="A615" s="464"/>
      <c r="C615" s="488"/>
      <c r="F615" s="464"/>
      <c r="H615" s="488"/>
      <c r="J615" s="475"/>
      <c r="K615" s="475"/>
      <c r="L615" s="475"/>
      <c r="M615" s="475"/>
      <c r="N615" s="475"/>
      <c r="O615" s="475"/>
      <c r="P615" s="475"/>
      <c r="Q615" s="475"/>
      <c r="R615" s="475"/>
      <c r="S615" s="475"/>
      <c r="T615" s="475"/>
      <c r="U615" s="475"/>
      <c r="V615" s="475"/>
      <c r="W615" s="475"/>
      <c r="X615" s="623"/>
      <c r="Y615" s="623"/>
      <c r="Z615" s="623"/>
      <c r="AA615" s="623"/>
      <c r="AB615" s="623"/>
      <c r="AC615" s="623"/>
      <c r="AD615" s="623"/>
      <c r="AE615" s="623"/>
    </row>
    <row r="616" spans="1:31" s="165" customFormat="1" ht="12.75">
      <c r="A616" s="464"/>
      <c r="C616" s="488"/>
      <c r="F616" s="464"/>
      <c r="H616" s="488"/>
      <c r="J616" s="475"/>
      <c r="K616" s="475"/>
      <c r="L616" s="475"/>
      <c r="M616" s="475"/>
      <c r="N616" s="475"/>
      <c r="O616" s="475"/>
      <c r="P616" s="475"/>
      <c r="Q616" s="475"/>
      <c r="R616" s="475"/>
      <c r="S616" s="475"/>
      <c r="T616" s="475"/>
      <c r="U616" s="475"/>
      <c r="V616" s="475"/>
      <c r="W616" s="475"/>
      <c r="X616" s="623"/>
      <c r="Y616" s="623"/>
      <c r="Z616" s="623"/>
      <c r="AA616" s="623"/>
      <c r="AB616" s="623"/>
      <c r="AC616" s="623"/>
      <c r="AD616" s="623"/>
      <c r="AE616" s="623"/>
    </row>
    <row r="617" spans="1:31" s="165" customFormat="1" ht="12.75">
      <c r="A617" s="464"/>
      <c r="C617" s="488"/>
      <c r="F617" s="464"/>
      <c r="H617" s="488"/>
      <c r="J617" s="475"/>
      <c r="K617" s="475"/>
      <c r="L617" s="475"/>
      <c r="M617" s="475"/>
      <c r="N617" s="475"/>
      <c r="O617" s="475"/>
      <c r="P617" s="475"/>
      <c r="Q617" s="475"/>
      <c r="R617" s="475"/>
      <c r="S617" s="475"/>
      <c r="T617" s="475"/>
      <c r="U617" s="475"/>
      <c r="V617" s="475"/>
      <c r="W617" s="475"/>
      <c r="X617" s="623"/>
      <c r="Y617" s="623"/>
      <c r="Z617" s="623"/>
      <c r="AA617" s="623"/>
      <c r="AB617" s="623"/>
      <c r="AC617" s="623"/>
      <c r="AD617" s="623"/>
      <c r="AE617" s="623"/>
    </row>
    <row r="618" spans="1:31" s="165" customFormat="1" ht="12.75">
      <c r="A618" s="464"/>
      <c r="C618" s="488"/>
      <c r="F618" s="464"/>
      <c r="H618" s="488"/>
      <c r="J618" s="475"/>
      <c r="K618" s="475"/>
      <c r="L618" s="475"/>
      <c r="M618" s="475"/>
      <c r="N618" s="475"/>
      <c r="O618" s="475"/>
      <c r="P618" s="475"/>
      <c r="Q618" s="475"/>
      <c r="R618" s="475"/>
      <c r="S618" s="475"/>
      <c r="T618" s="475"/>
      <c r="U618" s="475"/>
      <c r="V618" s="475"/>
      <c r="W618" s="475"/>
      <c r="X618" s="623"/>
      <c r="Y618" s="623"/>
      <c r="Z618" s="623"/>
      <c r="AA618" s="623"/>
      <c r="AB618" s="623"/>
      <c r="AC618" s="623"/>
      <c r="AD618" s="623"/>
      <c r="AE618" s="623"/>
    </row>
    <row r="619" spans="1:31" s="165" customFormat="1" ht="12.75">
      <c r="A619" s="464"/>
      <c r="C619" s="488"/>
      <c r="F619" s="464"/>
      <c r="H619" s="488"/>
      <c r="J619" s="475"/>
      <c r="K619" s="475"/>
      <c r="L619" s="475"/>
      <c r="M619" s="475"/>
      <c r="N619" s="475"/>
      <c r="O619" s="475"/>
      <c r="P619" s="475"/>
      <c r="Q619" s="475"/>
      <c r="R619" s="475"/>
      <c r="S619" s="475"/>
      <c r="T619" s="475"/>
      <c r="U619" s="475"/>
      <c r="V619" s="475"/>
      <c r="W619" s="475"/>
      <c r="X619" s="623"/>
      <c r="Y619" s="623"/>
      <c r="Z619" s="623"/>
      <c r="AA619" s="623"/>
      <c r="AB619" s="623"/>
      <c r="AC619" s="623"/>
      <c r="AD619" s="623"/>
      <c r="AE619" s="623"/>
    </row>
    <row r="620" spans="1:31" s="165" customFormat="1" ht="12.75">
      <c r="A620" s="464"/>
      <c r="C620" s="488"/>
      <c r="F620" s="464"/>
      <c r="H620" s="488"/>
      <c r="J620" s="475"/>
      <c r="K620" s="475"/>
      <c r="L620" s="475"/>
      <c r="M620" s="475"/>
      <c r="N620" s="475"/>
      <c r="O620" s="475"/>
      <c r="P620" s="475"/>
      <c r="Q620" s="475"/>
      <c r="R620" s="475"/>
      <c r="S620" s="475"/>
      <c r="T620" s="475"/>
      <c r="U620" s="475"/>
      <c r="V620" s="475"/>
      <c r="W620" s="475"/>
      <c r="X620" s="623"/>
      <c r="Y620" s="623"/>
      <c r="Z620" s="623"/>
      <c r="AA620" s="623"/>
      <c r="AB620" s="623"/>
      <c r="AC620" s="623"/>
      <c r="AD620" s="623"/>
      <c r="AE620" s="623"/>
    </row>
    <row r="621" spans="1:31" s="165" customFormat="1" ht="12.75">
      <c r="A621" s="464"/>
      <c r="C621" s="488"/>
      <c r="F621" s="464"/>
      <c r="H621" s="488"/>
      <c r="J621" s="475"/>
      <c r="K621" s="475"/>
      <c r="L621" s="475"/>
      <c r="M621" s="475"/>
      <c r="N621" s="475"/>
      <c r="O621" s="475"/>
      <c r="P621" s="475"/>
      <c r="Q621" s="475"/>
      <c r="R621" s="475"/>
      <c r="S621" s="475"/>
      <c r="T621" s="475"/>
      <c r="U621" s="475"/>
      <c r="V621" s="475"/>
      <c r="W621" s="475"/>
      <c r="X621" s="623"/>
      <c r="Y621" s="623"/>
      <c r="Z621" s="623"/>
      <c r="AA621" s="623"/>
      <c r="AB621" s="623"/>
      <c r="AC621" s="623"/>
      <c r="AD621" s="623"/>
      <c r="AE621" s="623"/>
    </row>
    <row r="622" spans="1:31" s="165" customFormat="1" ht="12.75">
      <c r="A622" s="464"/>
      <c r="C622" s="488"/>
      <c r="F622" s="464"/>
      <c r="H622" s="488"/>
      <c r="J622" s="475"/>
      <c r="K622" s="475"/>
      <c r="L622" s="475"/>
      <c r="M622" s="475"/>
      <c r="N622" s="475"/>
      <c r="O622" s="475"/>
      <c r="P622" s="475"/>
      <c r="Q622" s="475"/>
      <c r="R622" s="475"/>
      <c r="S622" s="475"/>
      <c r="T622" s="475"/>
      <c r="U622" s="475"/>
      <c r="V622" s="475"/>
      <c r="W622" s="475"/>
      <c r="X622" s="623"/>
      <c r="Y622" s="623"/>
      <c r="Z622" s="623"/>
      <c r="AA622" s="623"/>
      <c r="AB622" s="623"/>
      <c r="AC622" s="623"/>
      <c r="AD622" s="623"/>
      <c r="AE622" s="623"/>
    </row>
    <row r="623" spans="1:31" s="165" customFormat="1" ht="12.75">
      <c r="A623" s="464"/>
      <c r="C623" s="488"/>
      <c r="F623" s="464"/>
      <c r="H623" s="488"/>
      <c r="J623" s="475"/>
      <c r="K623" s="475"/>
      <c r="L623" s="475"/>
      <c r="M623" s="475"/>
      <c r="N623" s="475"/>
      <c r="O623" s="475"/>
      <c r="P623" s="475"/>
      <c r="Q623" s="475"/>
      <c r="R623" s="475"/>
      <c r="S623" s="475"/>
      <c r="T623" s="475"/>
      <c r="U623" s="475"/>
      <c r="V623" s="475"/>
      <c r="W623" s="475"/>
      <c r="X623" s="623"/>
      <c r="Y623" s="623"/>
      <c r="Z623" s="623"/>
      <c r="AA623" s="623"/>
      <c r="AB623" s="623"/>
      <c r="AC623" s="623"/>
      <c r="AD623" s="623"/>
      <c r="AE623" s="623"/>
    </row>
    <row r="624" spans="1:31" s="165" customFormat="1" ht="12.75">
      <c r="A624" s="464"/>
      <c r="C624" s="488"/>
      <c r="F624" s="464"/>
      <c r="H624" s="488"/>
      <c r="J624" s="475"/>
      <c r="K624" s="475"/>
      <c r="L624" s="475"/>
      <c r="M624" s="475"/>
      <c r="N624" s="475"/>
      <c r="O624" s="475"/>
      <c r="P624" s="475"/>
      <c r="Q624" s="475"/>
      <c r="R624" s="475"/>
      <c r="S624" s="475"/>
      <c r="T624" s="475"/>
      <c r="U624" s="475"/>
      <c r="V624" s="475"/>
      <c r="W624" s="475"/>
      <c r="X624" s="623"/>
      <c r="Y624" s="623"/>
      <c r="Z624" s="623"/>
      <c r="AA624" s="623"/>
      <c r="AB624" s="623"/>
      <c r="AC624" s="623"/>
      <c r="AD624" s="623"/>
      <c r="AE624" s="623"/>
    </row>
    <row r="625" spans="1:31" s="165" customFormat="1" ht="12.75">
      <c r="A625" s="464"/>
      <c r="C625" s="488"/>
      <c r="F625" s="464"/>
      <c r="H625" s="488"/>
      <c r="J625" s="475"/>
      <c r="K625" s="475"/>
      <c r="L625" s="475"/>
      <c r="M625" s="475"/>
      <c r="N625" s="475"/>
      <c r="O625" s="475"/>
      <c r="P625" s="475"/>
      <c r="Q625" s="475"/>
      <c r="R625" s="475"/>
      <c r="S625" s="475"/>
      <c r="T625" s="475"/>
      <c r="U625" s="475"/>
      <c r="V625" s="475"/>
      <c r="W625" s="475"/>
      <c r="X625" s="623"/>
      <c r="Y625" s="623"/>
      <c r="Z625" s="623"/>
      <c r="AA625" s="623"/>
      <c r="AB625" s="623"/>
      <c r="AC625" s="623"/>
      <c r="AD625" s="623"/>
      <c r="AE625" s="623"/>
    </row>
    <row r="626" spans="1:31" s="165" customFormat="1" ht="12.75">
      <c r="A626" s="464"/>
      <c r="C626" s="488"/>
      <c r="F626" s="464"/>
      <c r="H626" s="488"/>
      <c r="J626" s="475"/>
      <c r="K626" s="475"/>
      <c r="L626" s="475"/>
      <c r="M626" s="475"/>
      <c r="N626" s="475"/>
      <c r="O626" s="475"/>
      <c r="P626" s="475"/>
      <c r="Q626" s="475"/>
      <c r="R626" s="475"/>
      <c r="S626" s="475"/>
      <c r="T626" s="475"/>
      <c r="U626" s="475"/>
      <c r="V626" s="475"/>
      <c r="W626" s="475"/>
      <c r="X626" s="623"/>
      <c r="Y626" s="623"/>
      <c r="Z626" s="623"/>
      <c r="AA626" s="623"/>
      <c r="AB626" s="623"/>
      <c r="AC626" s="623"/>
      <c r="AD626" s="623"/>
      <c r="AE626" s="623"/>
    </row>
    <row r="627" spans="1:31" s="165" customFormat="1" ht="12.75">
      <c r="A627" s="464"/>
      <c r="C627" s="488"/>
      <c r="F627" s="464"/>
      <c r="H627" s="488"/>
      <c r="J627" s="475"/>
      <c r="K627" s="475"/>
      <c r="L627" s="475"/>
      <c r="M627" s="475"/>
      <c r="N627" s="475"/>
      <c r="O627" s="475"/>
      <c r="P627" s="475"/>
      <c r="Q627" s="475"/>
      <c r="R627" s="475"/>
      <c r="S627" s="475"/>
      <c r="T627" s="475"/>
      <c r="U627" s="475"/>
      <c r="V627" s="475"/>
      <c r="W627" s="475"/>
      <c r="X627" s="623"/>
      <c r="Y627" s="623"/>
      <c r="Z627" s="623"/>
      <c r="AA627" s="623"/>
      <c r="AB627" s="623"/>
      <c r="AC627" s="623"/>
      <c r="AD627" s="623"/>
      <c r="AE627" s="623"/>
    </row>
    <row r="628" spans="1:31" s="165" customFormat="1" ht="12.75">
      <c r="A628" s="464"/>
      <c r="C628" s="488"/>
      <c r="F628" s="464"/>
      <c r="H628" s="488"/>
      <c r="J628" s="475"/>
      <c r="K628" s="475"/>
      <c r="L628" s="475"/>
      <c r="M628" s="475"/>
      <c r="N628" s="475"/>
      <c r="O628" s="475"/>
      <c r="P628" s="475"/>
      <c r="Q628" s="475"/>
      <c r="R628" s="475"/>
      <c r="S628" s="475"/>
      <c r="T628" s="475"/>
      <c r="U628" s="475"/>
      <c r="V628" s="475"/>
      <c r="W628" s="475"/>
      <c r="X628" s="623"/>
      <c r="Y628" s="623"/>
      <c r="Z628" s="623"/>
      <c r="AA628" s="623"/>
      <c r="AB628" s="623"/>
      <c r="AC628" s="623"/>
      <c r="AD628" s="623"/>
      <c r="AE628" s="623"/>
    </row>
    <row r="629" spans="1:31" s="165" customFormat="1" ht="12.75">
      <c r="A629" s="464"/>
      <c r="C629" s="488"/>
      <c r="F629" s="464"/>
      <c r="H629" s="488"/>
      <c r="J629" s="475"/>
      <c r="K629" s="475"/>
      <c r="L629" s="475"/>
      <c r="M629" s="475"/>
      <c r="N629" s="475"/>
      <c r="O629" s="475"/>
      <c r="P629" s="475"/>
      <c r="Q629" s="475"/>
      <c r="R629" s="475"/>
      <c r="S629" s="475"/>
      <c r="T629" s="475"/>
      <c r="U629" s="475"/>
      <c r="V629" s="475"/>
      <c r="W629" s="475"/>
      <c r="X629" s="623"/>
      <c r="Y629" s="623"/>
      <c r="Z629" s="623"/>
      <c r="AA629" s="623"/>
      <c r="AB629" s="623"/>
      <c r="AC629" s="623"/>
      <c r="AD629" s="623"/>
      <c r="AE629" s="623"/>
    </row>
    <row r="630" spans="1:31" s="165" customFormat="1" ht="12.75">
      <c r="A630" s="464"/>
      <c r="C630" s="488"/>
      <c r="F630" s="464"/>
      <c r="H630" s="488"/>
      <c r="J630" s="475"/>
      <c r="K630" s="475"/>
      <c r="L630" s="475"/>
      <c r="M630" s="475"/>
      <c r="N630" s="475"/>
      <c r="O630" s="475"/>
      <c r="P630" s="475"/>
      <c r="Q630" s="475"/>
      <c r="R630" s="475"/>
      <c r="S630" s="475"/>
      <c r="T630" s="475"/>
      <c r="U630" s="475"/>
      <c r="V630" s="475"/>
      <c r="W630" s="475"/>
      <c r="X630" s="623"/>
      <c r="Y630" s="623"/>
      <c r="Z630" s="623"/>
      <c r="AA630" s="623"/>
      <c r="AB630" s="623"/>
      <c r="AC630" s="623"/>
      <c r="AD630" s="623"/>
      <c r="AE630" s="623"/>
    </row>
    <row r="631" spans="1:31" s="165" customFormat="1" ht="12.75">
      <c r="A631" s="464"/>
      <c r="C631" s="488"/>
      <c r="F631" s="464"/>
      <c r="H631" s="488"/>
      <c r="J631" s="475"/>
      <c r="K631" s="475"/>
      <c r="L631" s="475"/>
      <c r="M631" s="475"/>
      <c r="N631" s="475"/>
      <c r="O631" s="475"/>
      <c r="P631" s="475"/>
      <c r="Q631" s="475"/>
      <c r="R631" s="475"/>
      <c r="S631" s="475"/>
      <c r="T631" s="475"/>
      <c r="U631" s="475"/>
      <c r="V631" s="475"/>
      <c r="W631" s="475"/>
      <c r="X631" s="623"/>
      <c r="Y631" s="623"/>
      <c r="Z631" s="623"/>
      <c r="AA631" s="623"/>
      <c r="AB631" s="623"/>
      <c r="AC631" s="623"/>
      <c r="AD631" s="623"/>
      <c r="AE631" s="623"/>
    </row>
    <row r="632" spans="1:31" s="165" customFormat="1" ht="12.75">
      <c r="A632" s="464"/>
      <c r="C632" s="488"/>
      <c r="F632" s="464"/>
      <c r="H632" s="488"/>
      <c r="J632" s="475"/>
      <c r="K632" s="475"/>
      <c r="L632" s="475"/>
      <c r="M632" s="475"/>
      <c r="N632" s="475"/>
      <c r="O632" s="475"/>
      <c r="P632" s="475"/>
      <c r="Q632" s="475"/>
      <c r="R632" s="475"/>
      <c r="S632" s="475"/>
      <c r="T632" s="475"/>
      <c r="U632" s="475"/>
      <c r="V632" s="475"/>
      <c r="W632" s="475"/>
      <c r="X632" s="623"/>
      <c r="Y632" s="623"/>
      <c r="Z632" s="623"/>
      <c r="AA632" s="623"/>
      <c r="AB632" s="623"/>
      <c r="AC632" s="623"/>
      <c r="AD632" s="623"/>
      <c r="AE632" s="623"/>
    </row>
    <row r="633" spans="1:31" s="165" customFormat="1" ht="12.75">
      <c r="A633" s="464"/>
      <c r="C633" s="488"/>
      <c r="F633" s="464"/>
      <c r="H633" s="488"/>
      <c r="J633" s="475"/>
      <c r="K633" s="475"/>
      <c r="L633" s="475"/>
      <c r="M633" s="475"/>
      <c r="N633" s="475"/>
      <c r="O633" s="475"/>
      <c r="P633" s="475"/>
      <c r="Q633" s="475"/>
      <c r="R633" s="475"/>
      <c r="S633" s="475"/>
      <c r="T633" s="475"/>
      <c r="U633" s="475"/>
      <c r="V633" s="475"/>
      <c r="W633" s="475"/>
      <c r="X633" s="623"/>
      <c r="Y633" s="623"/>
      <c r="Z633" s="623"/>
      <c r="AA633" s="623"/>
      <c r="AB633" s="623"/>
      <c r="AC633" s="623"/>
      <c r="AD633" s="623"/>
      <c r="AE633" s="623"/>
    </row>
    <row r="634" spans="1:31" s="165" customFormat="1" ht="12.75">
      <c r="A634" s="464"/>
      <c r="C634" s="488"/>
      <c r="F634" s="464"/>
      <c r="H634" s="488"/>
      <c r="J634" s="475"/>
      <c r="K634" s="475"/>
      <c r="L634" s="475"/>
      <c r="M634" s="475"/>
      <c r="N634" s="475"/>
      <c r="O634" s="475"/>
      <c r="P634" s="475"/>
      <c r="Q634" s="475"/>
      <c r="R634" s="475"/>
      <c r="S634" s="475"/>
      <c r="T634" s="475"/>
      <c r="U634" s="475"/>
      <c r="V634" s="475"/>
      <c r="W634" s="475"/>
      <c r="X634" s="623"/>
      <c r="Y634" s="623"/>
      <c r="Z634" s="623"/>
      <c r="AA634" s="623"/>
      <c r="AB634" s="623"/>
      <c r="AC634" s="623"/>
      <c r="AD634" s="623"/>
      <c r="AE634" s="623"/>
    </row>
    <row r="635" spans="1:31" s="165" customFormat="1" ht="12.75">
      <c r="A635" s="464"/>
      <c r="C635" s="488"/>
      <c r="F635" s="464"/>
      <c r="H635" s="488"/>
      <c r="J635" s="475"/>
      <c r="K635" s="475"/>
      <c r="L635" s="475"/>
      <c r="M635" s="475"/>
      <c r="N635" s="475"/>
      <c r="O635" s="475"/>
      <c r="P635" s="475"/>
      <c r="Q635" s="475"/>
      <c r="R635" s="475"/>
      <c r="S635" s="475"/>
      <c r="T635" s="475"/>
      <c r="U635" s="475"/>
      <c r="V635" s="475"/>
      <c r="W635" s="475"/>
      <c r="X635" s="623"/>
      <c r="Y635" s="623"/>
      <c r="Z635" s="623"/>
      <c r="AA635" s="623"/>
      <c r="AB635" s="623"/>
      <c r="AC635" s="623"/>
      <c r="AD635" s="623"/>
      <c r="AE635" s="623"/>
    </row>
    <row r="636" spans="1:31" s="165" customFormat="1" ht="12.75">
      <c r="A636" s="464"/>
      <c r="C636" s="488"/>
      <c r="F636" s="464"/>
      <c r="H636" s="488"/>
      <c r="J636" s="475"/>
      <c r="K636" s="475"/>
      <c r="L636" s="475"/>
      <c r="M636" s="475"/>
      <c r="N636" s="475"/>
      <c r="O636" s="475"/>
      <c r="P636" s="475"/>
      <c r="Q636" s="475"/>
      <c r="R636" s="475"/>
      <c r="S636" s="475"/>
      <c r="T636" s="475"/>
      <c r="U636" s="475"/>
      <c r="V636" s="475"/>
      <c r="W636" s="475"/>
      <c r="X636" s="623"/>
      <c r="Y636" s="623"/>
      <c r="Z636" s="623"/>
      <c r="AA636" s="623"/>
      <c r="AB636" s="623"/>
      <c r="AC636" s="623"/>
      <c r="AD636" s="623"/>
      <c r="AE636" s="623"/>
    </row>
    <row r="637" spans="1:31" s="165" customFormat="1" ht="12.75">
      <c r="A637" s="464"/>
      <c r="C637" s="488"/>
      <c r="F637" s="464"/>
      <c r="H637" s="488"/>
      <c r="J637" s="475"/>
      <c r="K637" s="475"/>
      <c r="L637" s="475"/>
      <c r="M637" s="475"/>
      <c r="N637" s="475"/>
      <c r="O637" s="475"/>
      <c r="P637" s="475"/>
      <c r="Q637" s="475"/>
      <c r="R637" s="475"/>
      <c r="S637" s="475"/>
      <c r="T637" s="475"/>
      <c r="U637" s="475"/>
      <c r="V637" s="475"/>
      <c r="W637" s="475"/>
      <c r="X637" s="623"/>
      <c r="Y637" s="623"/>
      <c r="Z637" s="623"/>
      <c r="AA637" s="623"/>
      <c r="AB637" s="623"/>
      <c r="AC637" s="623"/>
      <c r="AD637" s="623"/>
      <c r="AE637" s="623"/>
    </row>
    <row r="638" spans="1:31" s="165" customFormat="1" ht="12.75">
      <c r="A638" s="464"/>
      <c r="C638" s="488"/>
      <c r="F638" s="464"/>
      <c r="H638" s="488"/>
      <c r="J638" s="475"/>
      <c r="K638" s="475"/>
      <c r="L638" s="475"/>
      <c r="M638" s="475"/>
      <c r="N638" s="475"/>
      <c r="O638" s="475"/>
      <c r="P638" s="475"/>
      <c r="Q638" s="475"/>
      <c r="R638" s="475"/>
      <c r="S638" s="475"/>
      <c r="T638" s="475"/>
      <c r="U638" s="475"/>
      <c r="V638" s="475"/>
      <c r="W638" s="475"/>
      <c r="X638" s="623"/>
      <c r="Y638" s="623"/>
      <c r="Z638" s="623"/>
      <c r="AA638" s="623"/>
      <c r="AB638" s="623"/>
      <c r="AC638" s="623"/>
      <c r="AD638" s="623"/>
      <c r="AE638" s="623"/>
    </row>
    <row r="639" spans="1:31" s="165" customFormat="1" ht="12.75">
      <c r="A639" s="464"/>
      <c r="C639" s="488"/>
      <c r="F639" s="464"/>
      <c r="H639" s="488"/>
      <c r="J639" s="475"/>
      <c r="K639" s="475"/>
      <c r="L639" s="475"/>
      <c r="M639" s="475"/>
      <c r="N639" s="475"/>
      <c r="O639" s="475"/>
      <c r="P639" s="475"/>
      <c r="Q639" s="475"/>
      <c r="R639" s="475"/>
      <c r="S639" s="475"/>
      <c r="T639" s="475"/>
      <c r="U639" s="475"/>
      <c r="V639" s="475"/>
      <c r="W639" s="475"/>
      <c r="X639" s="623"/>
      <c r="Y639" s="623"/>
      <c r="Z639" s="623"/>
      <c r="AA639" s="623"/>
      <c r="AB639" s="623"/>
      <c r="AC639" s="623"/>
      <c r="AD639" s="623"/>
      <c r="AE639" s="623"/>
    </row>
    <row r="640" spans="1:31" s="165" customFormat="1" ht="12.75">
      <c r="A640" s="464"/>
      <c r="C640" s="488"/>
      <c r="F640" s="464"/>
      <c r="H640" s="488"/>
      <c r="J640" s="475"/>
      <c r="K640" s="475"/>
      <c r="L640" s="475"/>
      <c r="M640" s="475"/>
      <c r="N640" s="475"/>
      <c r="O640" s="475"/>
      <c r="P640" s="475"/>
      <c r="Q640" s="475"/>
      <c r="R640" s="475"/>
      <c r="S640" s="475"/>
      <c r="T640" s="475"/>
      <c r="U640" s="475"/>
      <c r="V640" s="475"/>
      <c r="W640" s="475"/>
      <c r="X640" s="623"/>
      <c r="Y640" s="623"/>
      <c r="Z640" s="623"/>
      <c r="AA640" s="623"/>
      <c r="AB640" s="623"/>
      <c r="AC640" s="623"/>
      <c r="AD640" s="623"/>
      <c r="AE640" s="623"/>
    </row>
    <row r="641" spans="1:31" s="165" customFormat="1" ht="12.75">
      <c r="A641" s="464"/>
      <c r="C641" s="488"/>
      <c r="F641" s="464"/>
      <c r="H641" s="488"/>
      <c r="J641" s="475"/>
      <c r="K641" s="475"/>
      <c r="L641" s="475"/>
      <c r="M641" s="475"/>
      <c r="N641" s="475"/>
      <c r="O641" s="475"/>
      <c r="P641" s="475"/>
      <c r="Q641" s="475"/>
      <c r="R641" s="475"/>
      <c r="S641" s="475"/>
      <c r="T641" s="475"/>
      <c r="U641" s="475"/>
      <c r="V641" s="475"/>
      <c r="W641" s="475"/>
      <c r="X641" s="623"/>
      <c r="Y641" s="623"/>
      <c r="Z641" s="623"/>
      <c r="AA641" s="623"/>
      <c r="AB641" s="623"/>
      <c r="AC641" s="623"/>
      <c r="AD641" s="623"/>
      <c r="AE641" s="623"/>
    </row>
    <row r="642" spans="1:31" s="165" customFormat="1" ht="12.75">
      <c r="A642" s="464"/>
      <c r="C642" s="488"/>
      <c r="F642" s="464"/>
      <c r="H642" s="488"/>
      <c r="J642" s="475"/>
      <c r="K642" s="475"/>
      <c r="L642" s="475"/>
      <c r="M642" s="475"/>
      <c r="N642" s="475"/>
      <c r="O642" s="475"/>
      <c r="P642" s="475"/>
      <c r="Q642" s="475"/>
      <c r="R642" s="475"/>
      <c r="S642" s="475"/>
      <c r="T642" s="475"/>
      <c r="U642" s="475"/>
      <c r="V642" s="475"/>
      <c r="W642" s="475"/>
      <c r="X642" s="623"/>
      <c r="Y642" s="623"/>
      <c r="Z642" s="623"/>
      <c r="AA642" s="623"/>
      <c r="AB642" s="623"/>
      <c r="AC642" s="623"/>
      <c r="AD642" s="623"/>
      <c r="AE642" s="623"/>
    </row>
    <row r="643" spans="1:31" s="165" customFormat="1" ht="12.75">
      <c r="A643" s="464"/>
      <c r="C643" s="488"/>
      <c r="F643" s="464"/>
      <c r="H643" s="488"/>
      <c r="J643" s="475"/>
      <c r="K643" s="475"/>
      <c r="L643" s="475"/>
      <c r="M643" s="475"/>
      <c r="N643" s="475"/>
      <c r="O643" s="475"/>
      <c r="P643" s="475"/>
      <c r="Q643" s="475"/>
      <c r="R643" s="475"/>
      <c r="S643" s="475"/>
      <c r="T643" s="475"/>
      <c r="U643" s="475"/>
      <c r="V643" s="475"/>
      <c r="W643" s="475"/>
      <c r="X643" s="623"/>
      <c r="Y643" s="623"/>
      <c r="Z643" s="623"/>
      <c r="AA643" s="623"/>
      <c r="AB643" s="623"/>
      <c r="AC643" s="623"/>
      <c r="AD643" s="623"/>
      <c r="AE643" s="623"/>
    </row>
    <row r="644" spans="1:31" s="165" customFormat="1" ht="12.75">
      <c r="A644" s="464"/>
      <c r="C644" s="488"/>
      <c r="F644" s="464"/>
      <c r="H644" s="488"/>
      <c r="J644" s="475"/>
      <c r="K644" s="475"/>
      <c r="L644" s="475"/>
      <c r="M644" s="475"/>
      <c r="N644" s="475"/>
      <c r="O644" s="475"/>
      <c r="P644" s="475"/>
      <c r="Q644" s="475"/>
      <c r="R644" s="475"/>
      <c r="S644" s="475"/>
      <c r="T644" s="475"/>
      <c r="U644" s="475"/>
      <c r="V644" s="475"/>
      <c r="W644" s="475"/>
      <c r="X644" s="623"/>
      <c r="Y644" s="623"/>
      <c r="Z644" s="623"/>
      <c r="AA644" s="623"/>
      <c r="AB644" s="623"/>
      <c r="AC644" s="623"/>
      <c r="AD644" s="623"/>
      <c r="AE644" s="623"/>
    </row>
    <row r="645" spans="1:31" s="165" customFormat="1" ht="12.75">
      <c r="A645" s="464"/>
      <c r="C645" s="488"/>
      <c r="F645" s="464"/>
      <c r="H645" s="488"/>
      <c r="J645" s="475"/>
      <c r="K645" s="475"/>
      <c r="L645" s="475"/>
      <c r="M645" s="475"/>
      <c r="N645" s="475"/>
      <c r="O645" s="475"/>
      <c r="P645" s="475"/>
      <c r="Q645" s="475"/>
      <c r="R645" s="475"/>
      <c r="S645" s="475"/>
      <c r="T645" s="475"/>
      <c r="U645" s="475"/>
      <c r="V645" s="475"/>
      <c r="W645" s="475"/>
      <c r="X645" s="623"/>
      <c r="Y645" s="623"/>
      <c r="Z645" s="623"/>
      <c r="AA645" s="623"/>
      <c r="AB645" s="623"/>
      <c r="AC645" s="623"/>
      <c r="AD645" s="623"/>
      <c r="AE645" s="623"/>
    </row>
    <row r="646" spans="1:31" s="165" customFormat="1" ht="12.75">
      <c r="A646" s="464"/>
      <c r="C646" s="488"/>
      <c r="F646" s="464"/>
      <c r="H646" s="488"/>
      <c r="J646" s="475"/>
      <c r="K646" s="475"/>
      <c r="L646" s="475"/>
      <c r="M646" s="475"/>
      <c r="N646" s="475"/>
      <c r="O646" s="475"/>
      <c r="P646" s="475"/>
      <c r="Q646" s="475"/>
      <c r="R646" s="475"/>
      <c r="S646" s="475"/>
      <c r="T646" s="475"/>
      <c r="U646" s="475"/>
      <c r="V646" s="475"/>
      <c r="W646" s="475"/>
      <c r="X646" s="623"/>
      <c r="Y646" s="623"/>
      <c r="Z646" s="623"/>
      <c r="AA646" s="623"/>
      <c r="AB646" s="623"/>
      <c r="AC646" s="623"/>
      <c r="AD646" s="623"/>
      <c r="AE646" s="623"/>
    </row>
    <row r="647" spans="1:31" s="165" customFormat="1" ht="12.75">
      <c r="A647" s="464"/>
      <c r="C647" s="488"/>
      <c r="F647" s="464"/>
      <c r="H647" s="488"/>
      <c r="J647" s="475"/>
      <c r="K647" s="475"/>
      <c r="L647" s="475"/>
      <c r="M647" s="475"/>
      <c r="N647" s="475"/>
      <c r="O647" s="475"/>
      <c r="P647" s="475"/>
      <c r="Q647" s="475"/>
      <c r="R647" s="475"/>
      <c r="S647" s="475"/>
      <c r="T647" s="475"/>
      <c r="U647" s="475"/>
      <c r="V647" s="475"/>
      <c r="W647" s="475"/>
      <c r="X647" s="623"/>
      <c r="Y647" s="623"/>
      <c r="Z647" s="623"/>
      <c r="AA647" s="623"/>
      <c r="AB647" s="623"/>
      <c r="AC647" s="623"/>
      <c r="AD647" s="623"/>
      <c r="AE647" s="623"/>
    </row>
    <row r="648" spans="1:31" s="165" customFormat="1" ht="12.75">
      <c r="A648" s="464"/>
      <c r="C648" s="488"/>
      <c r="F648" s="464"/>
      <c r="H648" s="488"/>
      <c r="J648" s="475"/>
      <c r="K648" s="475"/>
      <c r="L648" s="475"/>
      <c r="M648" s="475"/>
      <c r="N648" s="475"/>
      <c r="O648" s="475"/>
      <c r="P648" s="475"/>
      <c r="Q648" s="475"/>
      <c r="R648" s="475"/>
      <c r="S648" s="475"/>
      <c r="T648" s="475"/>
      <c r="U648" s="475"/>
      <c r="V648" s="475"/>
      <c r="W648" s="475"/>
      <c r="X648" s="623"/>
      <c r="Y648" s="623"/>
      <c r="Z648" s="623"/>
      <c r="AA648" s="623"/>
      <c r="AB648" s="623"/>
      <c r="AC648" s="623"/>
      <c r="AD648" s="623"/>
      <c r="AE648" s="623"/>
    </row>
    <row r="649" spans="1:31" s="165" customFormat="1" ht="12.75">
      <c r="A649" s="464"/>
      <c r="C649" s="488"/>
      <c r="F649" s="464"/>
      <c r="H649" s="488"/>
      <c r="J649" s="475"/>
      <c r="K649" s="475"/>
      <c r="L649" s="475"/>
      <c r="M649" s="475"/>
      <c r="N649" s="475"/>
      <c r="O649" s="475"/>
      <c r="P649" s="475"/>
      <c r="Q649" s="475"/>
      <c r="R649" s="475"/>
      <c r="S649" s="475"/>
      <c r="T649" s="475"/>
      <c r="U649" s="475"/>
      <c r="V649" s="475"/>
      <c r="W649" s="475"/>
      <c r="X649" s="623"/>
      <c r="Y649" s="623"/>
      <c r="Z649" s="623"/>
      <c r="AA649" s="623"/>
      <c r="AB649" s="623"/>
      <c r="AC649" s="623"/>
      <c r="AD649" s="623"/>
      <c r="AE649" s="623"/>
    </row>
    <row r="650" spans="1:31" s="165" customFormat="1" ht="12.75">
      <c r="A650" s="464"/>
      <c r="C650" s="488"/>
      <c r="F650" s="464"/>
      <c r="H650" s="488"/>
      <c r="J650" s="475"/>
      <c r="K650" s="475"/>
      <c r="L650" s="475"/>
      <c r="M650" s="475"/>
      <c r="N650" s="475"/>
      <c r="O650" s="475"/>
      <c r="P650" s="475"/>
      <c r="Q650" s="475"/>
      <c r="R650" s="475"/>
      <c r="S650" s="475"/>
      <c r="T650" s="475"/>
      <c r="U650" s="475"/>
      <c r="V650" s="475"/>
      <c r="W650" s="475"/>
      <c r="X650" s="623"/>
      <c r="Y650" s="623"/>
      <c r="Z650" s="623"/>
      <c r="AA650" s="623"/>
      <c r="AB650" s="623"/>
      <c r="AC650" s="623"/>
      <c r="AD650" s="623"/>
      <c r="AE650" s="623"/>
    </row>
    <row r="651" spans="1:31" s="165" customFormat="1" ht="12.75">
      <c r="A651" s="464"/>
      <c r="C651" s="488"/>
      <c r="F651" s="464"/>
      <c r="H651" s="488"/>
      <c r="J651" s="475"/>
      <c r="K651" s="475"/>
      <c r="L651" s="475"/>
      <c r="M651" s="475"/>
      <c r="N651" s="475"/>
      <c r="O651" s="475"/>
      <c r="P651" s="475"/>
      <c r="Q651" s="475"/>
      <c r="R651" s="475"/>
      <c r="S651" s="475"/>
      <c r="T651" s="475"/>
      <c r="U651" s="475"/>
      <c r="V651" s="475"/>
      <c r="W651" s="475"/>
      <c r="X651" s="623"/>
      <c r="Y651" s="623"/>
      <c r="Z651" s="623"/>
      <c r="AA651" s="623"/>
      <c r="AB651" s="623"/>
      <c r="AC651" s="623"/>
      <c r="AD651" s="623"/>
      <c r="AE651" s="623"/>
    </row>
    <row r="653" spans="1:31" s="165" customFormat="1" ht="12.75">
      <c r="A653" s="464"/>
      <c r="C653" s="488"/>
      <c r="F653" s="464"/>
      <c r="H653" s="488"/>
      <c r="J653" s="475"/>
      <c r="K653" s="475"/>
      <c r="L653" s="475"/>
      <c r="M653" s="475"/>
      <c r="N653" s="475"/>
      <c r="O653" s="475"/>
      <c r="P653" s="475"/>
      <c r="Q653" s="475"/>
      <c r="R653" s="475"/>
      <c r="S653" s="475"/>
      <c r="T653" s="475"/>
      <c r="U653" s="475"/>
      <c r="V653" s="475"/>
      <c r="W653" s="475"/>
      <c r="X653" s="623"/>
      <c r="Y653" s="623"/>
      <c r="Z653" s="623"/>
      <c r="AA653" s="623"/>
      <c r="AB653" s="623"/>
      <c r="AC653" s="623"/>
      <c r="AD653" s="623"/>
      <c r="AE653" s="623"/>
    </row>
    <row r="654" spans="1:31" s="165" customFormat="1" ht="12.75">
      <c r="A654" s="464"/>
      <c r="C654" s="488"/>
      <c r="F654" s="464"/>
      <c r="H654" s="488"/>
      <c r="J654" s="475"/>
      <c r="K654" s="475"/>
      <c r="L654" s="475"/>
      <c r="M654" s="475"/>
      <c r="N654" s="475"/>
      <c r="O654" s="475"/>
      <c r="P654" s="475"/>
      <c r="Q654" s="475"/>
      <c r="R654" s="475"/>
      <c r="S654" s="475"/>
      <c r="T654" s="475"/>
      <c r="U654" s="475"/>
      <c r="V654" s="475"/>
      <c r="W654" s="475"/>
      <c r="X654" s="623"/>
      <c r="Y654" s="623"/>
      <c r="Z654" s="623"/>
      <c r="AA654" s="623"/>
      <c r="AB654" s="623"/>
      <c r="AC654" s="623"/>
      <c r="AD654" s="623"/>
      <c r="AE654" s="623"/>
    </row>
    <row r="655" spans="1:31" s="165" customFormat="1" ht="12.75">
      <c r="A655" s="464"/>
      <c r="C655" s="488"/>
      <c r="F655" s="464"/>
      <c r="H655" s="488"/>
      <c r="J655" s="475"/>
      <c r="K655" s="475"/>
      <c r="L655" s="475"/>
      <c r="M655" s="475"/>
      <c r="N655" s="475"/>
      <c r="O655" s="475"/>
      <c r="P655" s="475"/>
      <c r="Q655" s="475"/>
      <c r="R655" s="475"/>
      <c r="S655" s="475"/>
      <c r="T655" s="475"/>
      <c r="U655" s="475"/>
      <c r="V655" s="475"/>
      <c r="W655" s="475"/>
      <c r="X655" s="623"/>
      <c r="Y655" s="623"/>
      <c r="Z655" s="623"/>
      <c r="AA655" s="623"/>
      <c r="AB655" s="623"/>
      <c r="AC655" s="623"/>
      <c r="AD655" s="623"/>
      <c r="AE655" s="623"/>
    </row>
    <row r="656" spans="1:31" s="165" customFormat="1" ht="12.75">
      <c r="A656" s="464"/>
      <c r="C656" s="488"/>
      <c r="F656" s="464"/>
      <c r="H656" s="488"/>
      <c r="J656" s="475"/>
      <c r="K656" s="475"/>
      <c r="L656" s="475"/>
      <c r="M656" s="475"/>
      <c r="N656" s="475"/>
      <c r="O656" s="475"/>
      <c r="P656" s="475"/>
      <c r="Q656" s="475"/>
      <c r="R656" s="475"/>
      <c r="S656" s="475"/>
      <c r="T656" s="475"/>
      <c r="U656" s="475"/>
      <c r="V656" s="475"/>
      <c r="W656" s="475"/>
      <c r="X656" s="623"/>
      <c r="Y656" s="623"/>
      <c r="Z656" s="623"/>
      <c r="AA656" s="623"/>
      <c r="AB656" s="623"/>
      <c r="AC656" s="623"/>
      <c r="AD656" s="623"/>
      <c r="AE656" s="623"/>
    </row>
    <row r="657" spans="1:31" s="165" customFormat="1" ht="12.75">
      <c r="A657" s="464"/>
      <c r="C657" s="488"/>
      <c r="F657" s="464"/>
      <c r="H657" s="488"/>
      <c r="J657" s="475"/>
      <c r="K657" s="475"/>
      <c r="L657" s="475"/>
      <c r="M657" s="475"/>
      <c r="N657" s="475"/>
      <c r="O657" s="475"/>
      <c r="P657" s="475"/>
      <c r="Q657" s="475"/>
      <c r="R657" s="475"/>
      <c r="S657" s="475"/>
      <c r="T657" s="475"/>
      <c r="U657" s="475"/>
      <c r="V657" s="475"/>
      <c r="W657" s="475"/>
      <c r="X657" s="623"/>
      <c r="Y657" s="623"/>
      <c r="Z657" s="623"/>
      <c r="AA657" s="623"/>
      <c r="AB657" s="623"/>
      <c r="AC657" s="623"/>
      <c r="AD657" s="623"/>
      <c r="AE657" s="623"/>
    </row>
    <row r="658" spans="1:31" s="165" customFormat="1" ht="12.75">
      <c r="A658" s="464"/>
      <c r="C658" s="488"/>
      <c r="F658" s="464"/>
      <c r="H658" s="488"/>
      <c r="J658" s="475"/>
      <c r="K658" s="475"/>
      <c r="L658" s="475"/>
      <c r="M658" s="475"/>
      <c r="N658" s="475"/>
      <c r="O658" s="475"/>
      <c r="P658" s="475"/>
      <c r="Q658" s="475"/>
      <c r="R658" s="475"/>
      <c r="S658" s="475"/>
      <c r="T658" s="475"/>
      <c r="U658" s="475"/>
      <c r="V658" s="475"/>
      <c r="W658" s="475"/>
      <c r="X658" s="623"/>
      <c r="Y658" s="623"/>
      <c r="Z658" s="623"/>
      <c r="AA658" s="623"/>
      <c r="AB658" s="623"/>
      <c r="AC658" s="623"/>
      <c r="AD658" s="623"/>
      <c r="AE658" s="623"/>
    </row>
    <row r="659" spans="1:31" s="165" customFormat="1" ht="12.75">
      <c r="A659" s="464"/>
      <c r="C659" s="488"/>
      <c r="F659" s="464"/>
      <c r="H659" s="488"/>
      <c r="J659" s="475"/>
      <c r="K659" s="475"/>
      <c r="L659" s="475"/>
      <c r="M659" s="475"/>
      <c r="N659" s="475"/>
      <c r="O659" s="475"/>
      <c r="P659" s="475"/>
      <c r="Q659" s="475"/>
      <c r="R659" s="475"/>
      <c r="S659" s="475"/>
      <c r="T659" s="475"/>
      <c r="U659" s="475"/>
      <c r="V659" s="475"/>
      <c r="W659" s="475"/>
      <c r="X659" s="623"/>
      <c r="Y659" s="623"/>
      <c r="Z659" s="623"/>
      <c r="AA659" s="623"/>
      <c r="AB659" s="623"/>
      <c r="AC659" s="623"/>
      <c r="AD659" s="623"/>
      <c r="AE659" s="623"/>
    </row>
    <row r="660" spans="1:31" s="165" customFormat="1" ht="12.75">
      <c r="A660" s="464"/>
      <c r="C660" s="488"/>
      <c r="F660" s="464"/>
      <c r="H660" s="488"/>
      <c r="J660" s="475"/>
      <c r="K660" s="475"/>
      <c r="L660" s="475"/>
      <c r="M660" s="475"/>
      <c r="N660" s="475"/>
      <c r="O660" s="475"/>
      <c r="P660" s="475"/>
      <c r="Q660" s="475"/>
      <c r="R660" s="475"/>
      <c r="S660" s="475"/>
      <c r="T660" s="475"/>
      <c r="U660" s="475"/>
      <c r="V660" s="475"/>
      <c r="W660" s="475"/>
      <c r="X660" s="623"/>
      <c r="Y660" s="623"/>
      <c r="Z660" s="623"/>
      <c r="AA660" s="623"/>
      <c r="AB660" s="623"/>
      <c r="AC660" s="623"/>
      <c r="AD660" s="623"/>
      <c r="AE660" s="623"/>
    </row>
    <row r="661" spans="1:31" s="165" customFormat="1" ht="12.75">
      <c r="A661" s="464"/>
      <c r="C661" s="488"/>
      <c r="F661" s="464"/>
      <c r="H661" s="488"/>
      <c r="J661" s="475"/>
      <c r="K661" s="475"/>
      <c r="L661" s="475"/>
      <c r="M661" s="475"/>
      <c r="N661" s="475"/>
      <c r="O661" s="475"/>
      <c r="P661" s="475"/>
      <c r="Q661" s="475"/>
      <c r="R661" s="475"/>
      <c r="S661" s="475"/>
      <c r="T661" s="475"/>
      <c r="U661" s="475"/>
      <c r="V661" s="475"/>
      <c r="W661" s="475"/>
      <c r="X661" s="623"/>
      <c r="Y661" s="623"/>
      <c r="Z661" s="623"/>
      <c r="AA661" s="623"/>
      <c r="AB661" s="623"/>
      <c r="AC661" s="623"/>
      <c r="AD661" s="623"/>
      <c r="AE661" s="623"/>
    </row>
    <row r="662" spans="1:31" s="165" customFormat="1" ht="12.75">
      <c r="A662" s="464"/>
      <c r="C662" s="488"/>
      <c r="F662" s="464"/>
      <c r="H662" s="488"/>
      <c r="J662" s="475"/>
      <c r="K662" s="475"/>
      <c r="L662" s="475"/>
      <c r="M662" s="475"/>
      <c r="N662" s="475"/>
      <c r="O662" s="475"/>
      <c r="P662" s="475"/>
      <c r="Q662" s="475"/>
      <c r="R662" s="475"/>
      <c r="S662" s="475"/>
      <c r="T662" s="475"/>
      <c r="U662" s="475"/>
      <c r="V662" s="475"/>
      <c r="W662" s="475"/>
      <c r="X662" s="623"/>
      <c r="Y662" s="623"/>
      <c r="Z662" s="623"/>
      <c r="AA662" s="623"/>
      <c r="AB662" s="623"/>
      <c r="AC662" s="623"/>
      <c r="AD662" s="623"/>
      <c r="AE662" s="623"/>
    </row>
    <row r="663" spans="1:31" s="165" customFormat="1" ht="12.75">
      <c r="A663" s="464"/>
      <c r="C663" s="488"/>
      <c r="F663" s="464"/>
      <c r="H663" s="488"/>
      <c r="J663" s="475"/>
      <c r="K663" s="475"/>
      <c r="L663" s="475"/>
      <c r="M663" s="475"/>
      <c r="N663" s="475"/>
      <c r="O663" s="475"/>
      <c r="P663" s="475"/>
      <c r="Q663" s="475"/>
      <c r="R663" s="475"/>
      <c r="S663" s="475"/>
      <c r="T663" s="475"/>
      <c r="U663" s="475"/>
      <c r="V663" s="475"/>
      <c r="W663" s="475"/>
      <c r="X663" s="623"/>
      <c r="Y663" s="623"/>
      <c r="Z663" s="623"/>
      <c r="AA663" s="623"/>
      <c r="AB663" s="623"/>
      <c r="AC663" s="623"/>
      <c r="AD663" s="623"/>
      <c r="AE663" s="623"/>
    </row>
    <row r="664" spans="1:31" s="165" customFormat="1" ht="12.75">
      <c r="A664" s="464"/>
      <c r="C664" s="488"/>
      <c r="F664" s="464"/>
      <c r="H664" s="488"/>
      <c r="J664" s="475"/>
      <c r="K664" s="475"/>
      <c r="L664" s="475"/>
      <c r="M664" s="475"/>
      <c r="N664" s="475"/>
      <c r="O664" s="475"/>
      <c r="P664" s="475"/>
      <c r="Q664" s="475"/>
      <c r="R664" s="475"/>
      <c r="S664" s="475"/>
      <c r="T664" s="475"/>
      <c r="U664" s="475"/>
      <c r="V664" s="475"/>
      <c r="W664" s="475"/>
      <c r="X664" s="623"/>
      <c r="Y664" s="623"/>
      <c r="Z664" s="623"/>
      <c r="AA664" s="623"/>
      <c r="AB664" s="623"/>
      <c r="AC664" s="623"/>
      <c r="AD664" s="623"/>
      <c r="AE664" s="623"/>
    </row>
    <row r="665" spans="1:31" s="165" customFormat="1" ht="12.75">
      <c r="A665" s="464"/>
      <c r="C665" s="488"/>
      <c r="F665" s="464"/>
      <c r="H665" s="488"/>
      <c r="J665" s="475"/>
      <c r="K665" s="475"/>
      <c r="L665" s="475"/>
      <c r="M665" s="475"/>
      <c r="N665" s="475"/>
      <c r="O665" s="475"/>
      <c r="P665" s="475"/>
      <c r="Q665" s="475"/>
      <c r="R665" s="475"/>
      <c r="S665" s="475"/>
      <c r="T665" s="475"/>
      <c r="U665" s="475"/>
      <c r="V665" s="475"/>
      <c r="W665" s="475"/>
      <c r="X665" s="623"/>
      <c r="Y665" s="623"/>
      <c r="Z665" s="623"/>
      <c r="AA665" s="623"/>
      <c r="AB665" s="623"/>
      <c r="AC665" s="623"/>
      <c r="AD665" s="623"/>
      <c r="AE665" s="623"/>
    </row>
    <row r="666" spans="1:31" s="165" customFormat="1" ht="12.75">
      <c r="A666" s="464"/>
      <c r="C666" s="488"/>
      <c r="F666" s="464"/>
      <c r="H666" s="488"/>
      <c r="J666" s="475"/>
      <c r="K666" s="475"/>
      <c r="L666" s="475"/>
      <c r="M666" s="475"/>
      <c r="N666" s="475"/>
      <c r="O666" s="475"/>
      <c r="P666" s="475"/>
      <c r="Q666" s="475"/>
      <c r="R666" s="475"/>
      <c r="S666" s="475"/>
      <c r="T666" s="475"/>
      <c r="U666" s="475"/>
      <c r="V666" s="475"/>
      <c r="W666" s="475"/>
      <c r="X666" s="623"/>
      <c r="Y666" s="623"/>
      <c r="Z666" s="623"/>
      <c r="AA666" s="623"/>
      <c r="AB666" s="623"/>
      <c r="AC666" s="623"/>
      <c r="AD666" s="623"/>
      <c r="AE666" s="623"/>
    </row>
    <row r="667" spans="1:31" s="165" customFormat="1" ht="12.75">
      <c r="A667" s="464"/>
      <c r="C667" s="488"/>
      <c r="F667" s="464"/>
      <c r="H667" s="488"/>
      <c r="J667" s="475"/>
      <c r="K667" s="475"/>
      <c r="L667" s="475"/>
      <c r="M667" s="475"/>
      <c r="N667" s="475"/>
      <c r="O667" s="475"/>
      <c r="P667" s="475"/>
      <c r="Q667" s="475"/>
      <c r="R667" s="475"/>
      <c r="S667" s="475"/>
      <c r="T667" s="475"/>
      <c r="U667" s="475"/>
      <c r="V667" s="475"/>
      <c r="W667" s="475"/>
      <c r="X667" s="623"/>
      <c r="Y667" s="623"/>
      <c r="Z667" s="623"/>
      <c r="AA667" s="623"/>
      <c r="AB667" s="623"/>
      <c r="AC667" s="623"/>
      <c r="AD667" s="623"/>
      <c r="AE667" s="623"/>
    </row>
    <row r="668" spans="1:31" s="165" customFormat="1" ht="12.75">
      <c r="A668" s="464"/>
      <c r="C668" s="488"/>
      <c r="F668" s="464"/>
      <c r="H668" s="488"/>
      <c r="J668" s="475"/>
      <c r="K668" s="475"/>
      <c r="L668" s="475"/>
      <c r="M668" s="475"/>
      <c r="N668" s="475"/>
      <c r="O668" s="475"/>
      <c r="P668" s="475"/>
      <c r="Q668" s="475"/>
      <c r="R668" s="475"/>
      <c r="S668" s="475"/>
      <c r="T668" s="475"/>
      <c r="U668" s="475"/>
      <c r="V668" s="475"/>
      <c r="W668" s="475"/>
      <c r="X668" s="623"/>
      <c r="Y668" s="623"/>
      <c r="Z668" s="623"/>
      <c r="AA668" s="623"/>
      <c r="AB668" s="623"/>
      <c r="AC668" s="623"/>
      <c r="AD668" s="623"/>
      <c r="AE668" s="623"/>
    </row>
    <row r="669" spans="1:31" s="165" customFormat="1" ht="12.75">
      <c r="A669" s="464"/>
      <c r="C669" s="488"/>
      <c r="F669" s="464"/>
      <c r="H669" s="488"/>
      <c r="J669" s="475"/>
      <c r="K669" s="475"/>
      <c r="L669" s="475"/>
      <c r="M669" s="475"/>
      <c r="N669" s="475"/>
      <c r="O669" s="475"/>
      <c r="P669" s="475"/>
      <c r="Q669" s="475"/>
      <c r="R669" s="475"/>
      <c r="S669" s="475"/>
      <c r="T669" s="475"/>
      <c r="U669" s="475"/>
      <c r="V669" s="475"/>
      <c r="W669" s="475"/>
      <c r="X669" s="623"/>
      <c r="Y669" s="623"/>
      <c r="Z669" s="623"/>
      <c r="AA669" s="623"/>
      <c r="AB669" s="623"/>
      <c r="AC669" s="623"/>
      <c r="AD669" s="623"/>
      <c r="AE669" s="623"/>
    </row>
    <row r="670" spans="1:31" s="165" customFormat="1" ht="12.75">
      <c r="A670" s="464"/>
      <c r="C670" s="488"/>
      <c r="F670" s="464"/>
      <c r="H670" s="488"/>
      <c r="J670" s="475"/>
      <c r="K670" s="475"/>
      <c r="L670" s="475"/>
      <c r="M670" s="475"/>
      <c r="N670" s="475"/>
      <c r="O670" s="475"/>
      <c r="P670" s="475"/>
      <c r="Q670" s="475"/>
      <c r="R670" s="475"/>
      <c r="S670" s="475"/>
      <c r="T670" s="475"/>
      <c r="U670" s="475"/>
      <c r="V670" s="475"/>
      <c r="W670" s="475"/>
      <c r="X670" s="623"/>
      <c r="Y670" s="623"/>
      <c r="Z670" s="623"/>
      <c r="AA670" s="623"/>
      <c r="AB670" s="623"/>
      <c r="AC670" s="623"/>
      <c r="AD670" s="623"/>
      <c r="AE670" s="623"/>
    </row>
    <row r="671" spans="1:31" s="165" customFormat="1" ht="12.75">
      <c r="A671" s="464"/>
      <c r="C671" s="488"/>
      <c r="F671" s="464"/>
      <c r="H671" s="488"/>
      <c r="J671" s="475"/>
      <c r="K671" s="475"/>
      <c r="L671" s="475"/>
      <c r="M671" s="475"/>
      <c r="N671" s="475"/>
      <c r="O671" s="475"/>
      <c r="P671" s="475"/>
      <c r="Q671" s="475"/>
      <c r="R671" s="475"/>
      <c r="S671" s="475"/>
      <c r="T671" s="475"/>
      <c r="U671" s="475"/>
      <c r="V671" s="475"/>
      <c r="W671" s="475"/>
      <c r="X671" s="623"/>
      <c r="Y671" s="623"/>
      <c r="Z671" s="623"/>
      <c r="AA671" s="623"/>
      <c r="AB671" s="623"/>
      <c r="AC671" s="623"/>
      <c r="AD671" s="623"/>
      <c r="AE671" s="623"/>
    </row>
    <row r="672" spans="1:31" s="165" customFormat="1" ht="12.75">
      <c r="A672" s="464"/>
      <c r="C672" s="488"/>
      <c r="F672" s="464"/>
      <c r="H672" s="488"/>
      <c r="J672" s="475"/>
      <c r="K672" s="475"/>
      <c r="L672" s="475"/>
      <c r="M672" s="475"/>
      <c r="N672" s="475"/>
      <c r="O672" s="475"/>
      <c r="P672" s="475"/>
      <c r="Q672" s="475"/>
      <c r="R672" s="475"/>
      <c r="S672" s="475"/>
      <c r="T672" s="475"/>
      <c r="U672" s="475"/>
      <c r="V672" s="475"/>
      <c r="W672" s="475"/>
      <c r="X672" s="623"/>
      <c r="Y672" s="623"/>
      <c r="Z672" s="623"/>
      <c r="AA672" s="623"/>
      <c r="AB672" s="623"/>
      <c r="AC672" s="623"/>
      <c r="AD672" s="623"/>
      <c r="AE672" s="623"/>
    </row>
    <row r="673" spans="1:31" s="165" customFormat="1" ht="12.75">
      <c r="A673" s="464"/>
      <c r="C673" s="488"/>
      <c r="F673" s="464"/>
      <c r="H673" s="488"/>
      <c r="J673" s="475"/>
      <c r="K673" s="475"/>
      <c r="L673" s="475"/>
      <c r="M673" s="475"/>
      <c r="N673" s="475"/>
      <c r="O673" s="475"/>
      <c r="P673" s="475"/>
      <c r="Q673" s="475"/>
      <c r="R673" s="475"/>
      <c r="S673" s="475"/>
      <c r="T673" s="475"/>
      <c r="U673" s="475"/>
      <c r="V673" s="475"/>
      <c r="W673" s="475"/>
      <c r="X673" s="623"/>
      <c r="Y673" s="623"/>
      <c r="Z673" s="623"/>
      <c r="AA673" s="623"/>
      <c r="AB673" s="623"/>
      <c r="AC673" s="623"/>
      <c r="AD673" s="623"/>
      <c r="AE673" s="623"/>
    </row>
    <row r="674" spans="1:31" s="165" customFormat="1" ht="12.75">
      <c r="A674" s="464"/>
      <c r="C674" s="488"/>
      <c r="F674" s="464"/>
      <c r="H674" s="488"/>
      <c r="J674" s="475"/>
      <c r="K674" s="475"/>
      <c r="L674" s="475"/>
      <c r="M674" s="475"/>
      <c r="N674" s="475"/>
      <c r="O674" s="475"/>
      <c r="P674" s="475"/>
      <c r="Q674" s="475"/>
      <c r="R674" s="475"/>
      <c r="S674" s="475"/>
      <c r="T674" s="475"/>
      <c r="U674" s="475"/>
      <c r="V674" s="475"/>
      <c r="W674" s="475"/>
      <c r="X674" s="623"/>
      <c r="Y674" s="623"/>
      <c r="Z674" s="623"/>
      <c r="AA674" s="623"/>
      <c r="AB674" s="623"/>
      <c r="AC674" s="623"/>
      <c r="AD674" s="623"/>
      <c r="AE674" s="623"/>
    </row>
    <row r="675" spans="1:31" s="165" customFormat="1" ht="12.75">
      <c r="A675" s="464"/>
      <c r="C675" s="488"/>
      <c r="F675" s="464"/>
      <c r="H675" s="488"/>
      <c r="J675" s="475"/>
      <c r="K675" s="475"/>
      <c r="L675" s="475"/>
      <c r="M675" s="475"/>
      <c r="N675" s="475"/>
      <c r="O675" s="475"/>
      <c r="P675" s="475"/>
      <c r="Q675" s="475"/>
      <c r="R675" s="475"/>
      <c r="S675" s="475"/>
      <c r="T675" s="475"/>
      <c r="U675" s="475"/>
      <c r="V675" s="475"/>
      <c r="W675" s="475"/>
      <c r="X675" s="623"/>
      <c r="Y675" s="623"/>
      <c r="Z675" s="623"/>
      <c r="AA675" s="623"/>
      <c r="AB675" s="623"/>
      <c r="AC675" s="623"/>
      <c r="AD675" s="623"/>
      <c r="AE675" s="623"/>
    </row>
    <row r="676" spans="1:31" s="165" customFormat="1" ht="12.75">
      <c r="A676" s="464"/>
      <c r="C676" s="488"/>
      <c r="F676" s="464"/>
      <c r="H676" s="488"/>
      <c r="J676" s="475"/>
      <c r="K676" s="475"/>
      <c r="L676" s="475"/>
      <c r="M676" s="475"/>
      <c r="N676" s="475"/>
      <c r="O676" s="475"/>
      <c r="P676" s="475"/>
      <c r="Q676" s="475"/>
      <c r="R676" s="475"/>
      <c r="S676" s="475"/>
      <c r="T676" s="475"/>
      <c r="U676" s="475"/>
      <c r="V676" s="475"/>
      <c r="W676" s="475"/>
      <c r="X676" s="623"/>
      <c r="Y676" s="623"/>
      <c r="Z676" s="623"/>
      <c r="AA676" s="623"/>
      <c r="AB676" s="623"/>
      <c r="AC676" s="623"/>
      <c r="AD676" s="623"/>
      <c r="AE676" s="623"/>
    </row>
    <row r="677" spans="1:31" s="165" customFormat="1" ht="12.75">
      <c r="A677" s="464"/>
      <c r="C677" s="488"/>
      <c r="F677" s="464"/>
      <c r="H677" s="488"/>
      <c r="J677" s="475"/>
      <c r="K677" s="475"/>
      <c r="L677" s="475"/>
      <c r="M677" s="475"/>
      <c r="N677" s="475"/>
      <c r="O677" s="475"/>
      <c r="P677" s="475"/>
      <c r="Q677" s="475"/>
      <c r="R677" s="475"/>
      <c r="S677" s="475"/>
      <c r="T677" s="475"/>
      <c r="U677" s="475"/>
      <c r="V677" s="475"/>
      <c r="W677" s="475"/>
      <c r="X677" s="623"/>
      <c r="Y677" s="623"/>
      <c r="Z677" s="623"/>
      <c r="AA677" s="623"/>
      <c r="AB677" s="623"/>
      <c r="AC677" s="623"/>
      <c r="AD677" s="623"/>
      <c r="AE677" s="623"/>
    </row>
    <row r="678" spans="1:31" s="165" customFormat="1" ht="12.75">
      <c r="A678" s="464"/>
      <c r="C678" s="488"/>
      <c r="F678" s="464"/>
      <c r="H678" s="488"/>
      <c r="J678" s="475"/>
      <c r="K678" s="475"/>
      <c r="L678" s="475"/>
      <c r="M678" s="475"/>
      <c r="N678" s="475"/>
      <c r="O678" s="475"/>
      <c r="P678" s="475"/>
      <c r="Q678" s="475"/>
      <c r="R678" s="475"/>
      <c r="S678" s="475"/>
      <c r="T678" s="475"/>
      <c r="U678" s="475"/>
      <c r="V678" s="475"/>
      <c r="W678" s="475"/>
      <c r="X678" s="623"/>
      <c r="Y678" s="623"/>
      <c r="Z678" s="623"/>
      <c r="AA678" s="623"/>
      <c r="AB678" s="623"/>
      <c r="AC678" s="623"/>
      <c r="AD678" s="623"/>
      <c r="AE678" s="623"/>
    </row>
    <row r="679" spans="1:31" s="165" customFormat="1" ht="12.75">
      <c r="A679" s="464"/>
      <c r="C679" s="488"/>
      <c r="F679" s="464"/>
      <c r="H679" s="488"/>
      <c r="J679" s="475"/>
      <c r="K679" s="475"/>
      <c r="L679" s="475"/>
      <c r="M679" s="475"/>
      <c r="N679" s="475"/>
      <c r="O679" s="475"/>
      <c r="P679" s="475"/>
      <c r="Q679" s="475"/>
      <c r="R679" s="475"/>
      <c r="S679" s="475"/>
      <c r="T679" s="475"/>
      <c r="U679" s="475"/>
      <c r="V679" s="475"/>
      <c r="W679" s="475"/>
      <c r="X679" s="623"/>
      <c r="Y679" s="623"/>
      <c r="Z679" s="623"/>
      <c r="AA679" s="623"/>
      <c r="AB679" s="623"/>
      <c r="AC679" s="623"/>
      <c r="AD679" s="623"/>
      <c r="AE679" s="623"/>
    </row>
    <row r="680" spans="1:31" s="165" customFormat="1" ht="12.75">
      <c r="A680" s="464"/>
      <c r="C680" s="488"/>
      <c r="F680" s="464"/>
      <c r="H680" s="488"/>
      <c r="J680" s="475"/>
      <c r="K680" s="475"/>
      <c r="L680" s="475"/>
      <c r="M680" s="475"/>
      <c r="N680" s="475"/>
      <c r="O680" s="475"/>
      <c r="P680" s="475"/>
      <c r="Q680" s="475"/>
      <c r="R680" s="475"/>
      <c r="S680" s="475"/>
      <c r="T680" s="475"/>
      <c r="U680" s="475"/>
      <c r="V680" s="475"/>
      <c r="W680" s="475"/>
      <c r="X680" s="623"/>
      <c r="Y680" s="623"/>
      <c r="Z680" s="623"/>
      <c r="AA680" s="623"/>
      <c r="AB680" s="623"/>
      <c r="AC680" s="623"/>
      <c r="AD680" s="623"/>
      <c r="AE680" s="623"/>
    </row>
    <row r="681" spans="1:31" s="165" customFormat="1" ht="12.75">
      <c r="A681" s="464"/>
      <c r="C681" s="488"/>
      <c r="F681" s="464"/>
      <c r="H681" s="488"/>
      <c r="J681" s="475"/>
      <c r="K681" s="475"/>
      <c r="L681" s="475"/>
      <c r="M681" s="475"/>
      <c r="N681" s="475"/>
      <c r="O681" s="475"/>
      <c r="P681" s="475"/>
      <c r="Q681" s="475"/>
      <c r="R681" s="475"/>
      <c r="S681" s="475"/>
      <c r="T681" s="475"/>
      <c r="U681" s="475"/>
      <c r="V681" s="475"/>
      <c r="W681" s="475"/>
      <c r="X681" s="623"/>
      <c r="Y681" s="623"/>
      <c r="Z681" s="623"/>
      <c r="AA681" s="623"/>
      <c r="AB681" s="623"/>
      <c r="AC681" s="623"/>
      <c r="AD681" s="623"/>
      <c r="AE681" s="623"/>
    </row>
    <row r="682" spans="1:31" s="165" customFormat="1" ht="12.75">
      <c r="A682" s="464"/>
      <c r="C682" s="488"/>
      <c r="F682" s="464"/>
      <c r="H682" s="488"/>
      <c r="J682" s="475"/>
      <c r="K682" s="475"/>
      <c r="L682" s="475"/>
      <c r="M682" s="475"/>
      <c r="N682" s="475"/>
      <c r="O682" s="475"/>
      <c r="P682" s="475"/>
      <c r="Q682" s="475"/>
      <c r="R682" s="475"/>
      <c r="S682" s="475"/>
      <c r="T682" s="475"/>
      <c r="U682" s="475"/>
      <c r="V682" s="475"/>
      <c r="W682" s="475"/>
      <c r="X682" s="623"/>
      <c r="Y682" s="623"/>
      <c r="Z682" s="623"/>
      <c r="AA682" s="623"/>
      <c r="AB682" s="623"/>
      <c r="AC682" s="623"/>
      <c r="AD682" s="623"/>
      <c r="AE682" s="623"/>
    </row>
    <row r="683" spans="1:31" s="165" customFormat="1" ht="12.75">
      <c r="A683" s="464"/>
      <c r="C683" s="488"/>
      <c r="F683" s="464"/>
      <c r="H683" s="488"/>
      <c r="J683" s="475"/>
      <c r="K683" s="475"/>
      <c r="L683" s="475"/>
      <c r="M683" s="475"/>
      <c r="N683" s="475"/>
      <c r="O683" s="475"/>
      <c r="P683" s="475"/>
      <c r="Q683" s="475"/>
      <c r="R683" s="475"/>
      <c r="S683" s="475"/>
      <c r="T683" s="475"/>
      <c r="U683" s="475"/>
      <c r="V683" s="475"/>
      <c r="W683" s="475"/>
      <c r="X683" s="623"/>
      <c r="Y683" s="623"/>
      <c r="Z683" s="623"/>
      <c r="AA683" s="623"/>
      <c r="AB683" s="623"/>
      <c r="AC683" s="623"/>
      <c r="AD683" s="623"/>
      <c r="AE683" s="623"/>
    </row>
    <row r="684" spans="1:31" s="165" customFormat="1" ht="12.75">
      <c r="A684" s="464"/>
      <c r="C684" s="488"/>
      <c r="F684" s="464"/>
      <c r="H684" s="488"/>
      <c r="J684" s="475"/>
      <c r="K684" s="475"/>
      <c r="L684" s="475"/>
      <c r="M684" s="475"/>
      <c r="N684" s="475"/>
      <c r="O684" s="475"/>
      <c r="P684" s="475"/>
      <c r="Q684" s="475"/>
      <c r="R684" s="475"/>
      <c r="S684" s="475"/>
      <c r="T684" s="475"/>
      <c r="U684" s="475"/>
      <c r="V684" s="475"/>
      <c r="W684" s="475"/>
      <c r="X684" s="623"/>
      <c r="Y684" s="623"/>
      <c r="Z684" s="623"/>
      <c r="AA684" s="623"/>
      <c r="AB684" s="623"/>
      <c r="AC684" s="623"/>
      <c r="AD684" s="623"/>
      <c r="AE684" s="623"/>
    </row>
    <row r="685" spans="1:31" s="165" customFormat="1" ht="12.75">
      <c r="A685" s="464"/>
      <c r="C685" s="488"/>
      <c r="F685" s="464"/>
      <c r="H685" s="488"/>
      <c r="J685" s="475"/>
      <c r="K685" s="475"/>
      <c r="L685" s="475"/>
      <c r="M685" s="475"/>
      <c r="N685" s="475"/>
      <c r="O685" s="475"/>
      <c r="P685" s="475"/>
      <c r="Q685" s="475"/>
      <c r="R685" s="475"/>
      <c r="S685" s="475"/>
      <c r="T685" s="475"/>
      <c r="U685" s="475"/>
      <c r="V685" s="475"/>
      <c r="W685" s="475"/>
      <c r="X685" s="623"/>
      <c r="Y685" s="623"/>
      <c r="Z685" s="623"/>
      <c r="AA685" s="623"/>
      <c r="AB685" s="623"/>
      <c r="AC685" s="623"/>
      <c r="AD685" s="623"/>
      <c r="AE685" s="623"/>
    </row>
    <row r="686" spans="1:31" s="165" customFormat="1" ht="12.75">
      <c r="A686" s="464"/>
      <c r="C686" s="488"/>
      <c r="F686" s="464"/>
      <c r="H686" s="488"/>
      <c r="J686" s="475"/>
      <c r="K686" s="475"/>
      <c r="L686" s="475"/>
      <c r="M686" s="475"/>
      <c r="N686" s="475"/>
      <c r="O686" s="475"/>
      <c r="P686" s="475"/>
      <c r="Q686" s="475"/>
      <c r="R686" s="475"/>
      <c r="S686" s="475"/>
      <c r="T686" s="475"/>
      <c r="U686" s="475"/>
      <c r="V686" s="475"/>
      <c r="W686" s="475"/>
      <c r="X686" s="623"/>
      <c r="Y686" s="623"/>
      <c r="Z686" s="623"/>
      <c r="AA686" s="623"/>
      <c r="AB686" s="623"/>
      <c r="AC686" s="623"/>
      <c r="AD686" s="623"/>
      <c r="AE686" s="623"/>
    </row>
    <row r="687" spans="1:31" s="165" customFormat="1" ht="12.75">
      <c r="A687" s="464"/>
      <c r="C687" s="488"/>
      <c r="F687" s="464"/>
      <c r="H687" s="488"/>
      <c r="J687" s="475"/>
      <c r="K687" s="475"/>
      <c r="L687" s="475"/>
      <c r="M687" s="475"/>
      <c r="N687" s="475"/>
      <c r="O687" s="475"/>
      <c r="P687" s="475"/>
      <c r="Q687" s="475"/>
      <c r="R687" s="475"/>
      <c r="S687" s="475"/>
      <c r="T687" s="475"/>
      <c r="U687" s="475"/>
      <c r="V687" s="475"/>
      <c r="W687" s="475"/>
      <c r="X687" s="623"/>
      <c r="Y687" s="623"/>
      <c r="Z687" s="623"/>
      <c r="AA687" s="623"/>
      <c r="AB687" s="623"/>
      <c r="AC687" s="623"/>
      <c r="AD687" s="623"/>
      <c r="AE687" s="623"/>
    </row>
    <row r="688" spans="1:31" s="165" customFormat="1" ht="12.75">
      <c r="A688" s="464"/>
      <c r="C688" s="488"/>
      <c r="F688" s="464"/>
      <c r="H688" s="488"/>
      <c r="J688" s="475"/>
      <c r="K688" s="475"/>
      <c r="L688" s="475"/>
      <c r="M688" s="475"/>
      <c r="N688" s="475"/>
      <c r="O688" s="475"/>
      <c r="P688" s="475"/>
      <c r="Q688" s="475"/>
      <c r="R688" s="475"/>
      <c r="S688" s="475"/>
      <c r="T688" s="475"/>
      <c r="U688" s="475"/>
      <c r="V688" s="475"/>
      <c r="W688" s="475"/>
      <c r="X688" s="623"/>
      <c r="Y688" s="623"/>
      <c r="Z688" s="623"/>
      <c r="AA688" s="623"/>
      <c r="AB688" s="623"/>
      <c r="AC688" s="623"/>
      <c r="AD688" s="623"/>
      <c r="AE688" s="623"/>
    </row>
    <row r="689" spans="1:31" s="165" customFormat="1" ht="12.75">
      <c r="A689" s="464"/>
      <c r="C689" s="488"/>
      <c r="F689" s="464"/>
      <c r="H689" s="488"/>
      <c r="J689" s="475"/>
      <c r="K689" s="475"/>
      <c r="L689" s="475"/>
      <c r="M689" s="475"/>
      <c r="N689" s="475"/>
      <c r="O689" s="475"/>
      <c r="P689" s="475"/>
      <c r="Q689" s="475"/>
      <c r="R689" s="475"/>
      <c r="S689" s="475"/>
      <c r="T689" s="475"/>
      <c r="U689" s="475"/>
      <c r="V689" s="475"/>
      <c r="W689" s="475"/>
      <c r="X689" s="623"/>
      <c r="Y689" s="623"/>
      <c r="Z689" s="623"/>
      <c r="AA689" s="623"/>
      <c r="AB689" s="623"/>
      <c r="AC689" s="623"/>
      <c r="AD689" s="623"/>
      <c r="AE689" s="623"/>
    </row>
    <row r="690" spans="1:31" s="165" customFormat="1" ht="12.75">
      <c r="A690" s="464"/>
      <c r="C690" s="488"/>
      <c r="F690" s="464"/>
      <c r="H690" s="488"/>
      <c r="J690" s="475"/>
      <c r="K690" s="475"/>
      <c r="L690" s="475"/>
      <c r="M690" s="475"/>
      <c r="N690" s="475"/>
      <c r="O690" s="475"/>
      <c r="P690" s="475"/>
      <c r="Q690" s="475"/>
      <c r="R690" s="475"/>
      <c r="S690" s="475"/>
      <c r="T690" s="475"/>
      <c r="U690" s="475"/>
      <c r="V690" s="475"/>
      <c r="W690" s="475"/>
      <c r="X690" s="623"/>
      <c r="Y690" s="623"/>
      <c r="Z690" s="623"/>
      <c r="AA690" s="623"/>
      <c r="AB690" s="623"/>
      <c r="AC690" s="623"/>
      <c r="AD690" s="623"/>
      <c r="AE690" s="623"/>
    </row>
    <row r="691" spans="1:31" s="165" customFormat="1" ht="12.75">
      <c r="A691" s="464"/>
      <c r="C691" s="488"/>
      <c r="F691" s="464"/>
      <c r="H691" s="488"/>
      <c r="J691" s="475"/>
      <c r="K691" s="475"/>
      <c r="L691" s="475"/>
      <c r="M691" s="475"/>
      <c r="N691" s="475"/>
      <c r="O691" s="475"/>
      <c r="P691" s="475"/>
      <c r="Q691" s="475"/>
      <c r="R691" s="475"/>
      <c r="S691" s="475"/>
      <c r="T691" s="475"/>
      <c r="U691" s="475"/>
      <c r="V691" s="475"/>
      <c r="W691" s="475"/>
      <c r="X691" s="623"/>
      <c r="Y691" s="623"/>
      <c r="Z691" s="623"/>
      <c r="AA691" s="623"/>
      <c r="AB691" s="623"/>
      <c r="AC691" s="623"/>
      <c r="AD691" s="623"/>
      <c r="AE691" s="623"/>
    </row>
    <row r="692" spans="1:31" s="165" customFormat="1" ht="12.75">
      <c r="A692" s="464"/>
      <c r="C692" s="488"/>
      <c r="F692" s="464"/>
      <c r="H692" s="488"/>
      <c r="J692" s="475"/>
      <c r="K692" s="475"/>
      <c r="L692" s="475"/>
      <c r="M692" s="475"/>
      <c r="N692" s="475"/>
      <c r="O692" s="475"/>
      <c r="P692" s="475"/>
      <c r="Q692" s="475"/>
      <c r="R692" s="475"/>
      <c r="S692" s="475"/>
      <c r="T692" s="475"/>
      <c r="U692" s="475"/>
      <c r="V692" s="475"/>
      <c r="W692" s="475"/>
      <c r="X692" s="623"/>
      <c r="Y692" s="623"/>
      <c r="Z692" s="623"/>
      <c r="AA692" s="623"/>
      <c r="AB692" s="623"/>
      <c r="AC692" s="623"/>
      <c r="AD692" s="623"/>
      <c r="AE692" s="623"/>
    </row>
    <row r="693" spans="1:31" s="165" customFormat="1" ht="12.75">
      <c r="A693" s="464"/>
      <c r="C693" s="488"/>
      <c r="F693" s="464"/>
      <c r="H693" s="488"/>
      <c r="J693" s="475"/>
      <c r="K693" s="475"/>
      <c r="L693" s="475"/>
      <c r="M693" s="475"/>
      <c r="N693" s="475"/>
      <c r="O693" s="475"/>
      <c r="P693" s="475"/>
      <c r="Q693" s="475"/>
      <c r="R693" s="475"/>
      <c r="S693" s="475"/>
      <c r="T693" s="475"/>
      <c r="U693" s="475"/>
      <c r="V693" s="475"/>
      <c r="W693" s="475"/>
      <c r="X693" s="623"/>
      <c r="Y693" s="623"/>
      <c r="Z693" s="623"/>
      <c r="AA693" s="623"/>
      <c r="AB693" s="623"/>
      <c r="AC693" s="623"/>
      <c r="AD693" s="623"/>
      <c r="AE693" s="623"/>
    </row>
    <row r="694" spans="1:31" s="165" customFormat="1" ht="12.75">
      <c r="A694" s="464"/>
      <c r="C694" s="488"/>
      <c r="F694" s="464"/>
      <c r="H694" s="488"/>
      <c r="J694" s="475"/>
      <c r="K694" s="475"/>
      <c r="L694" s="475"/>
      <c r="M694" s="475"/>
      <c r="N694" s="475"/>
      <c r="O694" s="475"/>
      <c r="P694" s="475"/>
      <c r="Q694" s="475"/>
      <c r="R694" s="475"/>
      <c r="S694" s="475"/>
      <c r="T694" s="475"/>
      <c r="U694" s="475"/>
      <c r="V694" s="475"/>
      <c r="W694" s="475"/>
      <c r="X694" s="623"/>
      <c r="Y694" s="623"/>
      <c r="Z694" s="623"/>
      <c r="AA694" s="623"/>
      <c r="AB694" s="623"/>
      <c r="AC694" s="623"/>
      <c r="AD694" s="623"/>
      <c r="AE694" s="623"/>
    </row>
    <row r="695" spans="1:31" s="165" customFormat="1" ht="12.75">
      <c r="A695" s="464"/>
      <c r="C695" s="488"/>
      <c r="F695" s="464"/>
      <c r="H695" s="488"/>
      <c r="J695" s="475"/>
      <c r="K695" s="475"/>
      <c r="L695" s="475"/>
      <c r="M695" s="475"/>
      <c r="N695" s="475"/>
      <c r="O695" s="475"/>
      <c r="P695" s="475"/>
      <c r="Q695" s="475"/>
      <c r="R695" s="475"/>
      <c r="S695" s="475"/>
      <c r="T695" s="475"/>
      <c r="U695" s="475"/>
      <c r="V695" s="475"/>
      <c r="W695" s="475"/>
      <c r="X695" s="623"/>
      <c r="Y695" s="623"/>
      <c r="Z695" s="623"/>
      <c r="AA695" s="623"/>
      <c r="AB695" s="623"/>
      <c r="AC695" s="623"/>
      <c r="AD695" s="623"/>
      <c r="AE695" s="623"/>
    </row>
    <row r="696" spans="1:31" s="165" customFormat="1" ht="12.75">
      <c r="A696" s="464"/>
      <c r="C696" s="488"/>
      <c r="F696" s="464"/>
      <c r="H696" s="488"/>
      <c r="J696" s="475"/>
      <c r="K696" s="475"/>
      <c r="L696" s="475"/>
      <c r="M696" s="475"/>
      <c r="N696" s="475"/>
      <c r="O696" s="475"/>
      <c r="P696" s="475"/>
      <c r="Q696" s="475"/>
      <c r="R696" s="475"/>
      <c r="S696" s="475"/>
      <c r="T696" s="475"/>
      <c r="U696" s="475"/>
      <c r="V696" s="475"/>
      <c r="W696" s="475"/>
      <c r="X696" s="623"/>
      <c r="Y696" s="623"/>
      <c r="Z696" s="623"/>
      <c r="AA696" s="623"/>
      <c r="AB696" s="623"/>
      <c r="AC696" s="623"/>
      <c r="AD696" s="623"/>
      <c r="AE696" s="623"/>
    </row>
    <row r="697" spans="1:31" s="165" customFormat="1" ht="12.75">
      <c r="A697" s="464"/>
      <c r="C697" s="488"/>
      <c r="F697" s="464"/>
      <c r="H697" s="488"/>
      <c r="J697" s="475"/>
      <c r="K697" s="475"/>
      <c r="L697" s="475"/>
      <c r="M697" s="475"/>
      <c r="N697" s="475"/>
      <c r="O697" s="475"/>
      <c r="P697" s="475"/>
      <c r="Q697" s="475"/>
      <c r="R697" s="475"/>
      <c r="S697" s="475"/>
      <c r="T697" s="475"/>
      <c r="U697" s="475"/>
      <c r="V697" s="475"/>
      <c r="W697" s="475"/>
      <c r="X697" s="623"/>
      <c r="Y697" s="623"/>
      <c r="Z697" s="623"/>
      <c r="AA697" s="623"/>
      <c r="AB697" s="623"/>
      <c r="AC697" s="623"/>
      <c r="AD697" s="623"/>
      <c r="AE697" s="623"/>
    </row>
    <row r="698" spans="1:31" s="165" customFormat="1" ht="12.75">
      <c r="A698" s="464"/>
      <c r="C698" s="488"/>
      <c r="F698" s="464"/>
      <c r="H698" s="488"/>
      <c r="J698" s="475"/>
      <c r="K698" s="475"/>
      <c r="L698" s="475"/>
      <c r="M698" s="475"/>
      <c r="N698" s="475"/>
      <c r="O698" s="475"/>
      <c r="P698" s="475"/>
      <c r="Q698" s="475"/>
      <c r="R698" s="475"/>
      <c r="S698" s="475"/>
      <c r="T698" s="475"/>
      <c r="U698" s="475"/>
      <c r="V698" s="475"/>
      <c r="W698" s="475"/>
      <c r="X698" s="623"/>
      <c r="Y698" s="623"/>
      <c r="Z698" s="623"/>
      <c r="AA698" s="623"/>
      <c r="AB698" s="623"/>
      <c r="AC698" s="623"/>
      <c r="AD698" s="623"/>
      <c r="AE698" s="623"/>
    </row>
    <row r="699" spans="1:31" s="165" customFormat="1" ht="12.75">
      <c r="A699" s="464"/>
      <c r="C699" s="488"/>
      <c r="F699" s="464"/>
      <c r="H699" s="488"/>
      <c r="J699" s="475"/>
      <c r="K699" s="475"/>
      <c r="L699" s="475"/>
      <c r="M699" s="475"/>
      <c r="N699" s="475"/>
      <c r="O699" s="475"/>
      <c r="P699" s="475"/>
      <c r="Q699" s="475"/>
      <c r="R699" s="475"/>
      <c r="S699" s="475"/>
      <c r="T699" s="475"/>
      <c r="U699" s="475"/>
      <c r="V699" s="475"/>
      <c r="W699" s="475"/>
      <c r="X699" s="623"/>
      <c r="Y699" s="623"/>
      <c r="Z699" s="623"/>
      <c r="AA699" s="623"/>
      <c r="AB699" s="623"/>
      <c r="AC699" s="623"/>
      <c r="AD699" s="623"/>
      <c r="AE699" s="623"/>
    </row>
  </sheetData>
  <sheetProtection/>
  <mergeCells count="6">
    <mergeCell ref="D11:E11"/>
    <mergeCell ref="A12:A13"/>
    <mergeCell ref="C12:C13"/>
    <mergeCell ref="D12:E12"/>
    <mergeCell ref="F12:G12"/>
    <mergeCell ref="H12:I12"/>
  </mergeCells>
  <printOptions/>
  <pageMargins left="0.7" right="0.7" top="0.75" bottom="0.75" header="0.3" footer="0.3"/>
  <pageSetup orientation="portrait" paperSize="9"/>
  <ignoredErrors>
    <ignoredError sqref="A17:A170" numberStoredAsText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K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9.8515625" style="489" bestFit="1" customWidth="1"/>
    <col min="2" max="3" width="11.421875" style="489" customWidth="1"/>
    <col min="4" max="4" width="6.00390625" style="489" customWidth="1"/>
    <col min="5" max="6" width="11.421875" style="489" customWidth="1"/>
    <col min="7" max="7" width="3.8515625" style="489" customWidth="1"/>
    <col min="8" max="9" width="11.421875" style="489" customWidth="1"/>
    <col min="10" max="10" width="3.421875" style="489" customWidth="1"/>
    <col min="11" max="16384" width="11.421875" style="489" customWidth="1"/>
  </cols>
  <sheetData>
    <row r="1" ht="12.75"/>
    <row r="2" ht="12.75"/>
    <row r="3" ht="12.75"/>
    <row r="4" ht="12.75"/>
    <row r="5" ht="12.75"/>
    <row r="6" spans="1:3" ht="15">
      <c r="A6" s="922" t="s">
        <v>1077</v>
      </c>
      <c r="B6" s="922"/>
      <c r="C6" s="922"/>
    </row>
    <row r="7" spans="1:3" ht="15">
      <c r="A7" s="922" t="s">
        <v>1114</v>
      </c>
      <c r="B7" s="922"/>
      <c r="C7" s="922"/>
    </row>
    <row r="8" ht="15">
      <c r="A8" s="928" t="s">
        <v>513</v>
      </c>
    </row>
    <row r="9" ht="15">
      <c r="A9" s="928" t="s">
        <v>1244</v>
      </c>
    </row>
    <row r="10" spans="9:11" ht="12.75">
      <c r="I10" s="1231" t="s">
        <v>1118</v>
      </c>
      <c r="J10" s="1231"/>
      <c r="K10" s="1231"/>
    </row>
    <row r="11" spans="1:11" ht="15">
      <c r="A11" s="1228" t="s">
        <v>1112</v>
      </c>
      <c r="B11" s="1230" t="s">
        <v>504</v>
      </c>
      <c r="C11" s="1230"/>
      <c r="D11" s="1004"/>
      <c r="E11" s="1230" t="s">
        <v>505</v>
      </c>
      <c r="F11" s="1230"/>
      <c r="G11" s="1004"/>
      <c r="H11" s="1230" t="s">
        <v>499</v>
      </c>
      <c r="I11" s="1230"/>
      <c r="J11" s="1005"/>
      <c r="K11" s="1004" t="s">
        <v>1113</v>
      </c>
    </row>
    <row r="12" spans="1:11" ht="15">
      <c r="A12" s="1229"/>
      <c r="B12" s="1006">
        <v>2017</v>
      </c>
      <c r="C12" s="1006">
        <v>2018</v>
      </c>
      <c r="D12" s="1006"/>
      <c r="E12" s="1006">
        <v>2017</v>
      </c>
      <c r="F12" s="1006">
        <v>2018</v>
      </c>
      <c r="G12" s="1007"/>
      <c r="H12" s="1006">
        <v>2017</v>
      </c>
      <c r="I12" s="1006">
        <v>2018</v>
      </c>
      <c r="J12" s="1006"/>
      <c r="K12" s="1007" t="s">
        <v>1270</v>
      </c>
    </row>
    <row r="13" spans="1:11" ht="15">
      <c r="A13" s="1008" t="s">
        <v>513</v>
      </c>
      <c r="B13" s="1009">
        <v>2785.0444449099996</v>
      </c>
      <c r="C13" s="1009">
        <v>3192.3085563299996</v>
      </c>
      <c r="D13" s="1010"/>
      <c r="E13" s="1009">
        <v>3368.3477759600023</v>
      </c>
      <c r="F13" s="1009">
        <v>3710.725676620005</v>
      </c>
      <c r="G13" s="1010"/>
      <c r="H13" s="1009">
        <v>-583.3033310500026</v>
      </c>
      <c r="I13" s="1009">
        <v>-518.417120290005</v>
      </c>
      <c r="J13" s="1010"/>
      <c r="K13" s="1009">
        <v>64.88621075999754</v>
      </c>
    </row>
    <row r="14" spans="1:11" ht="14.25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</row>
    <row r="15" spans="1:11" ht="15">
      <c r="A15" s="1013" t="s">
        <v>685</v>
      </c>
      <c r="B15" s="1014">
        <v>537.2589862799999</v>
      </c>
      <c r="C15" s="1014">
        <v>682.14877602</v>
      </c>
      <c r="D15" s="1015"/>
      <c r="E15" s="1014">
        <v>504.8617759899999</v>
      </c>
      <c r="F15" s="1014">
        <v>545.6746696300002</v>
      </c>
      <c r="G15" s="1015"/>
      <c r="H15" s="1015">
        <v>32.39721029000003</v>
      </c>
      <c r="I15" s="1015">
        <v>136.47410638999986</v>
      </c>
      <c r="J15" s="1015"/>
      <c r="K15" s="1015">
        <v>104.07689609999983</v>
      </c>
    </row>
    <row r="16" spans="1:11" ht="15">
      <c r="A16" s="500" t="s">
        <v>1264</v>
      </c>
      <c r="B16" s="1016">
        <v>57.250254340000005</v>
      </c>
      <c r="C16" s="1016">
        <v>85.8569783</v>
      </c>
      <c r="D16" s="1016"/>
      <c r="E16" s="1016">
        <v>0.192941</v>
      </c>
      <c r="F16" s="1016">
        <v>0.058616</v>
      </c>
      <c r="G16" s="1017"/>
      <c r="H16" s="1018">
        <v>57.05731334000001</v>
      </c>
      <c r="I16" s="1018">
        <v>85.7983623</v>
      </c>
      <c r="J16" s="1018"/>
      <c r="K16" s="1018">
        <v>28.741048959999986</v>
      </c>
    </row>
    <row r="17" spans="1:11" ht="14.25">
      <c r="A17" s="1019" t="s">
        <v>687</v>
      </c>
      <c r="B17" s="1020">
        <v>480.0087319399999</v>
      </c>
      <c r="C17" s="1020">
        <v>596.29179772</v>
      </c>
      <c r="D17" s="1021"/>
      <c r="E17" s="1020">
        <v>504.6688349899999</v>
      </c>
      <c r="F17" s="1020">
        <v>545.6160536300001</v>
      </c>
      <c r="G17" s="1021"/>
      <c r="H17" s="1020">
        <v>-24.660103049999975</v>
      </c>
      <c r="I17" s="1020">
        <v>50.67574408999987</v>
      </c>
      <c r="J17" s="1020"/>
      <c r="K17" s="1020">
        <v>75.33584713999984</v>
      </c>
    </row>
    <row r="18" spans="1:11" ht="14.25">
      <c r="A18" s="1022"/>
      <c r="B18" s="1023"/>
      <c r="C18" s="1023"/>
      <c r="D18" s="1018"/>
      <c r="E18" s="1018"/>
      <c r="F18" s="1018"/>
      <c r="G18" s="1018"/>
      <c r="H18" s="1018"/>
      <c r="I18" s="1018"/>
      <c r="J18" s="1018"/>
      <c r="K18" s="1018"/>
    </row>
    <row r="19" spans="1:11" ht="15">
      <c r="A19" s="1013" t="s">
        <v>686</v>
      </c>
      <c r="B19" s="1014">
        <v>1637.1399009599997</v>
      </c>
      <c r="C19" s="1014">
        <v>1853.5391693600002</v>
      </c>
      <c r="D19" s="1015"/>
      <c r="E19" s="1014">
        <v>278.52000444000004</v>
      </c>
      <c r="F19" s="1014">
        <v>315.2847898999999</v>
      </c>
      <c r="G19" s="1015"/>
      <c r="H19" s="1015">
        <v>1358.6198965199997</v>
      </c>
      <c r="I19" s="1015">
        <v>1538.2543794600003</v>
      </c>
      <c r="J19" s="1015"/>
      <c r="K19" s="1015">
        <v>179.63448294000068</v>
      </c>
    </row>
    <row r="20" spans="1:11" ht="14.25">
      <c r="A20" s="1024" t="s">
        <v>1121</v>
      </c>
      <c r="B20" s="1016">
        <v>383.9429265599999</v>
      </c>
      <c r="C20" s="1016">
        <v>611.30543915</v>
      </c>
      <c r="D20" s="1016"/>
      <c r="E20" s="1016">
        <v>0.005064819999999999</v>
      </c>
      <c r="F20" s="1016">
        <v>0</v>
      </c>
      <c r="G20" s="1018"/>
      <c r="H20" s="1018">
        <v>383.9378617399999</v>
      </c>
      <c r="I20" s="1018">
        <v>611.30543915</v>
      </c>
      <c r="J20" s="1018"/>
      <c r="K20" s="1018">
        <v>227.36757741000008</v>
      </c>
    </row>
    <row r="21" spans="1:11" ht="14.25">
      <c r="A21" s="1025" t="s">
        <v>1265</v>
      </c>
      <c r="B21" s="1026">
        <v>995.2380741000002</v>
      </c>
      <c r="C21" s="1026">
        <v>1014.7096569000001</v>
      </c>
      <c r="D21" s="1026"/>
      <c r="E21" s="1027">
        <v>0.00027403999999999997</v>
      </c>
      <c r="F21" s="1027">
        <v>4.8E-05</v>
      </c>
      <c r="G21" s="1021"/>
      <c r="H21" s="1021">
        <v>995.2378000600002</v>
      </c>
      <c r="I21" s="1021">
        <v>1014.7096089000001</v>
      </c>
      <c r="J21" s="1021"/>
      <c r="K21" s="1021">
        <v>19.471808839999994</v>
      </c>
    </row>
    <row r="22" spans="1:11" ht="14.25">
      <c r="A22" s="1028" t="s">
        <v>687</v>
      </c>
      <c r="B22" s="1029">
        <v>257.95890029999964</v>
      </c>
      <c r="C22" s="1029">
        <v>227.52407331000018</v>
      </c>
      <c r="D22" s="1018"/>
      <c r="E22" s="1023">
        <v>278.51466558000004</v>
      </c>
      <c r="F22" s="1023">
        <v>315.2847418999999</v>
      </c>
      <c r="G22" s="1018"/>
      <c r="H22" s="1023">
        <v>-20.5557652800004</v>
      </c>
      <c r="I22" s="1023">
        <v>-87.76066858999974</v>
      </c>
      <c r="J22" s="1023"/>
      <c r="K22" s="1023">
        <v>-67.2049033099994</v>
      </c>
    </row>
    <row r="23" spans="1:11" ht="15">
      <c r="A23" s="1030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</row>
    <row r="24" spans="1:11" ht="15">
      <c r="A24" s="1013" t="s">
        <v>688</v>
      </c>
      <c r="B24" s="1014">
        <v>486.55573566999993</v>
      </c>
      <c r="C24" s="1014">
        <v>595.7077309999996</v>
      </c>
      <c r="D24" s="1015"/>
      <c r="E24" s="1014">
        <v>2581.5426383300023</v>
      </c>
      <c r="F24" s="1014">
        <v>2846.5334941400047</v>
      </c>
      <c r="G24" s="1015"/>
      <c r="H24" s="1015">
        <v>-2094.986902660002</v>
      </c>
      <c r="I24" s="1015">
        <v>-2250.825763140005</v>
      </c>
      <c r="J24" s="1015"/>
      <c r="K24" s="1015">
        <v>-155.83886048000295</v>
      </c>
    </row>
    <row r="25" spans="1:11" ht="15">
      <c r="A25" s="503" t="s">
        <v>1120</v>
      </c>
      <c r="B25" s="1016">
        <v>0.50392358</v>
      </c>
      <c r="C25" s="1016">
        <v>1.00727965</v>
      </c>
      <c r="D25" s="1016"/>
      <c r="E25" s="1016">
        <v>117.42897605000013</v>
      </c>
      <c r="F25" s="1016">
        <v>154.14603314000001</v>
      </c>
      <c r="G25" s="1017"/>
      <c r="H25" s="1029">
        <v>-116.92505247000013</v>
      </c>
      <c r="I25" s="1029">
        <v>-153.13875349000003</v>
      </c>
      <c r="J25" s="1029"/>
      <c r="K25" s="1029">
        <v>-36.2137010199999</v>
      </c>
    </row>
    <row r="26" spans="1:11" ht="15">
      <c r="A26" s="1031" t="s">
        <v>1266</v>
      </c>
      <c r="B26" s="1026">
        <v>3.1599496800000013</v>
      </c>
      <c r="C26" s="1026">
        <v>2.7357791400000018</v>
      </c>
      <c r="D26" s="1026"/>
      <c r="E26" s="1026">
        <v>48.17550583000008</v>
      </c>
      <c r="F26" s="1026">
        <v>65.25594863</v>
      </c>
      <c r="G26" s="1015"/>
      <c r="H26" s="1032">
        <v>-45.01555615000007</v>
      </c>
      <c r="I26" s="1032">
        <v>-62.52016949</v>
      </c>
      <c r="J26" s="1032"/>
      <c r="K26" s="1032">
        <v>-17.504613339999928</v>
      </c>
    </row>
    <row r="27" spans="1:11" ht="15">
      <c r="A27" s="503" t="s">
        <v>1267</v>
      </c>
      <c r="B27" s="1016">
        <v>1.4455696999999998</v>
      </c>
      <c r="C27" s="1016">
        <v>0.26742312</v>
      </c>
      <c r="D27" s="1016"/>
      <c r="E27" s="1016">
        <v>15.022662609999998</v>
      </c>
      <c r="F27" s="1016">
        <v>31.020038240000005</v>
      </c>
      <c r="G27" s="1017"/>
      <c r="H27" s="1029">
        <v>-13.577092909999998</v>
      </c>
      <c r="I27" s="1029">
        <v>-30.752615120000005</v>
      </c>
      <c r="J27" s="1029"/>
      <c r="K27" s="1029">
        <v>-17.175522210000008</v>
      </c>
    </row>
    <row r="28" spans="1:11" ht="15">
      <c r="A28" s="1031" t="s">
        <v>1257</v>
      </c>
      <c r="B28" s="1026">
        <v>0</v>
      </c>
      <c r="C28" s="1026">
        <v>0</v>
      </c>
      <c r="D28" s="1026"/>
      <c r="E28" s="1026">
        <v>29.432762510000007</v>
      </c>
      <c r="F28" s="1026">
        <v>42.88680137999999</v>
      </c>
      <c r="G28" s="1015"/>
      <c r="H28" s="1032">
        <v>-29.432762510000007</v>
      </c>
      <c r="I28" s="1032">
        <v>-42.88680137999999</v>
      </c>
      <c r="J28" s="1032"/>
      <c r="K28" s="1032">
        <v>-13.45403886999998</v>
      </c>
    </row>
    <row r="29" spans="1:11" ht="14.25">
      <c r="A29" s="1028" t="s">
        <v>687</v>
      </c>
      <c r="B29" s="1029">
        <v>481.4462927099999</v>
      </c>
      <c r="C29" s="1029">
        <v>591.6972490899997</v>
      </c>
      <c r="D29" s="1029"/>
      <c r="E29" s="1029">
        <v>2371.482731330002</v>
      </c>
      <c r="F29" s="1029">
        <v>2553.2246727500046</v>
      </c>
      <c r="G29" s="1018"/>
      <c r="H29" s="1029">
        <v>-1890.0364386200022</v>
      </c>
      <c r="I29" s="1029">
        <v>-1961.5274236600048</v>
      </c>
      <c r="J29" s="1029"/>
      <c r="K29" s="1029">
        <v>-71.49098504000267</v>
      </c>
    </row>
    <row r="30" spans="1:11" ht="14.25">
      <c r="A30" s="1028"/>
      <c r="B30" s="1029"/>
      <c r="C30" s="1029"/>
      <c r="D30" s="1029"/>
      <c r="E30" s="1029"/>
      <c r="F30" s="1029"/>
      <c r="G30" s="1018"/>
      <c r="H30" s="1029"/>
      <c r="I30" s="1029"/>
      <c r="J30" s="1029"/>
      <c r="K30" s="1029"/>
    </row>
    <row r="31" spans="1:11" ht="15">
      <c r="A31" s="1013" t="s">
        <v>598</v>
      </c>
      <c r="B31" s="1015">
        <v>124.08982200000001</v>
      </c>
      <c r="C31" s="1015">
        <v>60.912879950000004</v>
      </c>
      <c r="D31" s="1015"/>
      <c r="E31" s="1015">
        <v>3.4233572000000003</v>
      </c>
      <c r="F31" s="1015">
        <v>3.23272295</v>
      </c>
      <c r="G31" s="1015"/>
      <c r="H31" s="1015">
        <v>120.66646480000001</v>
      </c>
      <c r="I31" s="1015">
        <v>57.680157</v>
      </c>
      <c r="J31" s="1015"/>
      <c r="K31" s="1015">
        <v>-62.98630780000001</v>
      </c>
    </row>
    <row r="32" spans="1:11" ht="14.25">
      <c r="A32" s="1028" t="s">
        <v>1122</v>
      </c>
      <c r="B32" s="1016">
        <v>123.17421618</v>
      </c>
      <c r="C32" s="1016">
        <v>58.613378659999995</v>
      </c>
      <c r="D32" s="1018"/>
      <c r="E32" s="1016">
        <v>0</v>
      </c>
      <c r="F32" s="1016">
        <v>0.0007384</v>
      </c>
      <c r="G32" s="1018"/>
      <c r="H32" s="1018">
        <v>123.17421618</v>
      </c>
      <c r="I32" s="1018">
        <v>58.61264025999999</v>
      </c>
      <c r="J32" s="1018"/>
      <c r="K32" s="1018">
        <v>-64.56157592000001</v>
      </c>
    </row>
    <row r="33" spans="1:11" ht="14.25">
      <c r="A33" s="1033" t="s">
        <v>687</v>
      </c>
      <c r="B33" s="1034">
        <v>0.9156058200000103</v>
      </c>
      <c r="C33" s="1034">
        <v>2.299501290000009</v>
      </c>
      <c r="D33" s="1034"/>
      <c r="E33" s="1034">
        <v>3.4233572000000003</v>
      </c>
      <c r="F33" s="1034">
        <v>3.23198455</v>
      </c>
      <c r="G33" s="1035"/>
      <c r="H33" s="1035">
        <v>-2.50775137999999</v>
      </c>
      <c r="I33" s="1035">
        <v>-0.9324832599999908</v>
      </c>
      <c r="J33" s="1035"/>
      <c r="K33" s="1035">
        <v>1.5752681199999992</v>
      </c>
    </row>
    <row r="34" ht="12.75">
      <c r="A34" s="1" t="s">
        <v>1129</v>
      </c>
    </row>
    <row r="35" ht="13.5">
      <c r="A35" s="1" t="s">
        <v>1127</v>
      </c>
    </row>
    <row r="36" ht="12.75">
      <c r="A36" s="536" t="s">
        <v>1142</v>
      </c>
    </row>
  </sheetData>
  <sheetProtection/>
  <mergeCells count="5">
    <mergeCell ref="A11:A12"/>
    <mergeCell ref="B11:C11"/>
    <mergeCell ref="E11:F11"/>
    <mergeCell ref="H11:I11"/>
    <mergeCell ref="I10:K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460" customWidth="1"/>
    <col min="2" max="2" width="50.140625" style="461" customWidth="1"/>
    <col min="3" max="3" width="1.421875" style="460" customWidth="1"/>
    <col min="4" max="4" width="13.421875" style="460" customWidth="1"/>
    <col min="5" max="5" width="13.00390625" style="460" customWidth="1"/>
    <col min="6" max="6" width="9.7109375" style="460" customWidth="1"/>
    <col min="7" max="7" width="11.00390625" style="460" customWidth="1"/>
    <col min="8" max="8" width="12.57421875" style="460" customWidth="1"/>
    <col min="9" max="9" width="14.57421875" style="460" bestFit="1" customWidth="1"/>
    <col min="10" max="11" width="16.00390625" style="460" bestFit="1" customWidth="1"/>
    <col min="12" max="16384" width="11.421875" style="460" customWidth="1"/>
  </cols>
  <sheetData>
    <row r="1" ht="12"/>
    <row r="2" ht="12"/>
    <row r="3" ht="12"/>
    <row r="4" ht="12"/>
    <row r="5" ht="12"/>
    <row r="6" ht="12"/>
    <row r="7" spans="1:8" ht="15">
      <c r="A7" s="922" t="s">
        <v>568</v>
      </c>
      <c r="B7" s="922"/>
      <c r="C7" s="922"/>
      <c r="D7" s="922"/>
      <c r="E7" s="922"/>
      <c r="F7" s="922"/>
      <c r="G7" s="922"/>
      <c r="H7" s="369"/>
    </row>
    <row r="8" spans="1:8" ht="15">
      <c r="A8" s="922" t="s">
        <v>1079</v>
      </c>
      <c r="B8" s="922"/>
      <c r="C8" s="922"/>
      <c r="D8" s="922"/>
      <c r="E8" s="922"/>
      <c r="F8" s="922"/>
      <c r="G8" s="922"/>
      <c r="H8" s="369"/>
    </row>
    <row r="9" spans="1:8" ht="15">
      <c r="A9" s="1149" t="s">
        <v>513</v>
      </c>
      <c r="B9" s="1149"/>
      <c r="C9" s="928"/>
      <c r="D9" s="404"/>
      <c r="E9" s="404"/>
      <c r="F9" s="369"/>
      <c r="G9" s="369"/>
      <c r="H9" s="369"/>
    </row>
    <row r="10" spans="1:8" ht="15.75" thickBot="1">
      <c r="A10" s="452" t="s">
        <v>1244</v>
      </c>
      <c r="B10" s="452"/>
      <c r="C10" s="369"/>
      <c r="D10" s="369"/>
      <c r="E10" s="369"/>
      <c r="F10" s="369"/>
      <c r="G10" s="369"/>
      <c r="H10" s="369"/>
    </row>
    <row r="11" spans="1:8" ht="12.75" customHeight="1" thickBot="1">
      <c r="A11" s="1150" t="s">
        <v>691</v>
      </c>
      <c r="B11" s="1150" t="s">
        <v>569</v>
      </c>
      <c r="C11" s="926"/>
      <c r="D11" s="1153" t="s">
        <v>1119</v>
      </c>
      <c r="E11" s="1153"/>
      <c r="F11" s="1153"/>
      <c r="G11" s="1153"/>
      <c r="H11" s="1153"/>
    </row>
    <row r="12" spans="1:8" ht="14.25" customHeight="1">
      <c r="A12" s="1151"/>
      <c r="B12" s="1151"/>
      <c r="C12" s="927"/>
      <c r="D12" s="1154" t="s">
        <v>476</v>
      </c>
      <c r="E12" s="1154"/>
      <c r="F12" s="1154"/>
      <c r="G12" s="1154"/>
      <c r="H12" s="1154"/>
    </row>
    <row r="13" spans="1:8" ht="39" customHeight="1" thickBot="1">
      <c r="A13" s="1152"/>
      <c r="B13" s="1152"/>
      <c r="C13" s="935"/>
      <c r="D13" s="405" t="s">
        <v>1137</v>
      </c>
      <c r="E13" s="405" t="s">
        <v>1133</v>
      </c>
      <c r="F13" s="935" t="s">
        <v>673</v>
      </c>
      <c r="G13" s="935" t="s">
        <v>692</v>
      </c>
      <c r="H13" s="935" t="s">
        <v>693</v>
      </c>
    </row>
    <row r="14" spans="1:8" ht="12">
      <c r="A14" s="406"/>
      <c r="B14" s="407"/>
      <c r="C14" s="408"/>
      <c r="D14" s="408"/>
      <c r="E14" s="408"/>
      <c r="F14" s="408"/>
      <c r="G14" s="408"/>
      <c r="H14" s="408"/>
    </row>
    <row r="15" spans="1:8" ht="12">
      <c r="A15" s="409"/>
      <c r="B15" s="409" t="s">
        <v>575</v>
      </c>
      <c r="C15" s="410">
        <v>0</v>
      </c>
      <c r="D15" s="404">
        <v>3530165.902670001</v>
      </c>
      <c r="E15" s="404">
        <v>3895928.5525100003</v>
      </c>
      <c r="F15" s="410">
        <v>10.361061205745562</v>
      </c>
      <c r="G15" s="410"/>
      <c r="H15" s="410">
        <v>10.361061205745562</v>
      </c>
    </row>
    <row r="16" spans="1:8" ht="12">
      <c r="A16" s="406"/>
      <c r="B16" s="407"/>
      <c r="C16" s="413"/>
      <c r="D16" s="412"/>
      <c r="E16" s="412"/>
      <c r="F16" s="413"/>
      <c r="G16" s="413"/>
      <c r="H16" s="413"/>
    </row>
    <row r="17" spans="1:8" ht="15">
      <c r="A17" s="1133"/>
      <c r="B17" s="409" t="s">
        <v>694</v>
      </c>
      <c r="C17" s="410">
        <v>0</v>
      </c>
      <c r="D17" s="404">
        <v>537868.31606</v>
      </c>
      <c r="E17" s="404">
        <v>585974.7564500001</v>
      </c>
      <c r="F17" s="410">
        <v>8.943906706085617</v>
      </c>
      <c r="G17" s="410">
        <v>8.943906706085617</v>
      </c>
      <c r="H17" s="410">
        <v>1.362724634375267</v>
      </c>
    </row>
    <row r="18" spans="1:8" ht="12">
      <c r="A18" s="462" t="s">
        <v>17</v>
      </c>
      <c r="B18" s="407" t="s">
        <v>18</v>
      </c>
      <c r="C18" s="413">
        <v>0</v>
      </c>
      <c r="D18" s="408">
        <v>155670.59495000003</v>
      </c>
      <c r="E18" s="408">
        <v>166184.65529000008</v>
      </c>
      <c r="F18" s="413">
        <v>6.7540439113610855</v>
      </c>
      <c r="G18" s="413">
        <v>1.9547647678929643</v>
      </c>
      <c r="H18" s="413">
        <v>0.2978347372299943</v>
      </c>
    </row>
    <row r="19" spans="1:8" ht="12">
      <c r="A19" s="463" t="s">
        <v>24</v>
      </c>
      <c r="B19" s="415" t="s">
        <v>25</v>
      </c>
      <c r="C19" s="418">
        <v>0</v>
      </c>
      <c r="D19" s="416">
        <v>56955.88289999999</v>
      </c>
      <c r="E19" s="416">
        <v>72169.38901999999</v>
      </c>
      <c r="F19" s="417">
        <v>26.71103553378505</v>
      </c>
      <c r="G19" s="417">
        <v>2.828481556869193</v>
      </c>
      <c r="H19" s="417">
        <v>0.4309572563854134</v>
      </c>
    </row>
    <row r="20" spans="1:8" ht="12">
      <c r="A20" s="462" t="s">
        <v>633</v>
      </c>
      <c r="B20" s="407" t="s">
        <v>19</v>
      </c>
      <c r="C20" s="413">
        <v>0</v>
      </c>
      <c r="D20" s="408">
        <v>38874.98415999997</v>
      </c>
      <c r="E20" s="408">
        <v>38522.13514999998</v>
      </c>
      <c r="F20" s="413">
        <v>-0.9076505563262744</v>
      </c>
      <c r="G20" s="413">
        <v>-0.0656013748094859</v>
      </c>
      <c r="H20" s="413">
        <v>-0.009995252906757653</v>
      </c>
    </row>
    <row r="21" spans="1:8" ht="24">
      <c r="A21" s="463" t="s">
        <v>604</v>
      </c>
      <c r="B21" s="415" t="s">
        <v>1143</v>
      </c>
      <c r="C21" s="418">
        <v>0</v>
      </c>
      <c r="D21" s="416">
        <v>59646.00454</v>
      </c>
      <c r="E21" s="416">
        <v>51729.49072</v>
      </c>
      <c r="F21" s="417">
        <v>-13.272496424619693</v>
      </c>
      <c r="G21" s="417">
        <v>-1.4718312240420017</v>
      </c>
      <c r="H21" s="417">
        <v>-0.2242533081522439</v>
      </c>
    </row>
    <row r="22" spans="1:8" ht="24">
      <c r="A22" s="462" t="s">
        <v>15</v>
      </c>
      <c r="B22" s="407" t="s">
        <v>1144</v>
      </c>
      <c r="C22" s="413">
        <v>0</v>
      </c>
      <c r="D22" s="408">
        <v>33881.57886000001</v>
      </c>
      <c r="E22" s="408">
        <v>41157.047620000005</v>
      </c>
      <c r="F22" s="413">
        <v>21.473228240226096</v>
      </c>
      <c r="G22" s="413">
        <v>1.3526486953710817</v>
      </c>
      <c r="H22" s="413">
        <v>0.20609424487662967</v>
      </c>
    </row>
    <row r="23" spans="1:8" ht="12">
      <c r="A23" s="463" t="s">
        <v>26</v>
      </c>
      <c r="B23" s="415" t="s">
        <v>27</v>
      </c>
      <c r="C23" s="418">
        <v>0</v>
      </c>
      <c r="D23" s="416">
        <v>37044.52677</v>
      </c>
      <c r="E23" s="416">
        <v>36204.50583000001</v>
      </c>
      <c r="F23" s="417">
        <v>-2.2675979780102553</v>
      </c>
      <c r="G23" s="417">
        <v>-0.15617594770283552</v>
      </c>
      <c r="H23" s="417">
        <v>-0.023795508855961905</v>
      </c>
    </row>
    <row r="24" spans="1:8" ht="12">
      <c r="A24" s="462" t="s">
        <v>20</v>
      </c>
      <c r="B24" s="407" t="s">
        <v>1145</v>
      </c>
      <c r="C24" s="413">
        <v>0</v>
      </c>
      <c r="D24" s="408">
        <v>12469.136190000001</v>
      </c>
      <c r="E24" s="408">
        <v>11729.548469999998</v>
      </c>
      <c r="F24" s="413">
        <v>-5.931346877044601</v>
      </c>
      <c r="G24" s="413">
        <v>-0.13750349256815142</v>
      </c>
      <c r="H24" s="413">
        <v>-0.020950508854006674</v>
      </c>
    </row>
    <row r="25" spans="1:8" ht="16.5" customHeight="1">
      <c r="A25" s="463" t="s">
        <v>590</v>
      </c>
      <c r="B25" s="415" t="s">
        <v>32</v>
      </c>
      <c r="C25" s="418">
        <v>0</v>
      </c>
      <c r="D25" s="416">
        <v>17280.905380000004</v>
      </c>
      <c r="E25" s="416">
        <v>26712.140019999995</v>
      </c>
      <c r="F25" s="417">
        <v>54.57604467249267</v>
      </c>
      <c r="G25" s="417">
        <v>1.753446774683773</v>
      </c>
      <c r="H25" s="417">
        <v>0.26716122981264945</v>
      </c>
    </row>
    <row r="26" spans="1:8" ht="12">
      <c r="A26" s="462" t="s">
        <v>629</v>
      </c>
      <c r="B26" s="407" t="s">
        <v>13</v>
      </c>
      <c r="C26" s="413">
        <v>0</v>
      </c>
      <c r="D26" s="408">
        <v>21860.304169999996</v>
      </c>
      <c r="E26" s="408">
        <v>21990.309080000003</v>
      </c>
      <c r="F26" s="413">
        <v>0.5947076901995685</v>
      </c>
      <c r="G26" s="413">
        <v>0.024170397496606714</v>
      </c>
      <c r="H26" s="413">
        <v>0.0036826855616524756</v>
      </c>
    </row>
    <row r="27" spans="1:8" ht="12">
      <c r="A27" s="463" t="s">
        <v>22</v>
      </c>
      <c r="B27" s="415" t="s">
        <v>1146</v>
      </c>
      <c r="C27" s="418">
        <v>0</v>
      </c>
      <c r="D27" s="416">
        <v>10596.047930000004</v>
      </c>
      <c r="E27" s="416">
        <v>14909.584180000003</v>
      </c>
      <c r="F27" s="417">
        <v>40.70891598920879</v>
      </c>
      <c r="G27" s="417">
        <v>0.8019688316273343</v>
      </c>
      <c r="H27" s="417">
        <v>0.12219075162267883</v>
      </c>
    </row>
    <row r="28" spans="1:8" ht="12">
      <c r="A28" s="462">
        <v>0</v>
      </c>
      <c r="B28" s="407" t="s">
        <v>1147</v>
      </c>
      <c r="C28" s="413">
        <v>0</v>
      </c>
      <c r="D28" s="408">
        <v>93588.35020999995</v>
      </c>
      <c r="E28" s="408">
        <v>104665.95107000001</v>
      </c>
      <c r="F28" s="413">
        <v>11.836516868972884</v>
      </c>
      <c r="G28" s="413">
        <v>2.0595377212671404</v>
      </c>
      <c r="H28" s="413">
        <v>0.31379830765521943</v>
      </c>
    </row>
    <row r="29" spans="1:8" ht="12">
      <c r="A29" s="414"/>
      <c r="B29" s="415"/>
      <c r="C29" s="418"/>
      <c r="D29" s="416"/>
      <c r="E29" s="416"/>
      <c r="F29" s="417"/>
      <c r="G29" s="417"/>
      <c r="H29" s="417"/>
    </row>
    <row r="30" spans="1:8" ht="12">
      <c r="A30" s="419"/>
      <c r="B30" s="420"/>
      <c r="C30" s="421"/>
      <c r="D30" s="408"/>
      <c r="E30" s="408"/>
      <c r="F30" s="421"/>
      <c r="G30" s="421"/>
      <c r="H30" s="421"/>
    </row>
    <row r="31" spans="1:8" ht="15">
      <c r="A31" s="1133"/>
      <c r="B31" s="409" t="s">
        <v>695</v>
      </c>
      <c r="C31" s="410">
        <v>0</v>
      </c>
      <c r="D31" s="411">
        <v>288255.9462499999</v>
      </c>
      <c r="E31" s="411">
        <v>328788.16358</v>
      </c>
      <c r="F31" s="410">
        <v>14.061190361307277</v>
      </c>
      <c r="G31" s="410">
        <v>14.061190361307277</v>
      </c>
      <c r="H31" s="410">
        <v>1.1481674926196526</v>
      </c>
    </row>
    <row r="32" spans="1:8" ht="24">
      <c r="A32" s="422" t="s">
        <v>50</v>
      </c>
      <c r="B32" s="407" t="s">
        <v>1148</v>
      </c>
      <c r="C32" s="413">
        <v>0</v>
      </c>
      <c r="D32" s="408">
        <v>228259.05230999997</v>
      </c>
      <c r="E32" s="408">
        <v>251912.11615000002</v>
      </c>
      <c r="F32" s="413">
        <v>10.362377132748575</v>
      </c>
      <c r="G32" s="413">
        <v>8.205577074023692</v>
      </c>
      <c r="H32" s="413">
        <v>0.6700269758458184</v>
      </c>
    </row>
    <row r="33" spans="1:8" ht="12">
      <c r="A33" s="427" t="s">
        <v>91</v>
      </c>
      <c r="B33" s="415" t="s">
        <v>92</v>
      </c>
      <c r="C33" s="418">
        <v>0</v>
      </c>
      <c r="D33" s="416">
        <v>49638.828229999985</v>
      </c>
      <c r="E33" s="416">
        <v>58583.72401999998</v>
      </c>
      <c r="F33" s="418">
        <v>18.019957579486153</v>
      </c>
      <c r="G33" s="418">
        <v>3.1031088539079867</v>
      </c>
      <c r="H33" s="418">
        <v>0.25338457275434634</v>
      </c>
    </row>
    <row r="34" spans="1:8" ht="12">
      <c r="A34" s="422">
        <v>0</v>
      </c>
      <c r="B34" s="407" t="s">
        <v>1149</v>
      </c>
      <c r="C34" s="413">
        <v>0</v>
      </c>
      <c r="D34" s="408">
        <v>10358.065709999995</v>
      </c>
      <c r="E34" s="408">
        <v>18292.32341000001</v>
      </c>
      <c r="F34" s="413">
        <v>76.59980079427416</v>
      </c>
      <c r="G34" s="413">
        <v>2.7525044333755937</v>
      </c>
      <c r="H34" s="413">
        <v>0.22475594401948729</v>
      </c>
    </row>
    <row r="35" spans="1:8" ht="12">
      <c r="A35" s="423"/>
      <c r="B35" s="424"/>
      <c r="C35" s="418"/>
      <c r="D35" s="425"/>
      <c r="E35" s="425"/>
      <c r="F35" s="418"/>
      <c r="G35" s="418"/>
      <c r="H35" s="418"/>
    </row>
    <row r="36" spans="1:8" ht="12">
      <c r="A36" s="419"/>
      <c r="B36" s="420"/>
      <c r="C36" s="421"/>
      <c r="D36" s="408"/>
      <c r="E36" s="408"/>
      <c r="F36" s="421"/>
      <c r="G36" s="421"/>
      <c r="H36" s="421"/>
    </row>
    <row r="37" spans="1:8" ht="15">
      <c r="A37" s="1133"/>
      <c r="B37" s="409" t="s">
        <v>696</v>
      </c>
      <c r="C37" s="410">
        <v>0</v>
      </c>
      <c r="D37" s="411">
        <v>2700330.910740001</v>
      </c>
      <c r="E37" s="411">
        <v>2977680.49335</v>
      </c>
      <c r="F37" s="410">
        <v>10.270947960744332</v>
      </c>
      <c r="G37" s="410">
        <v>10.270947960744332</v>
      </c>
      <c r="H37" s="410">
        <v>7.856559443855847</v>
      </c>
    </row>
    <row r="38" spans="1:8" ht="12">
      <c r="A38" s="426" t="s">
        <v>111</v>
      </c>
      <c r="B38" s="407" t="s">
        <v>112</v>
      </c>
      <c r="C38" s="413">
        <v>0</v>
      </c>
      <c r="D38" s="408">
        <v>342747.7103600001</v>
      </c>
      <c r="E38" s="408">
        <v>332902.89869000006</v>
      </c>
      <c r="F38" s="413">
        <v>-2.872320185497277</v>
      </c>
      <c r="G38" s="413">
        <v>-0.36457797193834085</v>
      </c>
      <c r="H38" s="413">
        <v>-0.27887674238069127</v>
      </c>
    </row>
    <row r="39" spans="1:8" ht="12">
      <c r="A39" s="427" t="s">
        <v>113</v>
      </c>
      <c r="B39" s="415" t="s">
        <v>114</v>
      </c>
      <c r="C39" s="418">
        <v>0</v>
      </c>
      <c r="D39" s="416">
        <v>42588.03331000001</v>
      </c>
      <c r="E39" s="416">
        <v>23779.748379999997</v>
      </c>
      <c r="F39" s="418">
        <v>-44.163309428011736</v>
      </c>
      <c r="G39" s="418">
        <v>-0.6965177806613997</v>
      </c>
      <c r="H39" s="418">
        <v>-0.5327875643400947</v>
      </c>
    </row>
    <row r="40" spans="1:8" ht="24">
      <c r="A40" s="426" t="s">
        <v>107</v>
      </c>
      <c r="B40" s="407" t="s">
        <v>108</v>
      </c>
      <c r="C40" s="413">
        <v>0</v>
      </c>
      <c r="D40" s="408">
        <v>231330.91218</v>
      </c>
      <c r="E40" s="408">
        <v>266622.4449599999</v>
      </c>
      <c r="F40" s="413">
        <v>15.255865481799209</v>
      </c>
      <c r="G40" s="413">
        <v>1.306933629490933</v>
      </c>
      <c r="H40" s="413">
        <v>0.9997131509685567</v>
      </c>
    </row>
    <row r="41" spans="1:8" ht="24">
      <c r="A41" s="427" t="s">
        <v>103</v>
      </c>
      <c r="B41" s="415" t="s">
        <v>1150</v>
      </c>
      <c r="C41" s="418">
        <v>0</v>
      </c>
      <c r="D41" s="416">
        <v>171543.9504700001</v>
      </c>
      <c r="E41" s="416">
        <v>187917.3302300001</v>
      </c>
      <c r="F41" s="428">
        <v>9.54471417682748</v>
      </c>
      <c r="G41" s="428">
        <v>0.6063471589677517</v>
      </c>
      <c r="H41" s="428">
        <v>0.46381332241683565</v>
      </c>
    </row>
    <row r="42" spans="1:8" ht="12">
      <c r="A42" s="426" t="s">
        <v>67</v>
      </c>
      <c r="B42" s="407" t="s">
        <v>68</v>
      </c>
      <c r="C42" s="413">
        <v>0</v>
      </c>
      <c r="D42" s="408">
        <v>187390.44415</v>
      </c>
      <c r="E42" s="408">
        <v>189534.28689999998</v>
      </c>
      <c r="F42" s="413">
        <v>1.1440512667144889</v>
      </c>
      <c r="G42" s="413">
        <v>0.07939185310486563</v>
      </c>
      <c r="H42" s="413">
        <v>0.060729235087181324</v>
      </c>
    </row>
    <row r="43" spans="1:8" ht="12">
      <c r="A43" s="427" t="s">
        <v>89</v>
      </c>
      <c r="B43" s="415" t="s">
        <v>90</v>
      </c>
      <c r="C43" s="418">
        <v>0</v>
      </c>
      <c r="D43" s="416">
        <v>144083.20448000004</v>
      </c>
      <c r="E43" s="416">
        <v>179687.4830299999</v>
      </c>
      <c r="F43" s="418">
        <v>24.710915251015265</v>
      </c>
      <c r="G43" s="418">
        <v>1.3185153867028399</v>
      </c>
      <c r="H43" s="418">
        <v>1.0085723881438815</v>
      </c>
    </row>
    <row r="44" spans="1:8" ht="12">
      <c r="A44" s="426" t="s">
        <v>609</v>
      </c>
      <c r="B44" s="407" t="s">
        <v>64</v>
      </c>
      <c r="C44" s="413">
        <v>0</v>
      </c>
      <c r="D44" s="408">
        <v>146274.95633</v>
      </c>
      <c r="E44" s="408">
        <v>185551.0312999999</v>
      </c>
      <c r="F44" s="413">
        <v>26.850854004968618</v>
      </c>
      <c r="G44" s="413">
        <v>1.454491181572878</v>
      </c>
      <c r="H44" s="413">
        <v>1.112584395546223</v>
      </c>
    </row>
    <row r="45" spans="1:8" ht="12">
      <c r="A45" s="427" t="s">
        <v>99</v>
      </c>
      <c r="B45" s="415" t="s">
        <v>100</v>
      </c>
      <c r="C45" s="418">
        <v>0</v>
      </c>
      <c r="D45" s="416">
        <v>117236.65768000005</v>
      </c>
      <c r="E45" s="416">
        <v>113931.46755999992</v>
      </c>
      <c r="F45" s="418">
        <v>-2.8192462881547824</v>
      </c>
      <c r="G45" s="418">
        <v>-0.122399447669707</v>
      </c>
      <c r="H45" s="418">
        <v>-0.09362704788180881</v>
      </c>
    </row>
    <row r="46" spans="1:8" ht="24">
      <c r="A46" s="426" t="s">
        <v>105</v>
      </c>
      <c r="B46" s="407" t="s">
        <v>106</v>
      </c>
      <c r="C46" s="413">
        <v>0</v>
      </c>
      <c r="D46" s="408">
        <v>101236.09856</v>
      </c>
      <c r="E46" s="408">
        <v>111966.48134999999</v>
      </c>
      <c r="F46" s="413">
        <v>10.59936420173321</v>
      </c>
      <c r="G46" s="413">
        <v>0.39737288297971696</v>
      </c>
      <c r="H46" s="413">
        <v>0.3039625639657384</v>
      </c>
    </row>
    <row r="47" spans="1:8" ht="40.5" customHeight="1">
      <c r="A47" s="429" t="s">
        <v>109</v>
      </c>
      <c r="B47" s="415" t="s">
        <v>1151</v>
      </c>
      <c r="C47" s="418">
        <v>0</v>
      </c>
      <c r="D47" s="416">
        <v>123572.69373000001</v>
      </c>
      <c r="E47" s="416">
        <v>164222.99661999993</v>
      </c>
      <c r="F47" s="428">
        <v>32.895862073557076</v>
      </c>
      <c r="G47" s="428">
        <v>1.505382274754618</v>
      </c>
      <c r="H47" s="428">
        <v>1.1515125354095828</v>
      </c>
    </row>
    <row r="48" spans="1:8" ht="12">
      <c r="A48" s="426" t="s">
        <v>73</v>
      </c>
      <c r="B48" s="407" t="s">
        <v>74</v>
      </c>
      <c r="C48" s="413">
        <v>0</v>
      </c>
      <c r="D48" s="408">
        <v>99537.68028999996</v>
      </c>
      <c r="E48" s="408">
        <v>111468.06531999997</v>
      </c>
      <c r="F48" s="413">
        <v>11.985797735331179</v>
      </c>
      <c r="G48" s="413">
        <v>0.44181196395409894</v>
      </c>
      <c r="H48" s="413">
        <v>0.3379553641084288</v>
      </c>
    </row>
    <row r="49" spans="1:8" ht="12">
      <c r="A49" s="427" t="s">
        <v>131</v>
      </c>
      <c r="B49" s="415" t="s">
        <v>1152</v>
      </c>
      <c r="C49" s="418">
        <v>0</v>
      </c>
      <c r="D49" s="416">
        <v>87300.85863000041</v>
      </c>
      <c r="E49" s="416">
        <v>101159.94757000018</v>
      </c>
      <c r="F49" s="418">
        <v>15.875088925227566</v>
      </c>
      <c r="G49" s="418">
        <v>0.5132366883213514</v>
      </c>
      <c r="H49" s="418">
        <v>0.392590300912419</v>
      </c>
    </row>
    <row r="50" spans="1:8" ht="24">
      <c r="A50" s="426" t="s">
        <v>85</v>
      </c>
      <c r="B50" s="407" t="s">
        <v>1153</v>
      </c>
      <c r="C50" s="413">
        <v>0</v>
      </c>
      <c r="D50" s="408">
        <v>97298.79430999998</v>
      </c>
      <c r="E50" s="408">
        <v>105557.93638000004</v>
      </c>
      <c r="F50" s="413">
        <v>8.488432080346158</v>
      </c>
      <c r="G50" s="413">
        <v>0.30585666509060244</v>
      </c>
      <c r="H50" s="413">
        <v>0.23395903472279733</v>
      </c>
    </row>
    <row r="51" spans="1:8" ht="12">
      <c r="A51" s="427" t="s">
        <v>77</v>
      </c>
      <c r="B51" s="415" t="s">
        <v>1154</v>
      </c>
      <c r="C51" s="418">
        <v>0</v>
      </c>
      <c r="D51" s="416">
        <v>78993.65542000001</v>
      </c>
      <c r="E51" s="416">
        <v>90375.83797999994</v>
      </c>
      <c r="F51" s="418">
        <v>14.408983227174636</v>
      </c>
      <c r="G51" s="418">
        <v>0.421510656887631</v>
      </c>
      <c r="H51" s="418">
        <v>0.3224262789290198</v>
      </c>
    </row>
    <row r="52" spans="1:8" ht="24">
      <c r="A52" s="426" t="s">
        <v>127</v>
      </c>
      <c r="B52" s="407" t="s">
        <v>1155</v>
      </c>
      <c r="C52" s="413">
        <v>0</v>
      </c>
      <c r="D52" s="408">
        <v>73353.80932000001</v>
      </c>
      <c r="E52" s="408">
        <v>83271.54148</v>
      </c>
      <c r="F52" s="413">
        <v>13.520405077716804</v>
      </c>
      <c r="G52" s="413">
        <v>0.36727839986404187</v>
      </c>
      <c r="H52" s="413">
        <v>0.2809423815605612</v>
      </c>
    </row>
    <row r="53" spans="1:8" ht="12">
      <c r="A53" s="427" t="s">
        <v>97</v>
      </c>
      <c r="B53" s="415" t="s">
        <v>98</v>
      </c>
      <c r="C53" s="418">
        <v>0</v>
      </c>
      <c r="D53" s="416">
        <v>55552.59539</v>
      </c>
      <c r="E53" s="416">
        <v>62088.02689999997</v>
      </c>
      <c r="F53" s="418">
        <v>11.764403560479563</v>
      </c>
      <c r="G53" s="418">
        <v>0.24202335661924448</v>
      </c>
      <c r="H53" s="418">
        <v>0.18513100206018548</v>
      </c>
    </row>
    <row r="54" spans="1:8" ht="12">
      <c r="A54" s="426" t="s">
        <v>93</v>
      </c>
      <c r="B54" s="407" t="s">
        <v>1156</v>
      </c>
      <c r="C54" s="413">
        <v>0</v>
      </c>
      <c r="D54" s="408">
        <v>69617.61871000004</v>
      </c>
      <c r="E54" s="408">
        <v>91608.45333000009</v>
      </c>
      <c r="F54" s="413">
        <v>31.588030483497757</v>
      </c>
      <c r="G54" s="413">
        <v>0.8143755468093228</v>
      </c>
      <c r="H54" s="413">
        <v>0.6229405423514949</v>
      </c>
    </row>
    <row r="55" spans="1:8" ht="12">
      <c r="A55" s="427" t="s">
        <v>620</v>
      </c>
      <c r="B55" s="415" t="s">
        <v>1157</v>
      </c>
      <c r="C55" s="418">
        <v>0</v>
      </c>
      <c r="D55" s="416">
        <v>66707.75160999998</v>
      </c>
      <c r="E55" s="416">
        <v>69724.1641</v>
      </c>
      <c r="F55" s="418">
        <v>4.521832046798943</v>
      </c>
      <c r="G55" s="418">
        <v>0.11170529056282945</v>
      </c>
      <c r="H55" s="418">
        <v>0.08544676293311278</v>
      </c>
    </row>
    <row r="56" spans="1:8" ht="24">
      <c r="A56" s="422" t="s">
        <v>69</v>
      </c>
      <c r="B56" s="407" t="s">
        <v>70</v>
      </c>
      <c r="C56" s="413">
        <v>0</v>
      </c>
      <c r="D56" s="408">
        <v>51816.94435</v>
      </c>
      <c r="E56" s="408">
        <v>56727.24340999998</v>
      </c>
      <c r="F56" s="413">
        <v>9.476242031627987</v>
      </c>
      <c r="G56" s="413">
        <v>0.181840641843942</v>
      </c>
      <c r="H56" s="413">
        <v>0.13909541917806564</v>
      </c>
    </row>
    <row r="57" spans="1:8" ht="12">
      <c r="A57" s="427" t="s">
        <v>71</v>
      </c>
      <c r="B57" s="415" t="s">
        <v>72</v>
      </c>
      <c r="C57" s="418">
        <v>0</v>
      </c>
      <c r="D57" s="416">
        <v>49188.517279999985</v>
      </c>
      <c r="E57" s="416">
        <v>72004.30838000002</v>
      </c>
      <c r="F57" s="418">
        <v>46.384384733786064</v>
      </c>
      <c r="G57" s="418">
        <v>0.8449257462948336</v>
      </c>
      <c r="H57" s="418">
        <v>0.646309316022331</v>
      </c>
    </row>
    <row r="58" spans="1:8" ht="12">
      <c r="A58" s="426" t="s">
        <v>123</v>
      </c>
      <c r="B58" s="407" t="s">
        <v>124</v>
      </c>
      <c r="C58" s="413">
        <v>0</v>
      </c>
      <c r="D58" s="408">
        <v>45354.55387</v>
      </c>
      <c r="E58" s="408">
        <v>57783.631740000004</v>
      </c>
      <c r="F58" s="413">
        <v>27.40425560270206</v>
      </c>
      <c r="G58" s="413">
        <v>0.46027980572921434</v>
      </c>
      <c r="H58" s="413">
        <v>0.35208197610767833</v>
      </c>
    </row>
    <row r="59" spans="1:8" ht="12">
      <c r="A59" s="427" t="s">
        <v>87</v>
      </c>
      <c r="B59" s="415" t="s">
        <v>1158</v>
      </c>
      <c r="C59" s="418">
        <v>0</v>
      </c>
      <c r="D59" s="416">
        <v>58999.34867999998</v>
      </c>
      <c r="E59" s="416">
        <v>48780.51602000003</v>
      </c>
      <c r="F59" s="418">
        <v>-17.320246559711602</v>
      </c>
      <c r="G59" s="418">
        <v>-0.37842890363387244</v>
      </c>
      <c r="H59" s="418">
        <v>-0.28947173990522795</v>
      </c>
    </row>
    <row r="60" spans="1:8" ht="24">
      <c r="A60" s="426" t="s">
        <v>2</v>
      </c>
      <c r="B60" s="407" t="s">
        <v>1159</v>
      </c>
      <c r="C60" s="413">
        <v>0</v>
      </c>
      <c r="D60" s="408">
        <v>45880.31554999997</v>
      </c>
      <c r="E60" s="408">
        <v>48475.57006</v>
      </c>
      <c r="F60" s="413">
        <v>5.656575110456122</v>
      </c>
      <c r="G60" s="413">
        <v>0.09610875836283421</v>
      </c>
      <c r="H60" s="413">
        <v>0.07351650266739976</v>
      </c>
    </row>
    <row r="61" spans="1:8" ht="12">
      <c r="A61" s="427" t="s">
        <v>75</v>
      </c>
      <c r="B61" s="415" t="s">
        <v>76</v>
      </c>
      <c r="C61" s="418">
        <v>0</v>
      </c>
      <c r="D61" s="416">
        <v>39447.15945999999</v>
      </c>
      <c r="E61" s="416">
        <v>42875.00898000002</v>
      </c>
      <c r="F61" s="418">
        <v>8.689724601022093</v>
      </c>
      <c r="G61" s="418">
        <v>0.1269418316979774</v>
      </c>
      <c r="H61" s="418">
        <v>0.09710165512072441</v>
      </c>
    </row>
    <row r="62" spans="1:8" ht="12">
      <c r="A62" s="426" t="s">
        <v>125</v>
      </c>
      <c r="B62" s="407" t="s">
        <v>126</v>
      </c>
      <c r="C62" s="413">
        <v>0</v>
      </c>
      <c r="D62" s="408">
        <v>25007.13147</v>
      </c>
      <c r="E62" s="408">
        <v>21819.596020000008</v>
      </c>
      <c r="F62" s="413">
        <v>-12.746505747066367</v>
      </c>
      <c r="G62" s="413">
        <v>-0.11804240129690169</v>
      </c>
      <c r="H62" s="413">
        <v>-0.0902942110337969</v>
      </c>
    </row>
    <row r="63" spans="1:8" ht="12">
      <c r="A63" s="427" t="s">
        <v>611</v>
      </c>
      <c r="B63" s="415" t="s">
        <v>65</v>
      </c>
      <c r="C63" s="418">
        <v>0</v>
      </c>
      <c r="D63" s="416">
        <v>29541.6878</v>
      </c>
      <c r="E63" s="416">
        <v>31762.174729999984</v>
      </c>
      <c r="F63" s="418">
        <v>7.516452495987669</v>
      </c>
      <c r="G63" s="418">
        <v>0.08223017857435408</v>
      </c>
      <c r="H63" s="418">
        <v>0.06290035627845549</v>
      </c>
    </row>
    <row r="64" spans="1:8" ht="12">
      <c r="A64" s="426">
        <v>0</v>
      </c>
      <c r="B64" s="407" t="s">
        <v>1160</v>
      </c>
      <c r="C64" s="413">
        <v>0</v>
      </c>
      <c r="D64" s="408">
        <v>118727.82735000132</v>
      </c>
      <c r="E64" s="408">
        <v>126082.30193000007</v>
      </c>
      <c r="F64" s="413">
        <v>6.194398351380828</v>
      </c>
      <c r="G64" s="413">
        <v>0.2723545677586356</v>
      </c>
      <c r="H64" s="413">
        <v>0.20833226490676499</v>
      </c>
    </row>
    <row r="65" spans="1:8" ht="12">
      <c r="A65" s="430"/>
      <c r="B65" s="424"/>
      <c r="C65" s="431"/>
      <c r="D65" s="404"/>
      <c r="E65" s="404"/>
      <c r="F65" s="431"/>
      <c r="G65" s="431"/>
      <c r="H65" s="431"/>
    </row>
    <row r="66" spans="1:8" ht="15.75" thickBot="1">
      <c r="A66" s="1133"/>
      <c r="B66" s="432" t="s">
        <v>697</v>
      </c>
      <c r="C66" s="434">
        <v>0</v>
      </c>
      <c r="D66" s="433">
        <v>3710.72962</v>
      </c>
      <c r="E66" s="433">
        <v>3485.13913</v>
      </c>
      <c r="F66" s="434">
        <v>-6.079410603890888</v>
      </c>
      <c r="G66" s="434">
        <v>-6.079410603890888</v>
      </c>
      <c r="H66" s="434">
        <v>-0.006390365105203051</v>
      </c>
    </row>
    <row r="67" spans="1:8" ht="12">
      <c r="A67" s="435"/>
      <c r="B67" s="436"/>
      <c r="C67" s="438"/>
      <c r="D67" s="439"/>
      <c r="E67" s="440"/>
      <c r="F67" s="438"/>
      <c r="G67" s="438"/>
      <c r="H67" s="437"/>
    </row>
    <row r="68" spans="1:8" ht="12">
      <c r="A68" s="1147" t="s">
        <v>698</v>
      </c>
      <c r="B68" s="1148"/>
      <c r="C68" s="1148"/>
      <c r="D68" s="1148"/>
      <c r="E68" s="369"/>
      <c r="F68" s="369"/>
      <c r="G68" s="369"/>
      <c r="H68" s="369"/>
    </row>
    <row r="69" spans="1:8" ht="12">
      <c r="A69" s="1147" t="s">
        <v>1128</v>
      </c>
      <c r="B69" s="1148"/>
      <c r="C69" s="1148"/>
      <c r="D69" s="1148"/>
      <c r="E69" s="369"/>
      <c r="F69" s="369"/>
      <c r="G69" s="369"/>
      <c r="H69" s="369"/>
    </row>
    <row r="70" spans="1:8" ht="12">
      <c r="A70" s="373" t="s">
        <v>1126</v>
      </c>
      <c r="B70" s="441"/>
      <c r="C70" s="442"/>
      <c r="D70" s="442"/>
      <c r="E70" s="369"/>
      <c r="F70" s="369"/>
      <c r="G70" s="369"/>
      <c r="H70" s="369"/>
    </row>
    <row r="71" spans="1:8" ht="12">
      <c r="A71" s="443" t="s">
        <v>699</v>
      </c>
      <c r="B71" s="441"/>
      <c r="C71" s="442"/>
      <c r="D71" s="442"/>
      <c r="E71" s="369"/>
      <c r="F71" s="369"/>
      <c r="G71" s="369"/>
      <c r="H71" s="369"/>
    </row>
    <row r="72" spans="1:8" ht="12">
      <c r="A72" s="443" t="s">
        <v>700</v>
      </c>
      <c r="B72" s="443"/>
      <c r="C72" s="443"/>
      <c r="D72" s="444"/>
      <c r="E72" s="369"/>
      <c r="F72" s="369"/>
      <c r="G72" s="369"/>
      <c r="H72" s="369"/>
    </row>
    <row r="73" spans="1:8" ht="12">
      <c r="A73" s="443" t="s">
        <v>701</v>
      </c>
      <c r="B73" s="441"/>
      <c r="C73" s="442"/>
      <c r="D73" s="442"/>
      <c r="E73" s="369"/>
      <c r="F73" s="369"/>
      <c r="G73" s="369"/>
      <c r="H73" s="369"/>
    </row>
    <row r="74" spans="1:8" ht="12">
      <c r="A74" s="443" t="s">
        <v>702</v>
      </c>
      <c r="B74" s="445"/>
      <c r="C74" s="446"/>
      <c r="D74" s="446"/>
      <c r="E74" s="369"/>
      <c r="F74" s="369"/>
      <c r="G74" s="369"/>
      <c r="H74" s="369"/>
    </row>
    <row r="75" spans="1:8" ht="12">
      <c r="A75" s="443" t="s">
        <v>703</v>
      </c>
      <c r="B75" s="445"/>
      <c r="C75" s="446"/>
      <c r="D75" s="446"/>
      <c r="E75" s="369"/>
      <c r="F75" s="369"/>
      <c r="G75" s="369"/>
      <c r="H75" s="369"/>
    </row>
    <row r="76" spans="1:8" ht="12">
      <c r="A76" s="996" t="s">
        <v>1142</v>
      </c>
      <c r="B76" s="472"/>
      <c r="C76" s="473"/>
      <c r="D76" s="473"/>
      <c r="E76" s="369"/>
      <c r="F76" s="369"/>
      <c r="G76" s="369"/>
      <c r="H76" s="369"/>
    </row>
    <row r="77" ht="12">
      <c r="A77" s="349"/>
    </row>
  </sheetData>
  <sheetProtection/>
  <mergeCells count="7">
    <mergeCell ref="A69:D69"/>
    <mergeCell ref="A9:B9"/>
    <mergeCell ref="A11:A13"/>
    <mergeCell ref="B11:B13"/>
    <mergeCell ref="D11:H11"/>
    <mergeCell ref="D12:H12"/>
    <mergeCell ref="A68:D68"/>
  </mergeCells>
  <printOptions/>
  <pageMargins left="0.7" right="0.7" top="0.75" bottom="0.75" header="0.3" footer="0.3"/>
  <pageSetup horizontalDpi="600" verticalDpi="600" orientation="portrait" r:id="rId2"/>
  <ignoredErrors>
    <ignoredError sqref="A18:A6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9.00390625" style="488" customWidth="1"/>
    <col min="2" max="2" width="49.421875" style="488" customWidth="1"/>
    <col min="3" max="4" width="15.8515625" style="488" customWidth="1"/>
    <col min="5" max="5" width="13.7109375" style="488" customWidth="1"/>
    <col min="6" max="6" width="15.8515625" style="488" customWidth="1"/>
    <col min="7" max="7" width="14.57421875" style="488" customWidth="1"/>
    <col min="8" max="16384" width="15.8515625" style="488" customWidth="1"/>
  </cols>
  <sheetData>
    <row r="1" spans="1:10" ht="4.5" customHeight="1">
      <c r="A1" s="165"/>
      <c r="B1" s="165"/>
      <c r="C1" s="165"/>
      <c r="D1" s="165"/>
      <c r="E1" s="165"/>
      <c r="F1" s="165"/>
      <c r="G1" s="165"/>
      <c r="H1" s="909"/>
      <c r="I1" s="909"/>
      <c r="J1" s="909"/>
    </row>
    <row r="2" spans="1:10" ht="12.75">
      <c r="A2" s="165"/>
      <c r="B2" s="165"/>
      <c r="C2" s="165"/>
      <c r="D2" s="165"/>
      <c r="E2" s="165"/>
      <c r="F2" s="165"/>
      <c r="G2" s="165"/>
      <c r="H2" s="909">
        <v>2</v>
      </c>
      <c r="I2" s="910">
        <v>0</v>
      </c>
      <c r="J2" s="909"/>
    </row>
    <row r="3" spans="1:10" ht="12.75">
      <c r="A3" s="165"/>
      <c r="B3" s="165"/>
      <c r="C3" s="165"/>
      <c r="D3" s="165"/>
      <c r="E3" s="165"/>
      <c r="F3" s="165"/>
      <c r="G3" s="165"/>
      <c r="H3" s="909">
        <v>0</v>
      </c>
      <c r="I3" s="910">
        <v>0</v>
      </c>
      <c r="J3" s="909"/>
    </row>
    <row r="4" spans="1:7" ht="12.75">
      <c r="A4" s="165"/>
      <c r="B4" s="165"/>
      <c r="C4" s="165"/>
      <c r="D4" s="165"/>
      <c r="E4" s="165"/>
      <c r="F4" s="165"/>
      <c r="G4" s="165"/>
    </row>
    <row r="5" spans="1:7" ht="12.75">
      <c r="A5" s="165"/>
      <c r="B5" s="165"/>
      <c r="C5" s="165"/>
      <c r="D5" s="165"/>
      <c r="E5" s="165"/>
      <c r="F5" s="165"/>
      <c r="G5" s="165"/>
    </row>
    <row r="6" spans="1:7" ht="14.25" customHeight="1">
      <c r="A6" s="165"/>
      <c r="B6" s="165"/>
      <c r="C6" s="1129"/>
      <c r="D6" s="1129"/>
      <c r="E6" s="165"/>
      <c r="F6" s="165"/>
      <c r="G6" s="165"/>
    </row>
    <row r="7" spans="1:7" s="195" customFormat="1" ht="15">
      <c r="A7" s="922" t="s">
        <v>573</v>
      </c>
      <c r="B7" s="922"/>
      <c r="C7" s="57"/>
      <c r="D7" s="57"/>
      <c r="E7" s="57"/>
      <c r="F7" s="57"/>
      <c r="G7" s="57"/>
    </row>
    <row r="8" spans="1:7" s="195" customFormat="1" ht="15">
      <c r="A8" s="922" t="s">
        <v>319</v>
      </c>
      <c r="B8" s="922"/>
      <c r="C8" s="57"/>
      <c r="E8" s="57"/>
      <c r="F8" s="57"/>
      <c r="G8" s="57"/>
    </row>
    <row r="9" spans="1:7" s="195" customFormat="1" ht="15">
      <c r="A9" s="1156" t="s">
        <v>513</v>
      </c>
      <c r="B9" s="1156"/>
      <c r="C9" s="57"/>
      <c r="E9" s="57"/>
      <c r="F9" s="57"/>
      <c r="G9" s="57"/>
    </row>
    <row r="10" spans="1:7" s="195" customFormat="1" ht="15.75" thickBot="1">
      <c r="A10" s="452" t="s">
        <v>1244</v>
      </c>
      <c r="C10" s="57"/>
      <c r="D10" s="57"/>
      <c r="E10" s="57"/>
      <c r="F10" s="57"/>
      <c r="G10" s="57"/>
    </row>
    <row r="11" spans="1:7" s="25" customFormat="1" ht="21.75" customHeight="1" thickBot="1">
      <c r="A11" s="15"/>
      <c r="B11" s="15"/>
      <c r="C11" s="1155" t="s">
        <v>1119</v>
      </c>
      <c r="D11" s="1155"/>
      <c r="E11" s="1155"/>
      <c r="F11" s="1155"/>
      <c r="G11" s="1155"/>
    </row>
    <row r="12" spans="1:7" s="25" customFormat="1" ht="15.75" customHeight="1">
      <c r="A12" s="1157" t="s">
        <v>320</v>
      </c>
      <c r="B12" s="1157" t="s">
        <v>560</v>
      </c>
      <c r="C12" s="198" t="s">
        <v>511</v>
      </c>
      <c r="D12" s="198"/>
      <c r="E12" s="199"/>
      <c r="F12" s="199"/>
      <c r="G12" s="197"/>
    </row>
    <row r="13" spans="1:7" s="25" customFormat="1" ht="36.75" customHeight="1" thickBot="1">
      <c r="A13" s="1158"/>
      <c r="B13" s="1158"/>
      <c r="C13" s="907" t="s">
        <v>1138</v>
      </c>
      <c r="D13" s="907" t="s">
        <v>1134</v>
      </c>
      <c r="E13" s="200" t="s">
        <v>322</v>
      </c>
      <c r="F13" s="200" t="s">
        <v>323</v>
      </c>
      <c r="G13" s="908" t="s">
        <v>324</v>
      </c>
    </row>
    <row r="14" spans="1:8" s="14" customFormat="1" ht="12">
      <c r="A14" s="201"/>
      <c r="B14" s="202"/>
      <c r="C14" s="1"/>
      <c r="D14" s="1"/>
      <c r="E14" s="1"/>
      <c r="F14" s="1"/>
      <c r="G14" s="1"/>
      <c r="H14" s="1"/>
    </row>
    <row r="15" spans="1:7" s="25" customFormat="1" ht="12">
      <c r="A15" s="203"/>
      <c r="B15" s="204" t="s">
        <v>325</v>
      </c>
      <c r="C15" s="205">
        <v>3530165.9026700016</v>
      </c>
      <c r="D15" s="205">
        <v>3895928.5525100003</v>
      </c>
      <c r="E15" s="206">
        <v>10.36106120574555</v>
      </c>
      <c r="F15" s="206">
        <v>10.36106120574555</v>
      </c>
      <c r="G15" s="206">
        <v>100</v>
      </c>
    </row>
    <row r="16" spans="1:7" s="14" customFormat="1" ht="12">
      <c r="A16" s="207">
        <v>1</v>
      </c>
      <c r="B16" s="208" t="s">
        <v>326</v>
      </c>
      <c r="C16" s="209">
        <v>996.05219</v>
      </c>
      <c r="D16" s="209">
        <v>891.13758</v>
      </c>
      <c r="E16" s="210">
        <v>-10.533043454279243</v>
      </c>
      <c r="F16" s="210">
        <v>-0.0029719455938501094</v>
      </c>
      <c r="G16" s="211">
        <v>0.02287356064129753</v>
      </c>
    </row>
    <row r="17" spans="1:7" s="14" customFormat="1" ht="12">
      <c r="A17" s="212">
        <v>2</v>
      </c>
      <c r="B17" s="213" t="s">
        <v>327</v>
      </c>
      <c r="C17" s="214">
        <v>19205.63454</v>
      </c>
      <c r="D17" s="214">
        <v>18379.99600000001</v>
      </c>
      <c r="E17" s="215">
        <v>-4.29893913830555</v>
      </c>
      <c r="F17" s="215">
        <v>-0.023388094575825077</v>
      </c>
      <c r="G17" s="216">
        <v>0.4717744628083199</v>
      </c>
    </row>
    <row r="18" spans="1:7" s="14" customFormat="1" ht="12">
      <c r="A18" s="207">
        <v>3</v>
      </c>
      <c r="B18" s="208" t="s">
        <v>328</v>
      </c>
      <c r="C18" s="209">
        <v>17474.09512</v>
      </c>
      <c r="D18" s="209">
        <v>19679.90471999999</v>
      </c>
      <c r="E18" s="210">
        <v>12.623312308030915</v>
      </c>
      <c r="F18" s="210">
        <v>0.06248458743345887</v>
      </c>
      <c r="G18" s="211">
        <v>0.5051402882458143</v>
      </c>
    </row>
    <row r="19" spans="1:7" s="14" customFormat="1" ht="12">
      <c r="A19" s="212">
        <v>4</v>
      </c>
      <c r="B19" s="213" t="s">
        <v>329</v>
      </c>
      <c r="C19" s="214">
        <v>31008.104630000013</v>
      </c>
      <c r="D19" s="214">
        <v>17305.51487</v>
      </c>
      <c r="E19" s="312">
        <v>-44.19034934093619</v>
      </c>
      <c r="F19" s="215">
        <v>-0.38815710473086307</v>
      </c>
      <c r="G19" s="216">
        <v>0.44419487258950646</v>
      </c>
    </row>
    <row r="20" spans="1:7" s="14" customFormat="1" ht="12">
      <c r="A20" s="207">
        <v>5</v>
      </c>
      <c r="B20" s="208" t="s">
        <v>330</v>
      </c>
      <c r="C20" s="209">
        <v>1310.0791700000004</v>
      </c>
      <c r="D20" s="209">
        <v>1633.76146</v>
      </c>
      <c r="E20" s="210">
        <v>24.707078580602072</v>
      </c>
      <c r="F20" s="210">
        <v>0.009169039045875607</v>
      </c>
      <c r="G20" s="211">
        <v>0.04193509808970775</v>
      </c>
    </row>
    <row r="21" spans="1:7" s="14" customFormat="1" ht="12">
      <c r="A21" s="212">
        <v>6</v>
      </c>
      <c r="B21" s="213" t="s">
        <v>331</v>
      </c>
      <c r="C21" s="214">
        <v>3667.488019999999</v>
      </c>
      <c r="D21" s="214">
        <v>3928.1956300000015</v>
      </c>
      <c r="E21" s="215">
        <v>7.1086151768807335</v>
      </c>
      <c r="F21" s="215">
        <v>0.007385137616416819</v>
      </c>
      <c r="G21" s="216">
        <v>0.10082822559641688</v>
      </c>
    </row>
    <row r="22" spans="1:7" s="14" customFormat="1" ht="12">
      <c r="A22" s="207">
        <v>7</v>
      </c>
      <c r="B22" s="208" t="s">
        <v>332</v>
      </c>
      <c r="C22" s="209">
        <v>15789.843749999996</v>
      </c>
      <c r="D22" s="209">
        <v>13882.439040000012</v>
      </c>
      <c r="E22" s="210">
        <v>-12.079946706248975</v>
      </c>
      <c r="F22" s="210">
        <v>-0.05403158838958078</v>
      </c>
      <c r="G22" s="211">
        <v>0.3563319720290065</v>
      </c>
    </row>
    <row r="23" spans="1:7" s="14" customFormat="1" ht="12">
      <c r="A23" s="212">
        <v>8</v>
      </c>
      <c r="B23" s="213" t="s">
        <v>333</v>
      </c>
      <c r="C23" s="214">
        <v>12832.72085</v>
      </c>
      <c r="D23" s="214">
        <v>12279.897599999995</v>
      </c>
      <c r="E23" s="215">
        <v>-4.3079192360052385</v>
      </c>
      <c r="F23" s="215">
        <v>-0.01565997931094069</v>
      </c>
      <c r="G23" s="216">
        <v>0.31519822385060214</v>
      </c>
    </row>
    <row r="24" spans="1:7" s="14" customFormat="1" ht="12">
      <c r="A24" s="207">
        <v>9</v>
      </c>
      <c r="B24" s="208" t="s">
        <v>334</v>
      </c>
      <c r="C24" s="209">
        <v>3622.185780000001</v>
      </c>
      <c r="D24" s="209">
        <v>6315.939029999995</v>
      </c>
      <c r="E24" s="210">
        <v>74.36816921080158</v>
      </c>
      <c r="F24" s="210">
        <v>0.07630670411162839</v>
      </c>
      <c r="G24" s="211">
        <v>0.16211639779510004</v>
      </c>
    </row>
    <row r="25" spans="1:7" s="14" customFormat="1" ht="12">
      <c r="A25" s="212">
        <v>10</v>
      </c>
      <c r="B25" s="213" t="s">
        <v>152</v>
      </c>
      <c r="C25" s="214">
        <v>145475.1120200001</v>
      </c>
      <c r="D25" s="214">
        <v>154842.08049000014</v>
      </c>
      <c r="E25" s="215">
        <v>6.438880396745987</v>
      </c>
      <c r="F25" s="215">
        <v>0.26534074398360286</v>
      </c>
      <c r="G25" s="216">
        <v>3.974458935861162</v>
      </c>
    </row>
    <row r="26" spans="1:7" s="14" customFormat="1" ht="12">
      <c r="A26" s="207">
        <v>11</v>
      </c>
      <c r="B26" s="208" t="s">
        <v>335</v>
      </c>
      <c r="C26" s="209">
        <v>2887.6952499999998</v>
      </c>
      <c r="D26" s="209">
        <v>3901.45821</v>
      </c>
      <c r="E26" s="210">
        <v>35.10630008481678</v>
      </c>
      <c r="F26" s="210">
        <v>0.028717147804108917</v>
      </c>
      <c r="G26" s="211">
        <v>0.1001419342633077</v>
      </c>
    </row>
    <row r="27" spans="1:7" s="14" customFormat="1" ht="12">
      <c r="A27" s="212">
        <v>12</v>
      </c>
      <c r="B27" s="213" t="s">
        <v>336</v>
      </c>
      <c r="C27" s="214">
        <v>20837.27164999999</v>
      </c>
      <c r="D27" s="214">
        <v>29714.92579999999</v>
      </c>
      <c r="E27" s="215">
        <v>42.60468596424908</v>
      </c>
      <c r="F27" s="215">
        <v>0.25147979995176667</v>
      </c>
      <c r="G27" s="216">
        <v>0.7627174215208793</v>
      </c>
    </row>
    <row r="28" spans="1:7" s="14" customFormat="1" ht="12">
      <c r="A28" s="207">
        <v>13</v>
      </c>
      <c r="B28" s="208" t="s">
        <v>337</v>
      </c>
      <c r="C28" s="209">
        <v>1349.0545799999998</v>
      </c>
      <c r="D28" s="209">
        <v>1506.81607</v>
      </c>
      <c r="E28" s="210">
        <v>11.694225892624772</v>
      </c>
      <c r="F28" s="210">
        <v>0.00446895399110504</v>
      </c>
      <c r="G28" s="211">
        <v>0.03867668643536122</v>
      </c>
    </row>
    <row r="29" spans="1:7" s="14" customFormat="1" ht="12">
      <c r="A29" s="212">
        <v>14</v>
      </c>
      <c r="B29" s="213" t="s">
        <v>338</v>
      </c>
      <c r="C29" s="214">
        <v>125.69755000000002</v>
      </c>
      <c r="D29" s="214">
        <v>317.70177</v>
      </c>
      <c r="E29" s="215">
        <v>152.7509645176059</v>
      </c>
      <c r="F29" s="215">
        <v>0.005438957411457056</v>
      </c>
      <c r="G29" s="216">
        <v>0.008154712431656806</v>
      </c>
    </row>
    <row r="30" spans="1:7" s="14" customFormat="1" ht="12">
      <c r="A30" s="207">
        <v>15</v>
      </c>
      <c r="B30" s="208" t="s">
        <v>339</v>
      </c>
      <c r="C30" s="209">
        <v>63331.30375000005</v>
      </c>
      <c r="D30" s="209">
        <v>54489.22819999994</v>
      </c>
      <c r="E30" s="210">
        <v>-13.961619335840853</v>
      </c>
      <c r="F30" s="210">
        <v>-0.25047195496711655</v>
      </c>
      <c r="G30" s="211">
        <v>1.398619801815785</v>
      </c>
    </row>
    <row r="31" spans="1:7" s="14" customFormat="1" ht="12">
      <c r="A31" s="212">
        <v>16</v>
      </c>
      <c r="B31" s="213" t="s">
        <v>340</v>
      </c>
      <c r="C31" s="214">
        <v>19199.13904000002</v>
      </c>
      <c r="D31" s="214">
        <v>25170.734090000016</v>
      </c>
      <c r="E31" s="215">
        <v>31.103452282722728</v>
      </c>
      <c r="F31" s="215">
        <v>0.16915904845954824</v>
      </c>
      <c r="G31" s="216">
        <v>0.6460779182868602</v>
      </c>
    </row>
    <row r="32" spans="1:7" s="14" customFormat="1" ht="12">
      <c r="A32" s="207">
        <v>17</v>
      </c>
      <c r="B32" s="208" t="s">
        <v>341</v>
      </c>
      <c r="C32" s="209">
        <v>12393.295289999985</v>
      </c>
      <c r="D32" s="209">
        <v>11693.823730000002</v>
      </c>
      <c r="E32" s="210">
        <v>-5.643951375582728</v>
      </c>
      <c r="F32" s="210">
        <v>-0.019814127134108517</v>
      </c>
      <c r="G32" s="211">
        <v>0.30015498416843683</v>
      </c>
    </row>
    <row r="33" spans="1:7" s="14" customFormat="1" ht="12">
      <c r="A33" s="212">
        <v>18</v>
      </c>
      <c r="B33" s="213" t="s">
        <v>342</v>
      </c>
      <c r="C33" s="214">
        <v>4225.8807799999995</v>
      </c>
      <c r="D33" s="214">
        <v>5086.3533499999985</v>
      </c>
      <c r="E33" s="215">
        <v>20.3619698424147</v>
      </c>
      <c r="F33" s="215">
        <v>0.024374847917181176</v>
      </c>
      <c r="G33" s="216">
        <v>0.13055561161980375</v>
      </c>
    </row>
    <row r="34" spans="1:7" s="14" customFormat="1" ht="12">
      <c r="A34" s="207">
        <v>19</v>
      </c>
      <c r="B34" s="208" t="s">
        <v>343</v>
      </c>
      <c r="C34" s="209">
        <v>17584.863460000015</v>
      </c>
      <c r="D34" s="209">
        <v>16137.523860000008</v>
      </c>
      <c r="E34" s="210">
        <v>-8.23059902223435</v>
      </c>
      <c r="F34" s="210">
        <v>-0.040999194936003645</v>
      </c>
      <c r="G34" s="211">
        <v>0.4142150874302664</v>
      </c>
    </row>
    <row r="35" spans="1:7" s="14" customFormat="1" ht="12">
      <c r="A35" s="212">
        <v>20</v>
      </c>
      <c r="B35" s="213" t="s">
        <v>344</v>
      </c>
      <c r="C35" s="214">
        <v>10176.187710000002</v>
      </c>
      <c r="D35" s="214">
        <v>12075.753970000002</v>
      </c>
      <c r="E35" s="215">
        <v>18.66677693192827</v>
      </c>
      <c r="F35" s="215">
        <v>0.05380954641716085</v>
      </c>
      <c r="G35" s="216">
        <v>0.30995830152532056</v>
      </c>
    </row>
    <row r="36" spans="1:7" s="14" customFormat="1" ht="12">
      <c r="A36" s="207">
        <v>21</v>
      </c>
      <c r="B36" s="208" t="s">
        <v>345</v>
      </c>
      <c r="C36" s="209">
        <v>29162.167279999954</v>
      </c>
      <c r="D36" s="209">
        <v>30844.690730000028</v>
      </c>
      <c r="E36" s="210">
        <v>5.769541865134229</v>
      </c>
      <c r="F36" s="210">
        <v>0.04766131384158222</v>
      </c>
      <c r="G36" s="211">
        <v>0.7917160264689133</v>
      </c>
    </row>
    <row r="37" spans="1:7" s="14" customFormat="1" ht="12">
      <c r="A37" s="212">
        <v>22</v>
      </c>
      <c r="B37" s="213" t="s">
        <v>346</v>
      </c>
      <c r="C37" s="214">
        <v>34556.59048999998</v>
      </c>
      <c r="D37" s="214">
        <v>49539.35683000003</v>
      </c>
      <c r="E37" s="215">
        <v>43.35718925840146</v>
      </c>
      <c r="F37" s="215">
        <v>0.42442102589762154</v>
      </c>
      <c r="G37" s="216">
        <v>1.2715673853434424</v>
      </c>
    </row>
    <row r="38" spans="1:7" s="14" customFormat="1" ht="12">
      <c r="A38" s="207">
        <v>23</v>
      </c>
      <c r="B38" s="208" t="s">
        <v>347</v>
      </c>
      <c r="C38" s="209">
        <v>56934.07968</v>
      </c>
      <c r="D38" s="209">
        <v>72112.24882000004</v>
      </c>
      <c r="E38" s="210">
        <v>26.65919819080148</v>
      </c>
      <c r="F38" s="210">
        <v>0.42995625583829344</v>
      </c>
      <c r="G38" s="211">
        <v>1.8509643554305129</v>
      </c>
    </row>
    <row r="39" spans="1:7" s="14" customFormat="1" ht="12">
      <c r="A39" s="212">
        <v>24</v>
      </c>
      <c r="B39" s="213" t="s">
        <v>348</v>
      </c>
      <c r="C39" s="214">
        <v>1577.5881499999998</v>
      </c>
      <c r="D39" s="214">
        <v>3432.98525</v>
      </c>
      <c r="E39" s="215">
        <v>117.60972596047965</v>
      </c>
      <c r="F39" s="215">
        <v>0.052558354229094204</v>
      </c>
      <c r="G39" s="216">
        <v>0.08811725378763059</v>
      </c>
    </row>
    <row r="40" spans="1:7" s="14" customFormat="1" ht="12">
      <c r="A40" s="207">
        <v>25</v>
      </c>
      <c r="B40" s="208" t="s">
        <v>349</v>
      </c>
      <c r="C40" s="209">
        <v>21882.28079999999</v>
      </c>
      <c r="D40" s="209">
        <v>14757.558309999995</v>
      </c>
      <c r="E40" s="210">
        <v>-32.55932302084341</v>
      </c>
      <c r="F40" s="210">
        <v>-0.20182401299075742</v>
      </c>
      <c r="G40" s="211">
        <v>0.37879437754299305</v>
      </c>
    </row>
    <row r="41" spans="1:7" s="14" customFormat="1" ht="12">
      <c r="A41" s="212">
        <v>26</v>
      </c>
      <c r="B41" s="213" t="s">
        <v>350</v>
      </c>
      <c r="C41" s="214">
        <v>452.27249000000006</v>
      </c>
      <c r="D41" s="214">
        <v>2272.18286</v>
      </c>
      <c r="E41" s="215">
        <v>402.392453717448</v>
      </c>
      <c r="F41" s="215">
        <v>0.05155311167170729</v>
      </c>
      <c r="G41" s="216">
        <v>0.05832198484584934</v>
      </c>
    </row>
    <row r="42" spans="1:7" s="14" customFormat="1" ht="12">
      <c r="A42" s="207">
        <v>27</v>
      </c>
      <c r="B42" s="208" t="s">
        <v>664</v>
      </c>
      <c r="C42" s="209">
        <v>231990.63852999994</v>
      </c>
      <c r="D42" s="209">
        <v>258184.81788999992</v>
      </c>
      <c r="E42" s="210">
        <v>11.291050158738484</v>
      </c>
      <c r="F42" s="210">
        <v>0.7420098681534572</v>
      </c>
      <c r="G42" s="211">
        <v>6.627041908241904</v>
      </c>
    </row>
    <row r="43" spans="1:7" s="14" customFormat="1" ht="12">
      <c r="A43" s="212">
        <v>28</v>
      </c>
      <c r="B43" s="213" t="s">
        <v>65</v>
      </c>
      <c r="C43" s="214">
        <v>29744.54406999997</v>
      </c>
      <c r="D43" s="214">
        <v>31913.199169999985</v>
      </c>
      <c r="E43" s="215">
        <v>7.29093407818376</v>
      </c>
      <c r="F43" s="215">
        <v>0.06143210148734869</v>
      </c>
      <c r="G43" s="216">
        <v>0.8191423107448803</v>
      </c>
    </row>
    <row r="44" spans="1:7" s="14" customFormat="1" ht="12">
      <c r="A44" s="207">
        <v>29</v>
      </c>
      <c r="B44" s="208" t="s">
        <v>64</v>
      </c>
      <c r="C44" s="209">
        <v>144704.34261000025</v>
      </c>
      <c r="D44" s="209">
        <v>187874.479459999</v>
      </c>
      <c r="E44" s="210">
        <v>29.833338842047542</v>
      </c>
      <c r="F44" s="210">
        <v>1.2228925789960043</v>
      </c>
      <c r="G44" s="211">
        <v>4.822328667679456</v>
      </c>
    </row>
    <row r="45" spans="1:7" s="14" customFormat="1" ht="12">
      <c r="A45" s="212">
        <v>30</v>
      </c>
      <c r="B45" s="213" t="s">
        <v>239</v>
      </c>
      <c r="C45" s="214">
        <v>174238.19314000016</v>
      </c>
      <c r="D45" s="214">
        <v>173926.5873999994</v>
      </c>
      <c r="E45" s="215">
        <v>-0.1788389413280824</v>
      </c>
      <c r="F45" s="215">
        <v>-0.008826943225673225</v>
      </c>
      <c r="G45" s="216">
        <v>4.464316659193995</v>
      </c>
    </row>
    <row r="46" spans="1:7" s="14" customFormat="1" ht="12">
      <c r="A46" s="207">
        <v>31</v>
      </c>
      <c r="B46" s="208" t="s">
        <v>351</v>
      </c>
      <c r="C46" s="209">
        <v>49554.03864000001</v>
      </c>
      <c r="D46" s="209">
        <v>72390.57549999999</v>
      </c>
      <c r="E46" s="210">
        <v>46.08410835270716</v>
      </c>
      <c r="F46" s="210">
        <v>0.6468969869865838</v>
      </c>
      <c r="G46" s="211">
        <v>1.858108395066985</v>
      </c>
    </row>
    <row r="47" spans="1:7" s="14" customFormat="1" ht="12">
      <c r="A47" s="212">
        <v>32</v>
      </c>
      <c r="B47" s="213" t="s">
        <v>352</v>
      </c>
      <c r="C47" s="214">
        <v>32232.005230000013</v>
      </c>
      <c r="D47" s="214">
        <v>36653.705880000016</v>
      </c>
      <c r="E47" s="215">
        <v>13.718354221053843</v>
      </c>
      <c r="F47" s="215">
        <v>0.12525475492966773</v>
      </c>
      <c r="G47" s="216">
        <v>0.9408207924240656</v>
      </c>
    </row>
    <row r="48" spans="1:7" s="14" customFormat="1" ht="12">
      <c r="A48" s="207">
        <v>33</v>
      </c>
      <c r="B48" s="208" t="s">
        <v>353</v>
      </c>
      <c r="C48" s="209">
        <v>38011.21278</v>
      </c>
      <c r="D48" s="209">
        <v>41270.239310000085</v>
      </c>
      <c r="E48" s="210">
        <v>8.57385569058942</v>
      </c>
      <c r="F48" s="210">
        <v>0.0923193589155443</v>
      </c>
      <c r="G48" s="211">
        <v>1.059317150038884</v>
      </c>
    </row>
    <row r="49" spans="1:7" s="14" customFormat="1" ht="12">
      <c r="A49" s="212">
        <v>34</v>
      </c>
      <c r="B49" s="213" t="s">
        <v>354</v>
      </c>
      <c r="C49" s="214">
        <v>18044.104490000005</v>
      </c>
      <c r="D49" s="214">
        <v>20712.681379999995</v>
      </c>
      <c r="E49" s="215">
        <v>14.789189962177993</v>
      </c>
      <c r="F49" s="215">
        <v>0.07559352629805985</v>
      </c>
      <c r="G49" s="216">
        <v>0.5316494155585988</v>
      </c>
    </row>
    <row r="50" spans="1:7" s="14" customFormat="1" ht="12">
      <c r="A50" s="207">
        <v>35</v>
      </c>
      <c r="B50" s="208" t="s">
        <v>355</v>
      </c>
      <c r="C50" s="209">
        <v>11051.690220000006</v>
      </c>
      <c r="D50" s="209">
        <v>11645.751379999998</v>
      </c>
      <c r="E50" s="210">
        <v>5.375296883773781</v>
      </c>
      <c r="F50" s="210">
        <v>0.01682813715782254</v>
      </c>
      <c r="G50" s="211">
        <v>0.29892107165304865</v>
      </c>
    </row>
    <row r="51" spans="1:7" s="14" customFormat="1" ht="12">
      <c r="A51" s="212">
        <v>36</v>
      </c>
      <c r="B51" s="213" t="s">
        <v>356</v>
      </c>
      <c r="C51" s="214">
        <v>637.58788</v>
      </c>
      <c r="D51" s="214">
        <v>2550.2693</v>
      </c>
      <c r="E51" s="215">
        <v>299.9871045227522</v>
      </c>
      <c r="F51" s="215">
        <v>0.0541810632342623</v>
      </c>
      <c r="G51" s="216">
        <v>0.06545985804480314</v>
      </c>
    </row>
    <row r="52" spans="1:7" s="14" customFormat="1" ht="12">
      <c r="A52" s="207">
        <v>37</v>
      </c>
      <c r="B52" s="208" t="s">
        <v>357</v>
      </c>
      <c r="C52" s="209">
        <v>3570.3852599999996</v>
      </c>
      <c r="D52" s="209">
        <v>2995.8286500000013</v>
      </c>
      <c r="E52" s="210">
        <v>-16.09228607447249</v>
      </c>
      <c r="F52" s="210">
        <v>-0.016275626297490405</v>
      </c>
      <c r="G52" s="211">
        <v>0.07689639606121373</v>
      </c>
    </row>
    <row r="53" spans="1:7" s="14" customFormat="1" ht="12">
      <c r="A53" s="212">
        <v>38</v>
      </c>
      <c r="B53" s="213" t="s">
        <v>358</v>
      </c>
      <c r="C53" s="214">
        <v>67906.47281999994</v>
      </c>
      <c r="D53" s="214">
        <v>76346.89093000013</v>
      </c>
      <c r="E53" s="215">
        <v>12.429475069885092</v>
      </c>
      <c r="F53" s="215">
        <v>0.23909409196934261</v>
      </c>
      <c r="G53" s="216">
        <v>1.9596583946800743</v>
      </c>
    </row>
    <row r="54" spans="1:7" s="14" customFormat="1" ht="12">
      <c r="A54" s="207">
        <v>39</v>
      </c>
      <c r="B54" s="208" t="s">
        <v>359</v>
      </c>
      <c r="C54" s="209">
        <v>167774.85746000145</v>
      </c>
      <c r="D54" s="209">
        <v>184985.11809000006</v>
      </c>
      <c r="E54" s="210">
        <v>10.25794978493821</v>
      </c>
      <c r="F54" s="210">
        <v>0.48751988162884413</v>
      </c>
      <c r="G54" s="211">
        <v>4.748165054793448</v>
      </c>
    </row>
    <row r="55" spans="1:7" s="14" customFormat="1" ht="12">
      <c r="A55" s="212">
        <v>40</v>
      </c>
      <c r="B55" s="213" t="s">
        <v>360</v>
      </c>
      <c r="C55" s="214">
        <v>74369.58098000012</v>
      </c>
      <c r="D55" s="214">
        <v>79604.83545000026</v>
      </c>
      <c r="E55" s="215">
        <v>7.039510510901009</v>
      </c>
      <c r="F55" s="215">
        <v>0.14830052225139106</v>
      </c>
      <c r="G55" s="216">
        <v>2.0432827341947495</v>
      </c>
    </row>
    <row r="56" spans="1:7" s="14" customFormat="1" ht="12">
      <c r="A56" s="207">
        <v>41</v>
      </c>
      <c r="B56" s="208" t="s">
        <v>361</v>
      </c>
      <c r="C56" s="209">
        <v>561.57984</v>
      </c>
      <c r="D56" s="209">
        <v>810.3813500000001</v>
      </c>
      <c r="E56" s="210">
        <v>44.30385357138179</v>
      </c>
      <c r="F56" s="210">
        <v>0.007047870181166893</v>
      </c>
      <c r="G56" s="211">
        <v>0.02080072411692206</v>
      </c>
    </row>
    <row r="57" spans="1:7" s="14" customFormat="1" ht="12">
      <c r="A57" s="212">
        <v>42</v>
      </c>
      <c r="B57" s="213" t="s">
        <v>362</v>
      </c>
      <c r="C57" s="214">
        <v>13020.999820000023</v>
      </c>
      <c r="D57" s="214">
        <v>12950.860029999993</v>
      </c>
      <c r="E57" s="215">
        <v>-0.5386666997130031</v>
      </c>
      <c r="F57" s="215">
        <v>-0.0019868695107779707</v>
      </c>
      <c r="G57" s="216">
        <v>0.3324203679673807</v>
      </c>
    </row>
    <row r="58" spans="1:7" s="14" customFormat="1" ht="12">
      <c r="A58" s="207">
        <v>43</v>
      </c>
      <c r="B58" s="208" t="s">
        <v>363</v>
      </c>
      <c r="C58" s="209">
        <v>27.2492</v>
      </c>
      <c r="D58" s="209">
        <v>12.44168</v>
      </c>
      <c r="E58" s="221">
        <v>-54.341118271362085</v>
      </c>
      <c r="F58" s="210">
        <v>-0.0004194567736547592</v>
      </c>
      <c r="G58" s="211">
        <v>0.0003193508256711816</v>
      </c>
    </row>
    <row r="59" spans="1:7" s="14" customFormat="1" ht="12">
      <c r="A59" s="212">
        <v>44</v>
      </c>
      <c r="B59" s="213" t="s">
        <v>364</v>
      </c>
      <c r="C59" s="214">
        <v>20313.995799999964</v>
      </c>
      <c r="D59" s="214">
        <v>17820.214930000002</v>
      </c>
      <c r="E59" s="215">
        <v>-12.276171042626515</v>
      </c>
      <c r="F59" s="215">
        <v>-0.07064203039618673</v>
      </c>
      <c r="G59" s="216">
        <v>0.45740610203231546</v>
      </c>
    </row>
    <row r="60" spans="1:7" s="14" customFormat="1" ht="12">
      <c r="A60" s="207">
        <v>45</v>
      </c>
      <c r="B60" s="208" t="s">
        <v>365</v>
      </c>
      <c r="C60" s="209">
        <v>41.17268000000001</v>
      </c>
      <c r="D60" s="209">
        <v>40.36451</v>
      </c>
      <c r="E60" s="221">
        <v>-1.9628792684858114</v>
      </c>
      <c r="F60" s="210">
        <v>-2.2893258342015985E-05</v>
      </c>
      <c r="G60" s="211">
        <v>0.0010360690514715591</v>
      </c>
    </row>
    <row r="61" spans="1:7" s="14" customFormat="1" ht="12">
      <c r="A61" s="212">
        <v>46</v>
      </c>
      <c r="B61" s="213" t="s">
        <v>366</v>
      </c>
      <c r="C61" s="214">
        <v>29.10046</v>
      </c>
      <c r="D61" s="214">
        <v>129.2801</v>
      </c>
      <c r="E61" s="215">
        <v>344.2544894479331</v>
      </c>
      <c r="F61" s="215">
        <v>0.0028378167701475516</v>
      </c>
      <c r="G61" s="216">
        <v>0.003318338574682272</v>
      </c>
    </row>
    <row r="62" spans="1:7" s="14" customFormat="1" ht="12">
      <c r="A62" s="207">
        <v>47</v>
      </c>
      <c r="B62" s="208" t="s">
        <v>367</v>
      </c>
      <c r="C62" s="209">
        <v>11182.349129999997</v>
      </c>
      <c r="D62" s="209">
        <v>14763.276809999994</v>
      </c>
      <c r="E62" s="210">
        <v>32.02303593252233</v>
      </c>
      <c r="F62" s="210">
        <v>0.10143794310889477</v>
      </c>
      <c r="G62" s="211">
        <v>0.3789411589822039</v>
      </c>
    </row>
    <row r="63" spans="1:7" s="14" customFormat="1" ht="12">
      <c r="A63" s="212">
        <v>48</v>
      </c>
      <c r="B63" s="213" t="s">
        <v>368</v>
      </c>
      <c r="C63" s="214">
        <v>45110.61545000011</v>
      </c>
      <c r="D63" s="214">
        <v>46812.078290000056</v>
      </c>
      <c r="E63" s="215">
        <v>3.7717570975856534</v>
      </c>
      <c r="F63" s="215">
        <v>0.04819781525602145</v>
      </c>
      <c r="G63" s="216">
        <v>1.2015640856617043</v>
      </c>
    </row>
    <row r="64" spans="1:7" s="14" customFormat="1" ht="12">
      <c r="A64" s="207">
        <v>49</v>
      </c>
      <c r="B64" s="208" t="s">
        <v>369</v>
      </c>
      <c r="C64" s="209">
        <v>9693.053380000008</v>
      </c>
      <c r="D64" s="209">
        <v>10110.114680000004</v>
      </c>
      <c r="E64" s="210">
        <v>4.302682381390078</v>
      </c>
      <c r="F64" s="210">
        <v>0.011814212461928663</v>
      </c>
      <c r="G64" s="211">
        <v>0.2595046224214363</v>
      </c>
    </row>
    <row r="65" spans="1:7" s="14" customFormat="1" ht="12">
      <c r="A65" s="212">
        <v>50</v>
      </c>
      <c r="B65" s="213" t="s">
        <v>370</v>
      </c>
      <c r="C65" s="214">
        <v>137.56035999999997</v>
      </c>
      <c r="D65" s="214">
        <v>72.71075</v>
      </c>
      <c r="E65" s="312">
        <v>-47.14265795756858</v>
      </c>
      <c r="F65" s="215">
        <v>-0.0018370130976267062</v>
      </c>
      <c r="G65" s="216">
        <v>0.0018663265770917487</v>
      </c>
    </row>
    <row r="66" spans="1:7" s="14" customFormat="1" ht="12">
      <c r="A66" s="207">
        <v>51</v>
      </c>
      <c r="B66" s="208" t="s">
        <v>371</v>
      </c>
      <c r="C66" s="209">
        <v>1171.9029799999998</v>
      </c>
      <c r="D66" s="209">
        <v>317.7171799999999</v>
      </c>
      <c r="E66" s="210">
        <v>-72.88878128802097</v>
      </c>
      <c r="F66" s="210">
        <v>-0.024196760819482903</v>
      </c>
      <c r="G66" s="211">
        <v>0.008155107972791408</v>
      </c>
    </row>
    <row r="67" spans="1:7" s="14" customFormat="1" ht="12">
      <c r="A67" s="212">
        <v>52</v>
      </c>
      <c r="B67" s="213" t="s">
        <v>372</v>
      </c>
      <c r="C67" s="214">
        <v>24762.684090000006</v>
      </c>
      <c r="D67" s="214">
        <v>26999.77685000004</v>
      </c>
      <c r="E67" s="215">
        <v>9.034128739313218</v>
      </c>
      <c r="F67" s="215">
        <v>0.06337075428404178</v>
      </c>
      <c r="G67" s="216">
        <v>0.6930254619942939</v>
      </c>
    </row>
    <row r="68" spans="1:7" s="14" customFormat="1" ht="12">
      <c r="A68" s="207">
        <v>53</v>
      </c>
      <c r="B68" s="208" t="s">
        <v>373</v>
      </c>
      <c r="C68" s="209">
        <v>515.26161</v>
      </c>
      <c r="D68" s="209">
        <v>492.28337</v>
      </c>
      <c r="E68" s="210">
        <v>-4.459528820709159</v>
      </c>
      <c r="F68" s="210">
        <v>-0.0006509110515916742</v>
      </c>
      <c r="G68" s="211">
        <v>0.012635841837572723</v>
      </c>
    </row>
    <row r="69" spans="1:7" s="14" customFormat="1" ht="12">
      <c r="A69" s="212">
        <v>54</v>
      </c>
      <c r="B69" s="213" t="s">
        <v>374</v>
      </c>
      <c r="C69" s="214">
        <v>21684.052530000034</v>
      </c>
      <c r="D69" s="214">
        <v>25322.83424000002</v>
      </c>
      <c r="E69" s="215">
        <v>16.78091170903458</v>
      </c>
      <c r="F69" s="215">
        <v>0.10307679044907869</v>
      </c>
      <c r="G69" s="216">
        <v>0.6499819978393975</v>
      </c>
    </row>
    <row r="70" spans="1:7" s="14" customFormat="1" ht="12">
      <c r="A70" s="207">
        <v>55</v>
      </c>
      <c r="B70" s="208" t="s">
        <v>375</v>
      </c>
      <c r="C70" s="209">
        <v>19172.318229999983</v>
      </c>
      <c r="D70" s="209">
        <v>18520.593699999998</v>
      </c>
      <c r="E70" s="210">
        <v>-3.3992995639942785</v>
      </c>
      <c r="F70" s="210">
        <v>-0.018461583618692268</v>
      </c>
      <c r="G70" s="211">
        <v>0.47538329952349545</v>
      </c>
    </row>
    <row r="71" spans="1:7" s="14" customFormat="1" ht="12">
      <c r="A71" s="212">
        <v>56</v>
      </c>
      <c r="B71" s="213" t="s">
        <v>376</v>
      </c>
      <c r="C71" s="214">
        <v>8807.185079999994</v>
      </c>
      <c r="D71" s="214">
        <v>8730.823750000007</v>
      </c>
      <c r="E71" s="215">
        <v>-0.8670344645463842</v>
      </c>
      <c r="F71" s="215">
        <v>-0.002163108819963162</v>
      </c>
      <c r="G71" s="216">
        <v>0.2241012285601353</v>
      </c>
    </row>
    <row r="72" spans="1:7" s="14" customFormat="1" ht="12">
      <c r="A72" s="207">
        <v>57</v>
      </c>
      <c r="B72" s="208" t="s">
        <v>377</v>
      </c>
      <c r="C72" s="209">
        <v>1740.2411499999996</v>
      </c>
      <c r="D72" s="209">
        <v>1663.8217699999993</v>
      </c>
      <c r="E72" s="210">
        <v>-4.3913097906000145</v>
      </c>
      <c r="F72" s="210">
        <v>-0.0021647532186008967</v>
      </c>
      <c r="G72" s="211">
        <v>0.0427066807713417</v>
      </c>
    </row>
    <row r="73" spans="1:7" s="14" customFormat="1" ht="12">
      <c r="A73" s="212">
        <v>58</v>
      </c>
      <c r="B73" s="213" t="s">
        <v>378</v>
      </c>
      <c r="C73" s="214">
        <v>2035.7625000000003</v>
      </c>
      <c r="D73" s="214">
        <v>2268.7445799999996</v>
      </c>
      <c r="E73" s="215">
        <v>11.444462701321951</v>
      </c>
      <c r="F73" s="215">
        <v>0.006599748749025816</v>
      </c>
      <c r="G73" s="216">
        <v>0.058233731687362</v>
      </c>
    </row>
    <row r="74" spans="1:7" s="14" customFormat="1" ht="12">
      <c r="A74" s="207">
        <v>59</v>
      </c>
      <c r="B74" s="208" t="s">
        <v>379</v>
      </c>
      <c r="C74" s="209">
        <v>4202.01929</v>
      </c>
      <c r="D74" s="209">
        <v>4871.442999999996</v>
      </c>
      <c r="E74" s="210">
        <v>15.93100040242784</v>
      </c>
      <c r="F74" s="210">
        <v>0.01896295325649382</v>
      </c>
      <c r="G74" s="211">
        <v>0.12503933104372533</v>
      </c>
    </row>
    <row r="75" spans="1:7" s="14" customFormat="1" ht="12">
      <c r="A75" s="212">
        <v>60</v>
      </c>
      <c r="B75" s="213" t="s">
        <v>380</v>
      </c>
      <c r="C75" s="214">
        <v>10082.6811</v>
      </c>
      <c r="D75" s="214">
        <v>11470.544629999988</v>
      </c>
      <c r="E75" s="215">
        <v>13.764826202824047</v>
      </c>
      <c r="F75" s="215">
        <v>0.03931439961363552</v>
      </c>
      <c r="G75" s="216">
        <v>0.29442389600830715</v>
      </c>
    </row>
    <row r="76" spans="1:7" s="14" customFormat="1" ht="12">
      <c r="A76" s="207">
        <v>61</v>
      </c>
      <c r="B76" s="208" t="s">
        <v>381</v>
      </c>
      <c r="C76" s="209">
        <v>19617.516640000023</v>
      </c>
      <c r="D76" s="209">
        <v>22075.161179999985</v>
      </c>
      <c r="E76" s="210">
        <v>12.527806577662515</v>
      </c>
      <c r="F76" s="210">
        <v>0.06961838643733852</v>
      </c>
      <c r="G76" s="211">
        <v>0.5666213043300753</v>
      </c>
    </row>
    <row r="77" spans="1:7" s="14" customFormat="1" ht="12">
      <c r="A77" s="212">
        <v>62</v>
      </c>
      <c r="B77" s="213" t="s">
        <v>382</v>
      </c>
      <c r="C77" s="214">
        <v>18934.135190000015</v>
      </c>
      <c r="D77" s="214">
        <v>27903.348010000016</v>
      </c>
      <c r="E77" s="215">
        <v>47.370596702705775</v>
      </c>
      <c r="F77" s="215">
        <v>0.2540734080858987</v>
      </c>
      <c r="G77" s="216">
        <v>0.7162181655519051</v>
      </c>
    </row>
    <row r="78" spans="1:7" s="14" customFormat="1" ht="12">
      <c r="A78" s="207">
        <v>63</v>
      </c>
      <c r="B78" s="208" t="s">
        <v>383</v>
      </c>
      <c r="C78" s="209">
        <v>7054.177360000003</v>
      </c>
      <c r="D78" s="209">
        <v>9594.084649999999</v>
      </c>
      <c r="E78" s="210">
        <v>36.005719170066264</v>
      </c>
      <c r="F78" s="210">
        <v>0.07194866643743188</v>
      </c>
      <c r="G78" s="211">
        <v>0.24625925554561034</v>
      </c>
    </row>
    <row r="79" spans="1:7" s="14" customFormat="1" ht="12">
      <c r="A79" s="212">
        <v>64</v>
      </c>
      <c r="B79" s="213" t="s">
        <v>384</v>
      </c>
      <c r="C79" s="214">
        <v>25007.131469999993</v>
      </c>
      <c r="D79" s="214">
        <v>21819.596019999986</v>
      </c>
      <c r="E79" s="215">
        <v>-12.746505747066427</v>
      </c>
      <c r="F79" s="215">
        <v>-0.09029421103379728</v>
      </c>
      <c r="G79" s="216">
        <v>0.5600615033338443</v>
      </c>
    </row>
    <row r="80" spans="1:7" s="14" customFormat="1" ht="12">
      <c r="A80" s="207">
        <v>65</v>
      </c>
      <c r="B80" s="208" t="s">
        <v>385</v>
      </c>
      <c r="C80" s="209">
        <v>2735.8397800000016</v>
      </c>
      <c r="D80" s="209">
        <v>3760.7306300000005</v>
      </c>
      <c r="E80" s="210">
        <v>37.46165464411802</v>
      </c>
      <c r="F80" s="210">
        <v>0.02903237066634274</v>
      </c>
      <c r="G80" s="211">
        <v>0.09652976381143086</v>
      </c>
    </row>
    <row r="81" spans="1:7" s="14" customFormat="1" ht="12">
      <c r="A81" s="212">
        <v>66</v>
      </c>
      <c r="B81" s="213" t="s">
        <v>386</v>
      </c>
      <c r="C81" s="214">
        <v>514.8616700000003</v>
      </c>
      <c r="D81" s="214">
        <v>826.3269900000003</v>
      </c>
      <c r="E81" s="215">
        <v>60.494951974187494</v>
      </c>
      <c r="F81" s="215">
        <v>0.008822965508913523</v>
      </c>
      <c r="G81" s="216">
        <v>0.021210013963619247</v>
      </c>
    </row>
    <row r="82" spans="1:7" s="14" customFormat="1" ht="12">
      <c r="A82" s="207">
        <v>67</v>
      </c>
      <c r="B82" s="208" t="s">
        <v>387</v>
      </c>
      <c r="C82" s="209">
        <v>679.5469599999998</v>
      </c>
      <c r="D82" s="209">
        <v>810.11053</v>
      </c>
      <c r="E82" s="210">
        <v>19.213325595629225</v>
      </c>
      <c r="F82" s="210">
        <v>0.0036985108802181205</v>
      </c>
      <c r="G82" s="211">
        <v>0.02079377275741046</v>
      </c>
    </row>
    <row r="83" spans="1:7" s="14" customFormat="1" ht="12">
      <c r="A83" s="212">
        <v>68</v>
      </c>
      <c r="B83" s="213" t="s">
        <v>388</v>
      </c>
      <c r="C83" s="214">
        <v>9719.901820000008</v>
      </c>
      <c r="D83" s="214">
        <v>10402.666789999997</v>
      </c>
      <c r="E83" s="215">
        <v>7.0244019193188585</v>
      </c>
      <c r="F83" s="215">
        <v>0.019340874871733013</v>
      </c>
      <c r="G83" s="216">
        <v>0.26701379786079366</v>
      </c>
    </row>
    <row r="84" spans="1:7" s="14" customFormat="1" ht="12">
      <c r="A84" s="207">
        <v>69</v>
      </c>
      <c r="B84" s="208" t="s">
        <v>389</v>
      </c>
      <c r="C84" s="209">
        <v>18954.780059999986</v>
      </c>
      <c r="D84" s="209">
        <v>19546.737620000004</v>
      </c>
      <c r="E84" s="210">
        <v>3.122998832622791</v>
      </c>
      <c r="F84" s="210">
        <v>0.016768547890406417</v>
      </c>
      <c r="G84" s="211">
        <v>0.5017221788476274</v>
      </c>
    </row>
    <row r="85" spans="1:7" s="14" customFormat="1" ht="12">
      <c r="A85" s="212">
        <v>70</v>
      </c>
      <c r="B85" s="213" t="s">
        <v>390</v>
      </c>
      <c r="C85" s="214">
        <v>15467.220880000015</v>
      </c>
      <c r="D85" s="214">
        <v>14805.27413000002</v>
      </c>
      <c r="E85" s="215">
        <v>-4.27967477244687</v>
      </c>
      <c r="F85" s="215">
        <v>-0.018751151312728375</v>
      </c>
      <c r="G85" s="216">
        <v>0.38001913870986004</v>
      </c>
    </row>
    <row r="86" spans="1:7" s="14" customFormat="1" ht="12">
      <c r="A86" s="207">
        <v>71</v>
      </c>
      <c r="B86" s="208" t="s">
        <v>391</v>
      </c>
      <c r="C86" s="209">
        <v>3259.7015300000007</v>
      </c>
      <c r="D86" s="209">
        <v>3447.9866599999987</v>
      </c>
      <c r="E86" s="210">
        <v>5.776146320979206</v>
      </c>
      <c r="F86" s="210">
        <v>0.005333605705544619</v>
      </c>
      <c r="G86" s="211">
        <v>0.08850230730690865</v>
      </c>
    </row>
    <row r="87" spans="1:7" s="14" customFormat="1" ht="12">
      <c r="A87" s="212">
        <v>72</v>
      </c>
      <c r="B87" s="213" t="s">
        <v>392</v>
      </c>
      <c r="C87" s="214">
        <v>114694.42028000006</v>
      </c>
      <c r="D87" s="214">
        <v>155127.8907799999</v>
      </c>
      <c r="E87" s="215">
        <v>35.25321493520855</v>
      </c>
      <c r="F87" s="215">
        <v>1.1453702634603784</v>
      </c>
      <c r="G87" s="216">
        <v>3.981795063465854</v>
      </c>
    </row>
    <row r="88" spans="1:7" s="14" customFormat="1" ht="12">
      <c r="A88" s="207">
        <v>73</v>
      </c>
      <c r="B88" s="208" t="s">
        <v>393</v>
      </c>
      <c r="C88" s="209">
        <v>59707.6133699999</v>
      </c>
      <c r="D88" s="209">
        <v>67732.03780000046</v>
      </c>
      <c r="E88" s="210">
        <v>13.4395330462705</v>
      </c>
      <c r="F88" s="210">
        <v>0.22731012227871147</v>
      </c>
      <c r="G88" s="211">
        <v>1.738533879333163</v>
      </c>
    </row>
    <row r="89" spans="1:7" s="14" customFormat="1" ht="12">
      <c r="A89" s="212">
        <v>74</v>
      </c>
      <c r="B89" s="213" t="s">
        <v>394</v>
      </c>
      <c r="C89" s="214">
        <v>20675.75964000002</v>
      </c>
      <c r="D89" s="214">
        <v>24023.47168000002</v>
      </c>
      <c r="E89" s="215">
        <v>16.191482674829544</v>
      </c>
      <c r="F89" s="215">
        <v>0.09483157824021805</v>
      </c>
      <c r="G89" s="216">
        <v>0.6166301911394808</v>
      </c>
    </row>
    <row r="90" spans="1:7" s="14" customFormat="1" ht="12">
      <c r="A90" s="207">
        <v>75</v>
      </c>
      <c r="B90" s="208" t="s">
        <v>395</v>
      </c>
      <c r="C90" s="209">
        <v>419.94559000000004</v>
      </c>
      <c r="D90" s="209">
        <v>257.47046</v>
      </c>
      <c r="E90" s="221">
        <v>-38.689566903179056</v>
      </c>
      <c r="F90" s="210">
        <v>-0.004602478593912931</v>
      </c>
      <c r="G90" s="211">
        <v>0.00660870589718904</v>
      </c>
    </row>
    <row r="91" spans="1:7" s="14" customFormat="1" ht="12">
      <c r="A91" s="212">
        <v>76</v>
      </c>
      <c r="B91" s="213" t="s">
        <v>396</v>
      </c>
      <c r="C91" s="214">
        <v>30463.081799999924</v>
      </c>
      <c r="D91" s="214">
        <v>34846.38081000001</v>
      </c>
      <c r="E91" s="215">
        <v>14.388888946882902</v>
      </c>
      <c r="F91" s="215">
        <v>0.12416694089886333</v>
      </c>
      <c r="G91" s="216">
        <v>0.8944306945144</v>
      </c>
    </row>
    <row r="92" spans="1:7" s="14" customFormat="1" ht="12">
      <c r="A92" s="207">
        <v>78</v>
      </c>
      <c r="B92" s="208" t="s">
        <v>397</v>
      </c>
      <c r="C92" s="209">
        <v>1463.7469199999998</v>
      </c>
      <c r="D92" s="209">
        <v>2823.4696799999997</v>
      </c>
      <c r="E92" s="210">
        <v>92.89329606240948</v>
      </c>
      <c r="F92" s="210">
        <v>0.03851724812625913</v>
      </c>
      <c r="G92" s="211">
        <v>0.07247231672616132</v>
      </c>
    </row>
    <row r="93" spans="1:7" s="14" customFormat="1" ht="12">
      <c r="A93" s="212">
        <v>79</v>
      </c>
      <c r="B93" s="213" t="s">
        <v>398</v>
      </c>
      <c r="C93" s="214">
        <v>5605.19797</v>
      </c>
      <c r="D93" s="214">
        <v>5760.994140000001</v>
      </c>
      <c r="E93" s="215">
        <v>2.7794945126621555</v>
      </c>
      <c r="F93" s="215">
        <v>0.004413281820046073</v>
      </c>
      <c r="G93" s="216">
        <v>0.14787217122573793</v>
      </c>
    </row>
    <row r="94" spans="1:7" s="14" customFormat="1" ht="12">
      <c r="A94" s="207">
        <v>80</v>
      </c>
      <c r="B94" s="208" t="s">
        <v>399</v>
      </c>
      <c r="C94" s="209">
        <v>600.3159799999999</v>
      </c>
      <c r="D94" s="209">
        <v>329.604</v>
      </c>
      <c r="E94" s="221">
        <v>-45.09491484801053</v>
      </c>
      <c r="F94" s="210">
        <v>-0.0076685342123793635</v>
      </c>
      <c r="G94" s="211">
        <v>0.008460216750834625</v>
      </c>
    </row>
    <row r="95" spans="1:7" s="14" customFormat="1" ht="12">
      <c r="A95" s="212">
        <v>81</v>
      </c>
      <c r="B95" s="213" t="s">
        <v>400</v>
      </c>
      <c r="C95" s="214">
        <v>780.31331</v>
      </c>
      <c r="D95" s="214">
        <v>827.7295800000002</v>
      </c>
      <c r="E95" s="215">
        <v>6.076568141584073</v>
      </c>
      <c r="F95" s="215">
        <v>0.0013431739840934218</v>
      </c>
      <c r="G95" s="216">
        <v>0.021246015393858418</v>
      </c>
    </row>
    <row r="96" spans="1:7" s="14" customFormat="1" ht="12">
      <c r="A96" s="207">
        <v>82</v>
      </c>
      <c r="B96" s="208" t="s">
        <v>401</v>
      </c>
      <c r="C96" s="209">
        <v>15219.717710000043</v>
      </c>
      <c r="D96" s="209">
        <v>22306.063969999926</v>
      </c>
      <c r="E96" s="210">
        <v>46.5603002304296</v>
      </c>
      <c r="F96" s="210">
        <v>0.200736918756147</v>
      </c>
      <c r="G96" s="211">
        <v>0.5725480760069116</v>
      </c>
    </row>
    <row r="97" spans="1:7" s="14" customFormat="1" ht="12">
      <c r="A97" s="212">
        <v>83</v>
      </c>
      <c r="B97" s="213" t="s">
        <v>402</v>
      </c>
      <c r="C97" s="214">
        <v>17500.58544000005</v>
      </c>
      <c r="D97" s="214">
        <v>19401.095609999986</v>
      </c>
      <c r="E97" s="215">
        <v>10.859694817157674</v>
      </c>
      <c r="F97" s="215">
        <v>0.05383628482056626</v>
      </c>
      <c r="G97" s="216">
        <v>0.4979838656820487</v>
      </c>
    </row>
    <row r="98" spans="1:7" s="14" customFormat="1" ht="12">
      <c r="A98" s="207">
        <v>84</v>
      </c>
      <c r="B98" s="208" t="s">
        <v>662</v>
      </c>
      <c r="C98" s="209">
        <v>435103.8879999983</v>
      </c>
      <c r="D98" s="209">
        <v>468696.2818899978</v>
      </c>
      <c r="E98" s="210">
        <v>7.720545556237276</v>
      </c>
      <c r="F98" s="210">
        <v>0.9515811668962145</v>
      </c>
      <c r="G98" s="211">
        <v>12.030412662163283</v>
      </c>
    </row>
    <row r="99" spans="1:7" s="14" customFormat="1" ht="12">
      <c r="A99" s="212">
        <v>85</v>
      </c>
      <c r="B99" s="213" t="s">
        <v>403</v>
      </c>
      <c r="C99" s="214">
        <v>358941.31509000144</v>
      </c>
      <c r="D99" s="214">
        <v>429560.5430600015</v>
      </c>
      <c r="E99" s="215">
        <v>19.674310256620334</v>
      </c>
      <c r="F99" s="215">
        <v>2.0004506846714487</v>
      </c>
      <c r="G99" s="216">
        <v>11.025883490169546</v>
      </c>
    </row>
    <row r="100" spans="1:7" s="14" customFormat="1" ht="12">
      <c r="A100" s="207">
        <v>86</v>
      </c>
      <c r="B100" s="208" t="s">
        <v>404</v>
      </c>
      <c r="C100" s="209">
        <v>13447.098570000006</v>
      </c>
      <c r="D100" s="209">
        <v>6385.480890000001</v>
      </c>
      <c r="E100" s="221">
        <v>-52.51406199813409</v>
      </c>
      <c r="F100" s="210">
        <v>-0.20003642533227772</v>
      </c>
      <c r="G100" s="211">
        <v>0.16390138586823097</v>
      </c>
    </row>
    <row r="101" spans="1:7" s="14" customFormat="1" ht="12">
      <c r="A101" s="212">
        <v>87</v>
      </c>
      <c r="B101" s="213" t="s">
        <v>663</v>
      </c>
      <c r="C101" s="214">
        <v>308093.3736299996</v>
      </c>
      <c r="D101" s="214">
        <v>305081.93836000067</v>
      </c>
      <c r="E101" s="215">
        <v>-0.97744240147646</v>
      </c>
      <c r="F101" s="215">
        <v>-0.08530577182565967</v>
      </c>
      <c r="G101" s="216">
        <v>7.830788841429031</v>
      </c>
    </row>
    <row r="102" spans="1:7" s="14" customFormat="1" ht="12">
      <c r="A102" s="207">
        <v>88</v>
      </c>
      <c r="B102" s="208" t="s">
        <v>405</v>
      </c>
      <c r="C102" s="209">
        <v>23003.69519999998</v>
      </c>
      <c r="D102" s="209">
        <v>16447.059020000004</v>
      </c>
      <c r="E102" s="221">
        <v>-28.502534584095784</v>
      </c>
      <c r="F102" s="210">
        <v>-0.18573167269676866</v>
      </c>
      <c r="G102" s="211">
        <v>0.42216018077137946</v>
      </c>
    </row>
    <row r="103" spans="1:7" s="14" customFormat="1" ht="12">
      <c r="A103" s="212">
        <v>89</v>
      </c>
      <c r="B103" s="213" t="s">
        <v>406</v>
      </c>
      <c r="C103" s="214">
        <v>6430.510860000001</v>
      </c>
      <c r="D103" s="214">
        <v>1124.39375</v>
      </c>
      <c r="E103" s="312">
        <v>-82.51470568234139</v>
      </c>
      <c r="F103" s="215">
        <v>-0.15030786813692748</v>
      </c>
      <c r="G103" s="216">
        <v>0.02886073845670489</v>
      </c>
    </row>
    <row r="104" spans="1:7" s="14" customFormat="1" ht="12">
      <c r="A104" s="207">
        <v>90</v>
      </c>
      <c r="B104" s="208" t="s">
        <v>407</v>
      </c>
      <c r="C104" s="209">
        <v>106559.42215000033</v>
      </c>
      <c r="D104" s="209">
        <v>128380.3714900005</v>
      </c>
      <c r="E104" s="210">
        <v>20.47772866981533</v>
      </c>
      <c r="F104" s="210">
        <v>0.6181281543594349</v>
      </c>
      <c r="G104" s="211">
        <v>3.2952445035802786</v>
      </c>
    </row>
    <row r="105" spans="1:7" s="14" customFormat="1" ht="12">
      <c r="A105" s="212">
        <v>91</v>
      </c>
      <c r="B105" s="213" t="s">
        <v>408</v>
      </c>
      <c r="C105" s="214">
        <v>3586.3330700000006</v>
      </c>
      <c r="D105" s="214">
        <v>3145.187019999999</v>
      </c>
      <c r="E105" s="215">
        <v>-12.300755155460271</v>
      </c>
      <c r="F105" s="215">
        <v>-0.01249646793274916</v>
      </c>
      <c r="G105" s="216">
        <v>0.08073010009317735</v>
      </c>
    </row>
    <row r="106" spans="1:7" s="14" customFormat="1" ht="12">
      <c r="A106" s="207">
        <v>92</v>
      </c>
      <c r="B106" s="208" t="s">
        <v>409</v>
      </c>
      <c r="C106" s="209">
        <v>1449.05594</v>
      </c>
      <c r="D106" s="209">
        <v>1289.92073</v>
      </c>
      <c r="E106" s="210">
        <v>-10.981992178990682</v>
      </c>
      <c r="F106" s="210">
        <v>-0.004507867742976039</v>
      </c>
      <c r="G106" s="211">
        <v>0.03310945548960215</v>
      </c>
    </row>
    <row r="107" spans="1:7" s="14" customFormat="1" ht="12">
      <c r="A107" s="212">
        <v>93</v>
      </c>
      <c r="B107" s="213" t="s">
        <v>410</v>
      </c>
      <c r="C107" s="214">
        <v>1800.38747</v>
      </c>
      <c r="D107" s="214">
        <v>1890.4373899999998</v>
      </c>
      <c r="E107" s="215">
        <v>5.001696662552308</v>
      </c>
      <c r="F107" s="215">
        <v>0.002550869349564894</v>
      </c>
      <c r="G107" s="216">
        <v>0.04852341013240764</v>
      </c>
    </row>
    <row r="108" spans="1:7" s="14" customFormat="1" ht="12">
      <c r="A108" s="207">
        <v>94</v>
      </c>
      <c r="B108" s="208" t="s">
        <v>411</v>
      </c>
      <c r="C108" s="209">
        <v>28967.967349999915</v>
      </c>
      <c r="D108" s="209">
        <v>35748.42406999994</v>
      </c>
      <c r="E108" s="210">
        <v>23.40673972072827</v>
      </c>
      <c r="F108" s="210">
        <v>0.19207189993172002</v>
      </c>
      <c r="G108" s="211">
        <v>0.9175841802070157</v>
      </c>
    </row>
    <row r="109" spans="1:7" s="14" customFormat="1" ht="12">
      <c r="A109" s="212">
        <v>95</v>
      </c>
      <c r="B109" s="213" t="s">
        <v>412</v>
      </c>
      <c r="C109" s="214">
        <v>12099.580399999983</v>
      </c>
      <c r="D109" s="214">
        <v>14225.028500000028</v>
      </c>
      <c r="E109" s="215">
        <v>17.566295935353658</v>
      </c>
      <c r="F109" s="215">
        <v>0.060208164675560595</v>
      </c>
      <c r="G109" s="216">
        <v>0.36512549725367466</v>
      </c>
    </row>
    <row r="110" spans="1:7" s="14" customFormat="1" ht="12">
      <c r="A110" s="207">
        <v>96</v>
      </c>
      <c r="B110" s="208" t="s">
        <v>413</v>
      </c>
      <c r="C110" s="209">
        <v>13462.790619999992</v>
      </c>
      <c r="D110" s="209">
        <v>14341.87180999999</v>
      </c>
      <c r="E110" s="210">
        <v>6.529710034218727</v>
      </c>
      <c r="F110" s="210">
        <v>0.02490197951702819</v>
      </c>
      <c r="G110" s="211">
        <v>0.36812461051833356</v>
      </c>
    </row>
    <row r="111" spans="1:7" s="14" customFormat="1" ht="12">
      <c r="A111" s="212">
        <v>97</v>
      </c>
      <c r="B111" s="213" t="s">
        <v>414</v>
      </c>
      <c r="C111" s="214">
        <v>42.420719999999996</v>
      </c>
      <c r="D111" s="214">
        <v>112.50655</v>
      </c>
      <c r="E111" s="215">
        <v>165.2160312224781</v>
      </c>
      <c r="F111" s="215">
        <v>0.0019853409707173073</v>
      </c>
      <c r="G111" s="216">
        <v>0.0028877980816028126</v>
      </c>
    </row>
    <row r="112" spans="1:7" s="14" customFormat="1" ht="12.75" thickBot="1">
      <c r="A112" s="217">
        <v>98</v>
      </c>
      <c r="B112" s="218" t="s">
        <v>417</v>
      </c>
      <c r="C112" s="219">
        <v>41924.42942000006</v>
      </c>
      <c r="D112" s="219">
        <v>33643.38200000002</v>
      </c>
      <c r="E112" s="220">
        <v>-19.752319911239063</v>
      </c>
      <c r="F112" s="220">
        <v>-0.23457955371833264</v>
      </c>
      <c r="G112" s="220">
        <v>0.8635523353816346</v>
      </c>
    </row>
    <row r="113" spans="1:7" ht="12.75">
      <c r="A113" s="1" t="s">
        <v>1129</v>
      </c>
      <c r="C113" s="165"/>
      <c r="D113" s="165"/>
      <c r="E113" s="165"/>
      <c r="F113" s="165"/>
      <c r="G113" s="165"/>
    </row>
    <row r="114" spans="1:7" ht="12.75">
      <c r="A114" s="373" t="s">
        <v>1126</v>
      </c>
      <c r="C114" s="165"/>
      <c r="D114" s="165"/>
      <c r="E114" s="165"/>
      <c r="F114" s="165"/>
      <c r="G114" s="165"/>
    </row>
    <row r="115" spans="1:7" ht="12.75">
      <c r="A115" s="1" t="s">
        <v>1161</v>
      </c>
      <c r="C115" s="165"/>
      <c r="D115" s="165"/>
      <c r="E115" s="165"/>
      <c r="F115" s="165"/>
      <c r="G115" s="165"/>
    </row>
    <row r="116" spans="1:7" ht="12.75">
      <c r="A116" s="3" t="s">
        <v>1142</v>
      </c>
      <c r="B116" s="1130"/>
      <c r="C116" s="1131"/>
      <c r="D116" s="1131"/>
      <c r="E116" s="1132"/>
      <c r="F116" s="1079"/>
      <c r="G116" s="1079"/>
    </row>
    <row r="117" s="672" customFormat="1" ht="12.75">
      <c r="A117" s="474" t="s">
        <v>1162</v>
      </c>
    </row>
  </sheetData>
  <sheetProtection selectLockedCells="1"/>
  <mergeCells count="4">
    <mergeCell ref="C11:G11"/>
    <mergeCell ref="A9:B9"/>
    <mergeCell ref="A12:A13"/>
    <mergeCell ref="B12:B13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165" customWidth="1"/>
    <col min="2" max="2" width="0.5625" style="165" customWidth="1"/>
    <col min="3" max="3" width="71.28125" style="488" customWidth="1"/>
    <col min="4" max="4" width="15.7109375" style="165" bestFit="1" customWidth="1"/>
    <col min="5" max="5" width="15.421875" style="165" customWidth="1"/>
    <col min="6" max="6" width="12.57421875" style="165" customWidth="1"/>
    <col min="7" max="7" width="15.7109375" style="165" customWidth="1"/>
    <col min="8" max="8" width="14.7109375" style="165" customWidth="1"/>
    <col min="9" max="16384" width="6.7109375" style="165" customWidth="1"/>
  </cols>
  <sheetData>
    <row r="1" spans="12:13" ht="3" customHeight="1">
      <c r="L1" s="165">
        <v>0</v>
      </c>
      <c r="M1" s="165">
        <v>0</v>
      </c>
    </row>
    <row r="2" ht="12.75"/>
    <row r="3" spans="12:13" ht="12.75">
      <c r="L3" s="911">
        <v>0</v>
      </c>
      <c r="M3" s="911">
        <v>1</v>
      </c>
    </row>
    <row r="4" spans="12:13" ht="12.75">
      <c r="L4" s="911">
        <v>0</v>
      </c>
      <c r="M4" s="911">
        <v>1</v>
      </c>
    </row>
    <row r="5" ht="12.75"/>
    <row r="6" ht="12.75"/>
    <row r="7" ht="15.75" customHeight="1"/>
    <row r="8" spans="1:3" s="57" customFormat="1" ht="15">
      <c r="A8" s="922" t="s">
        <v>626</v>
      </c>
      <c r="B8" s="922"/>
      <c r="C8" s="922"/>
    </row>
    <row r="9" spans="1:3" s="57" customFormat="1" ht="15">
      <c r="A9" s="922" t="s">
        <v>564</v>
      </c>
      <c r="B9" s="922"/>
      <c r="C9" s="922"/>
    </row>
    <row r="10" spans="1:3" s="57" customFormat="1" ht="15">
      <c r="A10" s="56" t="s">
        <v>513</v>
      </c>
      <c r="B10" s="841"/>
      <c r="C10" s="841"/>
    </row>
    <row r="11" spans="1:8" s="57" customFormat="1" ht="15.75" thickBot="1">
      <c r="A11" s="839" t="s">
        <v>1244</v>
      </c>
      <c r="B11" s="56"/>
      <c r="C11" s="56"/>
      <c r="D11" s="476"/>
      <c r="E11" s="476"/>
      <c r="F11" s="476"/>
      <c r="G11" s="457"/>
      <c r="H11" s="457"/>
    </row>
    <row r="12" spans="2:8" ht="18" customHeight="1" thickBot="1">
      <c r="B12" s="58"/>
      <c r="C12" s="58"/>
      <c r="D12" s="1155" t="s">
        <v>1119</v>
      </c>
      <c r="E12" s="1155"/>
      <c r="F12" s="1155"/>
      <c r="G12" s="1155"/>
      <c r="H12" s="1155"/>
    </row>
    <row r="13" spans="1:8" s="3" customFormat="1" ht="12">
      <c r="A13" s="6"/>
      <c r="B13" s="6"/>
      <c r="C13" s="6"/>
      <c r="D13" s="1161" t="s">
        <v>511</v>
      </c>
      <c r="E13" s="1161"/>
      <c r="F13" s="1161"/>
      <c r="G13" s="1161"/>
      <c r="H13" s="1161"/>
    </row>
    <row r="14" spans="1:8" s="3" customFormat="1" ht="13.5" customHeight="1">
      <c r="A14" s="16" t="s">
        <v>574</v>
      </c>
      <c r="B14" s="16"/>
      <c r="C14" s="7" t="s">
        <v>560</v>
      </c>
      <c r="D14" s="108" t="s">
        <v>1138</v>
      </c>
      <c r="E14" s="108" t="s">
        <v>1134</v>
      </c>
      <c r="F14" s="59" t="s">
        <v>508</v>
      </c>
      <c r="G14" s="59" t="s">
        <v>565</v>
      </c>
      <c r="H14" s="1159" t="s">
        <v>562</v>
      </c>
    </row>
    <row r="15" spans="1:8" s="3" customFormat="1" ht="12.75" thickBot="1">
      <c r="A15" s="9"/>
      <c r="B15" s="9"/>
      <c r="C15" s="9"/>
      <c r="D15" s="10"/>
      <c r="E15" s="10"/>
      <c r="F15" s="60" t="s">
        <v>509</v>
      </c>
      <c r="G15" s="60" t="s">
        <v>566</v>
      </c>
      <c r="H15" s="1160"/>
    </row>
    <row r="16" spans="1:9" ht="10.5" customHeight="1">
      <c r="A16" s="11"/>
      <c r="B16" s="11"/>
      <c r="C16" s="11"/>
      <c r="D16" s="62"/>
      <c r="E16" s="62"/>
      <c r="F16" s="62"/>
      <c r="G16" s="63"/>
      <c r="H16" s="63"/>
      <c r="I16" s="64"/>
    </row>
    <row r="17" spans="1:8" ht="13.5" customHeight="1">
      <c r="A17" s="21"/>
      <c r="B17" s="37" t="s">
        <v>575</v>
      </c>
      <c r="C17" s="37"/>
      <c r="D17" s="65">
        <v>3530165.9026699997</v>
      </c>
      <c r="E17" s="65">
        <v>3895928.5525099984</v>
      </c>
      <c r="F17" s="66">
        <v>10.361061205745553</v>
      </c>
      <c r="G17" s="66">
        <v>10.361061205745553</v>
      </c>
      <c r="H17" s="66">
        <v>100</v>
      </c>
    </row>
    <row r="18" spans="1:8" ht="12.75">
      <c r="A18" s="7"/>
      <c r="B18" s="25"/>
      <c r="C18" s="25"/>
      <c r="D18" s="67"/>
      <c r="E18" s="67"/>
      <c r="F18" s="68"/>
      <c r="G18" s="68"/>
      <c r="H18" s="68"/>
    </row>
    <row r="19" spans="1:8" s="70" customFormat="1" ht="15" customHeight="1">
      <c r="A19" s="69" t="s">
        <v>576</v>
      </c>
      <c r="B19" s="37" t="s">
        <v>577</v>
      </c>
      <c r="C19" s="37"/>
      <c r="D19" s="65">
        <v>322416.47155999986</v>
      </c>
      <c r="E19" s="65">
        <v>312618.21183</v>
      </c>
      <c r="F19" s="66">
        <v>-3.0390071830360794</v>
      </c>
      <c r="G19" s="66">
        <v>-0.2775580525150128</v>
      </c>
      <c r="H19" s="66">
        <v>8.024228566219264</v>
      </c>
    </row>
    <row r="20" spans="1:8" s="70" customFormat="1" ht="15" customHeight="1">
      <c r="A20" s="71" t="s">
        <v>578</v>
      </c>
      <c r="B20" s="25" t="s">
        <v>579</v>
      </c>
      <c r="C20" s="25"/>
      <c r="D20" s="72">
        <v>86989.91630000001</v>
      </c>
      <c r="E20" s="72">
        <v>85412.86515999999</v>
      </c>
      <c r="F20" s="73">
        <v>-1.8129125846739376</v>
      </c>
      <c r="G20" s="73">
        <v>-0.04467357012335428</v>
      </c>
      <c r="H20" s="73">
        <v>2.1923622060515386</v>
      </c>
    </row>
    <row r="21" spans="1:8" ht="10.5" customHeight="1">
      <c r="A21" s="74" t="s">
        <v>580</v>
      </c>
      <c r="B21" s="22"/>
      <c r="C21" s="22" t="s">
        <v>581</v>
      </c>
      <c r="D21" s="75">
        <v>52475.1162</v>
      </c>
      <c r="E21" s="75">
        <v>50255.35193999999</v>
      </c>
      <c r="F21" s="76">
        <v>-4.230127383691251</v>
      </c>
      <c r="G21" s="76">
        <v>-0.06287988500260316</v>
      </c>
      <c r="H21" s="76">
        <v>1.2899454202675864</v>
      </c>
    </row>
    <row r="22" spans="1:8" ht="12.75">
      <c r="A22" s="77" t="s">
        <v>582</v>
      </c>
      <c r="B22" s="14"/>
      <c r="C22" s="14" t="s">
        <v>583</v>
      </c>
      <c r="D22" s="78">
        <v>34514.80010000002</v>
      </c>
      <c r="E22" s="78">
        <v>35157.51322</v>
      </c>
      <c r="F22" s="79">
        <v>1.862137744207819</v>
      </c>
      <c r="G22" s="79">
        <v>0.018206314879248873</v>
      </c>
      <c r="H22" s="79">
        <v>0.9024167857839527</v>
      </c>
    </row>
    <row r="23" spans="1:8" ht="12.75">
      <c r="A23" s="69" t="s">
        <v>584</v>
      </c>
      <c r="B23" s="37" t="s">
        <v>585</v>
      </c>
      <c r="C23" s="37"/>
      <c r="D23" s="65">
        <v>235426.55525999988</v>
      </c>
      <c r="E23" s="65">
        <v>227205.34667</v>
      </c>
      <c r="F23" s="66">
        <v>-3.492048117053133</v>
      </c>
      <c r="G23" s="66">
        <v>-0.2328844823916594</v>
      </c>
      <c r="H23" s="66">
        <v>5.831866360167726</v>
      </c>
    </row>
    <row r="24" spans="1:8" ht="12.75">
      <c r="A24" s="77" t="s">
        <v>586</v>
      </c>
      <c r="B24" s="14"/>
      <c r="C24" s="14" t="s">
        <v>581</v>
      </c>
      <c r="D24" s="80">
        <v>67052.62054999998</v>
      </c>
      <c r="E24" s="80">
        <v>47085.05411000001</v>
      </c>
      <c r="F24" s="79">
        <v>-29.778950138288028</v>
      </c>
      <c r="G24" s="79">
        <v>-0.5656268569388687</v>
      </c>
      <c r="H24" s="79">
        <v>1.208570780376989</v>
      </c>
    </row>
    <row r="25" spans="1:8" ht="12.75">
      <c r="A25" s="81">
        <v>122</v>
      </c>
      <c r="B25" s="22"/>
      <c r="C25" s="22" t="s">
        <v>583</v>
      </c>
      <c r="D25" s="82">
        <v>168373.9347099999</v>
      </c>
      <c r="E25" s="82">
        <v>180120.29256</v>
      </c>
      <c r="F25" s="76">
        <v>6.976351696140803</v>
      </c>
      <c r="G25" s="76">
        <v>0.3327423745472094</v>
      </c>
      <c r="H25" s="76">
        <v>4.623295579790737</v>
      </c>
    </row>
    <row r="26" spans="1:8" ht="13.5" customHeight="1">
      <c r="A26" s="71" t="s">
        <v>587</v>
      </c>
      <c r="B26" s="25" t="s">
        <v>588</v>
      </c>
      <c r="C26" s="25"/>
      <c r="D26" s="72">
        <v>1314437.9797800002</v>
      </c>
      <c r="E26" s="72">
        <v>1530013.4898399988</v>
      </c>
      <c r="F26" s="79">
        <v>16.400584384824292</v>
      </c>
      <c r="G26" s="79">
        <v>6.106667958493128</v>
      </c>
      <c r="H26" s="79">
        <v>39.27211367503825</v>
      </c>
    </row>
    <row r="27" spans="1:8" ht="12.75">
      <c r="A27" s="69" t="s">
        <v>589</v>
      </c>
      <c r="B27" s="37" t="s">
        <v>579</v>
      </c>
      <c r="C27" s="37"/>
      <c r="D27" s="65">
        <v>143477.45653999996</v>
      </c>
      <c r="E27" s="65">
        <v>171960.82710000008</v>
      </c>
      <c r="F27" s="66">
        <v>19.85215743775</v>
      </c>
      <c r="G27" s="66">
        <v>0.8068564295648842</v>
      </c>
      <c r="H27" s="66">
        <v>4.4138598740270085</v>
      </c>
    </row>
    <row r="28" spans="1:8" ht="12.75">
      <c r="A28" s="71" t="s">
        <v>590</v>
      </c>
      <c r="B28" s="25" t="s">
        <v>585</v>
      </c>
      <c r="C28" s="25"/>
      <c r="D28" s="72">
        <v>1170960.5232400002</v>
      </c>
      <c r="E28" s="72">
        <v>1358052.6627399987</v>
      </c>
      <c r="F28" s="73">
        <v>15.977664130155478</v>
      </c>
      <c r="G28" s="73">
        <v>5.299811528928243</v>
      </c>
      <c r="H28" s="73">
        <v>34.858253801011244</v>
      </c>
    </row>
    <row r="29" spans="1:8" s="70" customFormat="1" ht="15" customHeight="1">
      <c r="A29" s="69" t="s">
        <v>591</v>
      </c>
      <c r="B29" s="37" t="s">
        <v>592</v>
      </c>
      <c r="C29" s="37"/>
      <c r="D29" s="65">
        <v>230733.22548</v>
      </c>
      <c r="E29" s="65">
        <v>259311.68368000002</v>
      </c>
      <c r="F29" s="66">
        <v>12.385931042461507</v>
      </c>
      <c r="G29" s="66">
        <v>0.8095500038223427</v>
      </c>
      <c r="H29" s="66">
        <v>6.655966098580925</v>
      </c>
    </row>
    <row r="30" spans="1:8" ht="12.75">
      <c r="A30" s="71" t="s">
        <v>593</v>
      </c>
      <c r="B30" s="25" t="s">
        <v>579</v>
      </c>
      <c r="C30" s="25"/>
      <c r="D30" s="72">
        <v>249.45364000000004</v>
      </c>
      <c r="E30" s="72">
        <v>179.18296</v>
      </c>
      <c r="F30" s="73">
        <v>-28.16983548526292</v>
      </c>
      <c r="G30" s="73">
        <v>-0.0019905772685315333</v>
      </c>
      <c r="H30" s="73">
        <v>0.004599236294632746</v>
      </c>
    </row>
    <row r="31" spans="1:8" ht="12.75">
      <c r="A31" s="69" t="s">
        <v>594</v>
      </c>
      <c r="B31" s="37" t="s">
        <v>585</v>
      </c>
      <c r="C31" s="37"/>
      <c r="D31" s="65">
        <v>230483.77184</v>
      </c>
      <c r="E31" s="65">
        <v>259132.50072</v>
      </c>
      <c r="F31" s="66">
        <v>12.429824733989397</v>
      </c>
      <c r="G31" s="66">
        <v>0.8115405810908739</v>
      </c>
      <c r="H31" s="66">
        <v>6.651366862286292</v>
      </c>
    </row>
    <row r="32" spans="1:8" s="70" customFormat="1" ht="12.75">
      <c r="A32" s="83" t="s">
        <v>595</v>
      </c>
      <c r="B32" s="25"/>
      <c r="C32" s="1" t="s">
        <v>596</v>
      </c>
      <c r="D32" s="80">
        <v>107427.05995000001</v>
      </c>
      <c r="E32" s="80">
        <v>106993.41813</v>
      </c>
      <c r="F32" s="79">
        <v>-0.4036616288315394</v>
      </c>
      <c r="G32" s="79">
        <v>-0.012283893504042527</v>
      </c>
      <c r="H32" s="79">
        <v>2.7462879949651082</v>
      </c>
    </row>
    <row r="33" spans="1:8" s="70" customFormat="1" ht="12.75">
      <c r="A33" s="84" t="s">
        <v>597</v>
      </c>
      <c r="B33" s="37"/>
      <c r="C33" s="85" t="s">
        <v>598</v>
      </c>
      <c r="D33" s="75">
        <v>123056.71188999999</v>
      </c>
      <c r="E33" s="75">
        <v>152139.08259</v>
      </c>
      <c r="F33" s="76">
        <v>23.6333071584073</v>
      </c>
      <c r="G33" s="76">
        <v>0.8238244745949165</v>
      </c>
      <c r="H33" s="76">
        <v>3.905078867321183</v>
      </c>
    </row>
    <row r="34" spans="1:8" s="70" customFormat="1" ht="24.75" customHeight="1">
      <c r="A34" s="86" t="s">
        <v>599</v>
      </c>
      <c r="B34" s="25" t="s">
        <v>600</v>
      </c>
      <c r="C34" s="87" t="s">
        <v>601</v>
      </c>
      <c r="D34" s="88">
        <v>775439.10852</v>
      </c>
      <c r="E34" s="88">
        <v>866154.8403999999</v>
      </c>
      <c r="F34" s="89">
        <v>11.698627381992578</v>
      </c>
      <c r="G34" s="89">
        <v>2.5697299894995895</v>
      </c>
      <c r="H34" s="89">
        <v>22.232308132087518</v>
      </c>
    </row>
    <row r="35" spans="1:8" ht="12.75">
      <c r="A35" s="69" t="s">
        <v>602</v>
      </c>
      <c r="B35" s="37" t="s">
        <v>579</v>
      </c>
      <c r="C35" s="37" t="s">
        <v>603</v>
      </c>
      <c r="D35" s="65">
        <v>614786.3369800001</v>
      </c>
      <c r="E35" s="65">
        <v>682883.5370599999</v>
      </c>
      <c r="F35" s="66">
        <v>11.076563674871494</v>
      </c>
      <c r="G35" s="66">
        <v>1.929008493014315</v>
      </c>
      <c r="H35" s="66">
        <v>17.528132968969466</v>
      </c>
    </row>
    <row r="36" spans="1:8" ht="12.75">
      <c r="A36" s="71" t="s">
        <v>604</v>
      </c>
      <c r="B36" s="25" t="s">
        <v>585</v>
      </c>
      <c r="C36" s="25" t="s">
        <v>605</v>
      </c>
      <c r="D36" s="72">
        <v>160652.77153999993</v>
      </c>
      <c r="E36" s="72">
        <v>183271.30333999995</v>
      </c>
      <c r="F36" s="73">
        <v>14.079141980048803</v>
      </c>
      <c r="G36" s="73">
        <v>0.6407214964852718</v>
      </c>
      <c r="H36" s="73">
        <v>4.704175163118051</v>
      </c>
    </row>
    <row r="37" spans="1:8" s="70" customFormat="1" ht="12.75">
      <c r="A37" s="69" t="s">
        <v>606</v>
      </c>
      <c r="B37" s="37" t="s">
        <v>607</v>
      </c>
      <c r="C37" s="90" t="s">
        <v>608</v>
      </c>
      <c r="D37" s="65">
        <v>486138.8664200001</v>
      </c>
      <c r="E37" s="65">
        <v>469226.83034</v>
      </c>
      <c r="F37" s="66">
        <v>-3.478848791610284</v>
      </c>
      <c r="G37" s="66">
        <v>-0.47907199112678767</v>
      </c>
      <c r="H37" s="66">
        <v>12.044030685257177</v>
      </c>
    </row>
    <row r="38" spans="1:8" ht="12.75">
      <c r="A38" s="71" t="s">
        <v>609</v>
      </c>
      <c r="B38" s="25" t="s">
        <v>579</v>
      </c>
      <c r="C38" s="25" t="s">
        <v>610</v>
      </c>
      <c r="D38" s="67">
        <v>190145.84590000004</v>
      </c>
      <c r="E38" s="67">
        <v>137511.40723000007</v>
      </c>
      <c r="F38" s="73">
        <v>-27.681087862251303</v>
      </c>
      <c r="G38" s="73">
        <v>-1.4909905120943618</v>
      </c>
      <c r="H38" s="73">
        <v>3.5296183021992715</v>
      </c>
    </row>
    <row r="39" spans="1:8" ht="12.75">
      <c r="A39" s="69" t="s">
        <v>611</v>
      </c>
      <c r="B39" s="37" t="s">
        <v>585</v>
      </c>
      <c r="C39" s="37" t="s">
        <v>612</v>
      </c>
      <c r="D39" s="65">
        <v>117462.79997000002</v>
      </c>
      <c r="E39" s="65">
        <v>123732.18450999996</v>
      </c>
      <c r="F39" s="66">
        <v>5.337336196311633</v>
      </c>
      <c r="G39" s="66">
        <v>0.17759461489495906</v>
      </c>
      <c r="H39" s="66">
        <v>3.1759356682833424</v>
      </c>
    </row>
    <row r="40" spans="1:8" ht="15" customHeight="1">
      <c r="A40" s="91">
        <v>521</v>
      </c>
      <c r="B40" s="92"/>
      <c r="C40" s="93" t="s">
        <v>613</v>
      </c>
      <c r="D40" s="80">
        <v>107826.71415000003</v>
      </c>
      <c r="E40" s="80">
        <v>112113.90319999997</v>
      </c>
      <c r="F40" s="94">
        <v>3.9759989755747753</v>
      </c>
      <c r="G40" s="94">
        <v>0.12144440709592083</v>
      </c>
      <c r="H40" s="94">
        <v>2.877719693493076</v>
      </c>
    </row>
    <row r="41" spans="1:8" s="172" customFormat="1" ht="12.75">
      <c r="A41" s="95">
        <v>522</v>
      </c>
      <c r="B41" s="96"/>
      <c r="C41" s="97" t="s">
        <v>614</v>
      </c>
      <c r="D41" s="75">
        <v>9636.08582</v>
      </c>
      <c r="E41" s="75">
        <v>11618.281309999997</v>
      </c>
      <c r="F41" s="98">
        <v>20.57054624696147</v>
      </c>
      <c r="G41" s="98">
        <v>0.05615020779903817</v>
      </c>
      <c r="H41" s="98">
        <v>0.2982159747902661</v>
      </c>
    </row>
    <row r="42" spans="1:8" ht="12.75">
      <c r="A42" s="71" t="s">
        <v>615</v>
      </c>
      <c r="B42" s="25" t="s">
        <v>585</v>
      </c>
      <c r="C42" s="25" t="s">
        <v>605</v>
      </c>
      <c r="D42" s="72">
        <v>178530.22055000003</v>
      </c>
      <c r="E42" s="72">
        <v>207983.23859999998</v>
      </c>
      <c r="F42" s="73">
        <v>16.497497151610364</v>
      </c>
      <c r="G42" s="73">
        <v>0.8343239060726158</v>
      </c>
      <c r="H42" s="73">
        <v>5.338476714774563</v>
      </c>
    </row>
    <row r="43" spans="1:8" s="70" customFormat="1" ht="12.75">
      <c r="A43" s="69" t="s">
        <v>616</v>
      </c>
      <c r="B43" s="37" t="s">
        <v>607</v>
      </c>
      <c r="C43" s="90" t="s">
        <v>617</v>
      </c>
      <c r="D43" s="65">
        <v>397989.07151000004</v>
      </c>
      <c r="E43" s="65">
        <v>455749.43783000007</v>
      </c>
      <c r="F43" s="66">
        <v>14.513053361202335</v>
      </c>
      <c r="G43" s="66">
        <v>1.6361941028412759</v>
      </c>
      <c r="H43" s="66">
        <v>11.698095375398454</v>
      </c>
    </row>
    <row r="44" spans="1:8" ht="12.75">
      <c r="A44" s="71" t="s">
        <v>618</v>
      </c>
      <c r="B44" s="25"/>
      <c r="C44" s="25" t="s">
        <v>619</v>
      </c>
      <c r="D44" s="67">
        <v>94798.52113999997</v>
      </c>
      <c r="E44" s="67">
        <v>114968.68724999997</v>
      </c>
      <c r="F44" s="73">
        <v>21.276878444350817</v>
      </c>
      <c r="G44" s="73">
        <v>0.5713659546352917</v>
      </c>
      <c r="H44" s="73">
        <v>2.9509957818895325</v>
      </c>
    </row>
    <row r="45" spans="1:8" ht="12.75">
      <c r="A45" s="99" t="s">
        <v>620</v>
      </c>
      <c r="B45" s="100"/>
      <c r="C45" s="100" t="s">
        <v>621</v>
      </c>
      <c r="D45" s="101">
        <v>119944.60940999999</v>
      </c>
      <c r="E45" s="101">
        <v>136876.67057</v>
      </c>
      <c r="F45" s="66">
        <v>14.116567008127955</v>
      </c>
      <c r="G45" s="66">
        <v>0.4796392471864744</v>
      </c>
      <c r="H45" s="66">
        <v>3.5133259946929867</v>
      </c>
    </row>
    <row r="46" spans="1:8" ht="12.75">
      <c r="A46" s="71" t="s">
        <v>622</v>
      </c>
      <c r="B46" s="25"/>
      <c r="C46" s="25" t="s">
        <v>623</v>
      </c>
      <c r="D46" s="67">
        <v>183245.94096000007</v>
      </c>
      <c r="E46" s="67">
        <v>203904.08001000006</v>
      </c>
      <c r="F46" s="73">
        <v>11.273449737426583</v>
      </c>
      <c r="G46" s="73">
        <v>0.5851889010195089</v>
      </c>
      <c r="H46" s="73">
        <v>5.233773598815934</v>
      </c>
    </row>
    <row r="47" spans="1:8" s="196" customFormat="1" ht="12.75">
      <c r="A47" s="69" t="s">
        <v>624</v>
      </c>
      <c r="B47" s="37" t="s">
        <v>607</v>
      </c>
      <c r="C47" s="90" t="s">
        <v>625</v>
      </c>
      <c r="D47" s="65">
        <v>3011.1794000000004</v>
      </c>
      <c r="E47" s="65">
        <v>2854.0585899999996</v>
      </c>
      <c r="F47" s="66">
        <v>-5.2179159435004365</v>
      </c>
      <c r="G47" s="66">
        <v>-0.004450805268986489</v>
      </c>
      <c r="H47" s="66">
        <v>0.07325746741842168</v>
      </c>
    </row>
    <row r="48" spans="1:8" s="325" customFormat="1" ht="13.5" thickBot="1">
      <c r="A48" s="321"/>
      <c r="B48" s="322"/>
      <c r="C48" s="320" t="s">
        <v>665</v>
      </c>
      <c r="D48" s="323">
        <v>0</v>
      </c>
      <c r="E48" s="323">
        <v>0</v>
      </c>
      <c r="F48" s="324" t="s">
        <v>1163</v>
      </c>
      <c r="G48" s="324">
        <v>0</v>
      </c>
      <c r="H48" s="324">
        <v>0</v>
      </c>
    </row>
    <row r="49" spans="1:3" s="70" customFormat="1" ht="15" customHeight="1">
      <c r="A49" s="1" t="s">
        <v>1129</v>
      </c>
      <c r="B49" s="1"/>
      <c r="C49" s="14"/>
    </row>
    <row r="50" spans="1:3" s="106" customFormat="1" ht="12.75">
      <c r="A50" s="373" t="s">
        <v>1126</v>
      </c>
      <c r="B50" s="1"/>
      <c r="C50" s="14"/>
    </row>
    <row r="51" spans="1:3" ht="14.25" customHeight="1">
      <c r="A51" s="1" t="s">
        <v>670</v>
      </c>
      <c r="B51" s="1"/>
      <c r="C51" s="14"/>
    </row>
    <row r="52" spans="1:3" ht="14.25" customHeight="1">
      <c r="A52" s="3" t="s">
        <v>1142</v>
      </c>
      <c r="B52" s="474"/>
      <c r="C52" s="460"/>
    </row>
    <row r="53" ht="12.75">
      <c r="A53" s="474" t="s">
        <v>1162</v>
      </c>
    </row>
  </sheetData>
  <sheetProtection/>
  <mergeCells count="3">
    <mergeCell ref="H14:H15"/>
    <mergeCell ref="D12:H12"/>
    <mergeCell ref="D13:H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9:A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165" customWidth="1"/>
    <col min="2" max="2" width="0.5625" style="165" customWidth="1"/>
    <col min="3" max="3" width="71.28125" style="488" customWidth="1"/>
    <col min="4" max="4" width="15.421875" style="165" bestFit="1" customWidth="1"/>
    <col min="5" max="5" width="15.421875" style="165" customWidth="1"/>
    <col min="6" max="6" width="12.57421875" style="165" customWidth="1"/>
    <col min="7" max="7" width="15.7109375" style="165" customWidth="1"/>
    <col min="8" max="8" width="14.7109375" style="165" customWidth="1"/>
    <col min="9" max="16384" width="6.7109375" style="165" customWidth="1"/>
  </cols>
  <sheetData>
    <row r="1" spans="12:13" ht="3" customHeight="1">
      <c r="L1" s="911"/>
      <c r="M1" s="911"/>
    </row>
    <row r="2" spans="12:13" ht="12.75">
      <c r="L2" s="911">
        <v>0</v>
      </c>
      <c r="M2" s="911">
        <v>1</v>
      </c>
    </row>
    <row r="3" ht="12.75"/>
    <row r="4" ht="12.75"/>
    <row r="5" ht="12.75"/>
    <row r="6" ht="12.75"/>
    <row r="7" ht="12.75" customHeight="1" hidden="1"/>
    <row r="8" spans="1:3" s="57" customFormat="1" ht="15">
      <c r="A8" s="922" t="s">
        <v>1093</v>
      </c>
      <c r="B8" s="922"/>
      <c r="C8" s="922"/>
    </row>
    <row r="9" spans="1:3" s="57" customFormat="1" ht="15">
      <c r="A9" s="922" t="s">
        <v>564</v>
      </c>
      <c r="B9" s="922"/>
      <c r="C9" s="922"/>
    </row>
    <row r="10" spans="1:3" s="57" customFormat="1" ht="15">
      <c r="A10" s="56" t="s">
        <v>513</v>
      </c>
      <c r="B10" s="841"/>
      <c r="C10" s="841"/>
    </row>
    <row r="11" spans="1:8" s="57" customFormat="1" ht="15.75" thickBot="1">
      <c r="A11" s="56" t="s">
        <v>1244</v>
      </c>
      <c r="B11" s="56"/>
      <c r="C11" s="56"/>
      <c r="D11" s="837"/>
      <c r="E11" s="837"/>
      <c r="F11" s="837"/>
      <c r="G11" s="838"/>
      <c r="H11" s="838"/>
    </row>
    <row r="12" spans="2:8" ht="18.75" customHeight="1" thickBot="1">
      <c r="B12" s="58"/>
      <c r="C12" s="58"/>
      <c r="D12" s="1155" t="s">
        <v>1119</v>
      </c>
      <c r="E12" s="1155"/>
      <c r="F12" s="1155"/>
      <c r="G12" s="1155"/>
      <c r="H12" s="1155"/>
    </row>
    <row r="13" spans="1:8" s="3" customFormat="1" ht="12">
      <c r="A13" s="6"/>
      <c r="B13" s="6"/>
      <c r="C13" s="6"/>
      <c r="D13" s="1161" t="s">
        <v>321</v>
      </c>
      <c r="E13" s="1161"/>
      <c r="F13" s="1161"/>
      <c r="G13" s="1161"/>
      <c r="H13" s="1161"/>
    </row>
    <row r="14" spans="1:8" s="3" customFormat="1" ht="13.5" customHeight="1">
      <c r="A14" s="16" t="s">
        <v>574</v>
      </c>
      <c r="B14" s="16"/>
      <c r="C14" s="7" t="s">
        <v>560</v>
      </c>
      <c r="D14" s="108" t="s">
        <v>1138</v>
      </c>
      <c r="E14" s="108" t="s">
        <v>1134</v>
      </c>
      <c r="F14" s="59" t="s">
        <v>508</v>
      </c>
      <c r="G14" s="59" t="s">
        <v>565</v>
      </c>
      <c r="H14" s="1159" t="s">
        <v>562</v>
      </c>
    </row>
    <row r="15" spans="1:8" s="3" customFormat="1" ht="12.75" thickBot="1">
      <c r="A15" s="9"/>
      <c r="B15" s="9"/>
      <c r="C15" s="9"/>
      <c r="D15" s="10"/>
      <c r="E15" s="10"/>
      <c r="F15" s="60" t="s">
        <v>509</v>
      </c>
      <c r="G15" s="60" t="s">
        <v>566</v>
      </c>
      <c r="H15" s="1160"/>
    </row>
    <row r="16" spans="1:9" ht="10.5" customHeight="1">
      <c r="A16" s="11"/>
      <c r="B16" s="11"/>
      <c r="C16" s="11"/>
      <c r="D16" s="62"/>
      <c r="F16" s="62"/>
      <c r="G16" s="63"/>
      <c r="H16" s="63"/>
      <c r="I16" s="64"/>
    </row>
    <row r="17" spans="1:8" ht="13.5" customHeight="1">
      <c r="A17" s="21"/>
      <c r="B17" s="37" t="s">
        <v>575</v>
      </c>
      <c r="C17" s="37"/>
      <c r="D17" s="65">
        <v>3081358.810489999</v>
      </c>
      <c r="E17" s="65">
        <v>3277826.85573</v>
      </c>
      <c r="F17" s="66">
        <v>6.376019714781557</v>
      </c>
      <c r="G17" s="66">
        <v>6.376019714781557</v>
      </c>
      <c r="H17" s="66">
        <v>100</v>
      </c>
    </row>
    <row r="18" spans="1:8" ht="12.75">
      <c r="A18" s="7"/>
      <c r="B18" s="25"/>
      <c r="C18" s="25"/>
      <c r="D18" s="67"/>
      <c r="E18" s="67"/>
      <c r="F18" s="68"/>
      <c r="G18" s="68"/>
      <c r="H18" s="68"/>
    </row>
    <row r="19" spans="1:8" s="70" customFormat="1" ht="15" customHeight="1">
      <c r="A19" s="69" t="s">
        <v>576</v>
      </c>
      <c r="B19" s="37" t="s">
        <v>577</v>
      </c>
      <c r="C19" s="37"/>
      <c r="D19" s="65">
        <v>424658.04553999996</v>
      </c>
      <c r="E19" s="65">
        <v>374892.31391</v>
      </c>
      <c r="F19" s="66">
        <v>-11.719013015923736</v>
      </c>
      <c r="G19" s="66">
        <v>-1.6150579887217411</v>
      </c>
      <c r="H19" s="66">
        <v>11.437221378995272</v>
      </c>
    </row>
    <row r="20" spans="1:8" s="70" customFormat="1" ht="15" customHeight="1">
      <c r="A20" s="71" t="s">
        <v>578</v>
      </c>
      <c r="B20" s="25" t="s">
        <v>579</v>
      </c>
      <c r="C20" s="25"/>
      <c r="D20" s="72">
        <v>206161.16055</v>
      </c>
      <c r="E20" s="72">
        <v>169023.43213</v>
      </c>
      <c r="F20" s="73">
        <v>-18.013930616670656</v>
      </c>
      <c r="G20" s="73">
        <v>-1.2052386853997812</v>
      </c>
      <c r="H20" s="73">
        <v>5.156569872948858</v>
      </c>
    </row>
    <row r="21" spans="1:8" ht="10.5" customHeight="1">
      <c r="A21" s="74" t="s">
        <v>580</v>
      </c>
      <c r="B21" s="22"/>
      <c r="C21" s="22" t="s">
        <v>581</v>
      </c>
      <c r="D21" s="82">
        <v>174390.61567</v>
      </c>
      <c r="E21" s="82">
        <v>140659.34527000002</v>
      </c>
      <c r="F21" s="76">
        <v>-19.34236556847175</v>
      </c>
      <c r="G21" s="76">
        <v>-1.094688170853949</v>
      </c>
      <c r="H21" s="76">
        <v>4.291237806661816</v>
      </c>
    </row>
    <row r="22" spans="1:8" ht="12.75">
      <c r="A22" s="77" t="s">
        <v>582</v>
      </c>
      <c r="B22" s="14"/>
      <c r="C22" s="14" t="s">
        <v>583</v>
      </c>
      <c r="D22" s="78">
        <v>31770.544879999998</v>
      </c>
      <c r="E22" s="78">
        <v>28364.08685999999</v>
      </c>
      <c r="F22" s="79">
        <v>-10.722063574504263</v>
      </c>
      <c r="G22" s="79">
        <v>-0.11055051454583156</v>
      </c>
      <c r="H22" s="79">
        <v>0.8653320662870421</v>
      </c>
    </row>
    <row r="23" spans="1:8" ht="12.75">
      <c r="A23" s="69" t="s">
        <v>584</v>
      </c>
      <c r="B23" s="37" t="s">
        <v>585</v>
      </c>
      <c r="C23" s="37"/>
      <c r="D23" s="65">
        <v>218496.88499</v>
      </c>
      <c r="E23" s="65">
        <v>205868.88178000005</v>
      </c>
      <c r="F23" s="66">
        <v>-5.779488897783549</v>
      </c>
      <c r="G23" s="66">
        <v>-0.40981930332195965</v>
      </c>
      <c r="H23" s="66">
        <v>6.280651506046414</v>
      </c>
    </row>
    <row r="24" spans="1:8" ht="12.75">
      <c r="A24" s="77" t="s">
        <v>586</v>
      </c>
      <c r="B24" s="14"/>
      <c r="C24" s="14" t="s">
        <v>581</v>
      </c>
      <c r="D24" s="78">
        <v>88326.21665</v>
      </c>
      <c r="E24" s="78">
        <v>70096.01410000001</v>
      </c>
      <c r="F24" s="79">
        <v>-20.639628007886586</v>
      </c>
      <c r="G24" s="79">
        <v>-0.5916286830322435</v>
      </c>
      <c r="H24" s="79">
        <v>2.1384904445902784</v>
      </c>
    </row>
    <row r="25" spans="1:8" ht="12.75">
      <c r="A25" s="81">
        <v>122</v>
      </c>
      <c r="B25" s="22"/>
      <c r="C25" s="22" t="s">
        <v>583</v>
      </c>
      <c r="D25" s="82">
        <v>130170.66833999997</v>
      </c>
      <c r="E25" s="82">
        <v>135772.86768000002</v>
      </c>
      <c r="F25" s="76">
        <v>4.303734021989774</v>
      </c>
      <c r="G25" s="76">
        <v>0.1818093797102839</v>
      </c>
      <c r="H25" s="76">
        <v>4.142161061456135</v>
      </c>
    </row>
    <row r="26" spans="1:8" ht="13.5" customHeight="1">
      <c r="A26" s="71" t="s">
        <v>587</v>
      </c>
      <c r="B26" s="25" t="s">
        <v>588</v>
      </c>
      <c r="C26" s="25"/>
      <c r="D26" s="78">
        <v>2052532.8795199995</v>
      </c>
      <c r="E26" s="78">
        <v>2324469.2645099997</v>
      </c>
      <c r="F26" s="79">
        <v>13.248819919201225</v>
      </c>
      <c r="G26" s="79">
        <v>8.825209971141165</v>
      </c>
      <c r="H26" s="79">
        <v>70.91494965472545</v>
      </c>
    </row>
    <row r="27" spans="1:8" ht="12.75">
      <c r="A27" s="69" t="s">
        <v>589</v>
      </c>
      <c r="B27" s="37" t="s">
        <v>579</v>
      </c>
      <c r="C27" s="37"/>
      <c r="D27" s="65">
        <v>663794.3563300003</v>
      </c>
      <c r="E27" s="65">
        <v>951995.03045</v>
      </c>
      <c r="F27" s="66">
        <v>43.41716246480451</v>
      </c>
      <c r="G27" s="66">
        <v>9.353038443262951</v>
      </c>
      <c r="H27" s="66">
        <v>29.04348131707471</v>
      </c>
    </row>
    <row r="28" spans="1:8" ht="12.75">
      <c r="A28" s="71" t="s">
        <v>590</v>
      </c>
      <c r="B28" s="25" t="s">
        <v>585</v>
      </c>
      <c r="C28" s="25"/>
      <c r="D28" s="72">
        <v>1388738.5231899992</v>
      </c>
      <c r="E28" s="72">
        <v>1372474.2340599997</v>
      </c>
      <c r="F28" s="73">
        <v>-1.17115561053492</v>
      </c>
      <c r="G28" s="73">
        <v>-0.5278284721217881</v>
      </c>
      <c r="H28" s="73">
        <v>41.87146833765074</v>
      </c>
    </row>
    <row r="29" spans="1:8" s="70" customFormat="1" ht="15" customHeight="1">
      <c r="A29" s="69" t="s">
        <v>591</v>
      </c>
      <c r="B29" s="37" t="s">
        <v>592</v>
      </c>
      <c r="C29" s="37"/>
      <c r="D29" s="65">
        <v>441411.43337</v>
      </c>
      <c r="E29" s="65">
        <v>417726.08258</v>
      </c>
      <c r="F29" s="66">
        <v>-5.365821770671367</v>
      </c>
      <c r="G29" s="66">
        <v>-0.768665781776759</v>
      </c>
      <c r="H29" s="66">
        <v>12.743994755237578</v>
      </c>
    </row>
    <row r="30" spans="1:8" ht="12.75">
      <c r="A30" s="71" t="s">
        <v>593</v>
      </c>
      <c r="B30" s="25" t="s">
        <v>579</v>
      </c>
      <c r="C30" s="25"/>
      <c r="D30" s="72">
        <v>401.70052</v>
      </c>
      <c r="E30" s="72">
        <v>332.43604999999997</v>
      </c>
      <c r="F30" s="73">
        <v>-17.242813128546615</v>
      </c>
      <c r="G30" s="73">
        <v>-0.0022478547374684206</v>
      </c>
      <c r="H30" s="73">
        <v>0.010141964924683724</v>
      </c>
    </row>
    <row r="31" spans="1:8" ht="12.75">
      <c r="A31" s="69" t="s">
        <v>594</v>
      </c>
      <c r="B31" s="37" t="s">
        <v>585</v>
      </c>
      <c r="C31" s="37"/>
      <c r="D31" s="65">
        <v>441009.73285</v>
      </c>
      <c r="E31" s="65">
        <v>417393.64652999997</v>
      </c>
      <c r="F31" s="66">
        <v>-5.355003429829633</v>
      </c>
      <c r="G31" s="66">
        <v>-0.7664179270392908</v>
      </c>
      <c r="H31" s="66">
        <v>12.733852790312895</v>
      </c>
    </row>
    <row r="32" spans="1:8" s="70" customFormat="1" ht="12.75">
      <c r="A32" s="83" t="s">
        <v>595</v>
      </c>
      <c r="B32" s="25"/>
      <c r="C32" s="1" t="s">
        <v>596</v>
      </c>
      <c r="D32" s="78">
        <v>207843.56110999998</v>
      </c>
      <c r="E32" s="78">
        <v>174764.13863</v>
      </c>
      <c r="F32" s="79">
        <v>-15.915538736604349</v>
      </c>
      <c r="G32" s="79">
        <v>-1.0735336101523234</v>
      </c>
      <c r="H32" s="79">
        <v>5.331707448930476</v>
      </c>
    </row>
    <row r="33" spans="1:8" s="70" customFormat="1" ht="12.75">
      <c r="A33" s="84" t="s">
        <v>597</v>
      </c>
      <c r="B33" s="37"/>
      <c r="C33" s="85" t="s">
        <v>598</v>
      </c>
      <c r="D33" s="82">
        <v>233166.17174</v>
      </c>
      <c r="E33" s="82">
        <v>242629.50789999997</v>
      </c>
      <c r="F33" s="76">
        <v>4.058623122462377</v>
      </c>
      <c r="G33" s="76">
        <v>0.3071156831130326</v>
      </c>
      <c r="H33" s="76">
        <v>7.402145341382417</v>
      </c>
    </row>
    <row r="34" spans="1:8" s="70" customFormat="1" ht="24.75" customHeight="1">
      <c r="A34" s="86" t="s">
        <v>599</v>
      </c>
      <c r="B34" s="25" t="s">
        <v>600</v>
      </c>
      <c r="C34" s="87" t="s">
        <v>601</v>
      </c>
      <c r="D34" s="150">
        <v>45196.34250999999</v>
      </c>
      <c r="E34" s="150">
        <v>45100.42431000001</v>
      </c>
      <c r="F34" s="89">
        <v>-0.21222557993217195</v>
      </c>
      <c r="G34" s="89">
        <v>-0.0031128539679780194</v>
      </c>
      <c r="H34" s="89">
        <v>1.375924546812457</v>
      </c>
    </row>
    <row r="35" spans="1:8" ht="12.75">
      <c r="A35" s="69" t="s">
        <v>602</v>
      </c>
      <c r="B35" s="37" t="s">
        <v>579</v>
      </c>
      <c r="C35" s="37" t="s">
        <v>603</v>
      </c>
      <c r="D35" s="65">
        <v>34433.82487</v>
      </c>
      <c r="E35" s="65">
        <v>34559.84780000001</v>
      </c>
      <c r="F35" s="66">
        <v>0.3659858597637508</v>
      </c>
      <c r="G35" s="66">
        <v>0.004089849243489222</v>
      </c>
      <c r="H35" s="66">
        <v>1.0543524512158298</v>
      </c>
    </row>
    <row r="36" spans="1:8" ht="12.75">
      <c r="A36" s="71" t="s">
        <v>604</v>
      </c>
      <c r="B36" s="25" t="s">
        <v>585</v>
      </c>
      <c r="C36" s="25" t="s">
        <v>605</v>
      </c>
      <c r="D36" s="72">
        <v>10762.517639999995</v>
      </c>
      <c r="E36" s="72">
        <v>10540.576509999997</v>
      </c>
      <c r="F36" s="73">
        <v>-2.0621673982222393</v>
      </c>
      <c r="G36" s="73">
        <v>-0.0072027032114674195</v>
      </c>
      <c r="H36" s="73">
        <v>0.32157209559662725</v>
      </c>
    </row>
    <row r="37" spans="1:8" s="70" customFormat="1" ht="12.75">
      <c r="A37" s="69" t="s">
        <v>606</v>
      </c>
      <c r="B37" s="37" t="s">
        <v>607</v>
      </c>
      <c r="C37" s="90" t="s">
        <v>608</v>
      </c>
      <c r="D37" s="65">
        <v>67046.49108000004</v>
      </c>
      <c r="E37" s="65">
        <v>59143.30197000001</v>
      </c>
      <c r="F37" s="66">
        <v>-11.787625247337589</v>
      </c>
      <c r="G37" s="66">
        <v>-0.25648389545206063</v>
      </c>
      <c r="H37" s="66">
        <v>1.8043449081702116</v>
      </c>
    </row>
    <row r="38" spans="1:8" ht="12.75">
      <c r="A38" s="71" t="s">
        <v>609</v>
      </c>
      <c r="B38" s="25" t="s">
        <v>579</v>
      </c>
      <c r="C38" s="25" t="s">
        <v>610</v>
      </c>
      <c r="D38" s="72">
        <v>18812.230620000002</v>
      </c>
      <c r="E38" s="72">
        <v>14017.617920000002</v>
      </c>
      <c r="F38" s="73">
        <v>-25.48667830439344</v>
      </c>
      <c r="G38" s="73">
        <v>-0.15560059684310373</v>
      </c>
      <c r="H38" s="73">
        <v>0.4276497367606734</v>
      </c>
    </row>
    <row r="39" spans="1:8" ht="12.75">
      <c r="A39" s="69" t="s">
        <v>611</v>
      </c>
      <c r="B39" s="37" t="s">
        <v>585</v>
      </c>
      <c r="C39" s="37" t="s">
        <v>612</v>
      </c>
      <c r="D39" s="65">
        <v>16689.650739999997</v>
      </c>
      <c r="E39" s="65">
        <v>12169.557029999998</v>
      </c>
      <c r="F39" s="66">
        <v>-27.083213306355862</v>
      </c>
      <c r="G39" s="66">
        <v>-0.14669157303628694</v>
      </c>
      <c r="H39" s="66">
        <v>0.3712690622668577</v>
      </c>
    </row>
    <row r="40" spans="1:8" ht="15" customHeight="1">
      <c r="A40" s="91">
        <v>521</v>
      </c>
      <c r="B40" s="92"/>
      <c r="C40" s="93" t="s">
        <v>613</v>
      </c>
      <c r="D40" s="103">
        <v>16060.097109999999</v>
      </c>
      <c r="E40" s="103">
        <v>11273.966509999998</v>
      </c>
      <c r="F40" s="94">
        <v>-29.801380198503676</v>
      </c>
      <c r="G40" s="94">
        <v>-0.15532532542806685</v>
      </c>
      <c r="H40" s="94">
        <v>0.3439463707575606</v>
      </c>
    </row>
    <row r="41" spans="1:8" s="172" customFormat="1" ht="12.75">
      <c r="A41" s="95">
        <v>522</v>
      </c>
      <c r="B41" s="96"/>
      <c r="C41" s="97" t="s">
        <v>614</v>
      </c>
      <c r="D41" s="146">
        <v>629.55363</v>
      </c>
      <c r="E41" s="146">
        <v>895.5905199999999</v>
      </c>
      <c r="F41" s="98">
        <v>42.258018590092135</v>
      </c>
      <c r="G41" s="98">
        <v>0.008633752391779864</v>
      </c>
      <c r="H41" s="98">
        <v>0.02732269150929707</v>
      </c>
    </row>
    <row r="42" spans="1:8" ht="12.75">
      <c r="A42" s="71" t="s">
        <v>615</v>
      </c>
      <c r="B42" s="25" t="s">
        <v>585</v>
      </c>
      <c r="C42" s="25" t="s">
        <v>605</v>
      </c>
      <c r="D42" s="72">
        <v>31544.60972000003</v>
      </c>
      <c r="E42" s="72">
        <v>32956.12702000001</v>
      </c>
      <c r="F42" s="73">
        <v>4.47467035582007</v>
      </c>
      <c r="G42" s="73">
        <v>0.04580827442733025</v>
      </c>
      <c r="H42" s="73">
        <v>1.0054261091426808</v>
      </c>
    </row>
    <row r="43" spans="1:8" s="70" customFormat="1" ht="12.75">
      <c r="A43" s="69" t="s">
        <v>616</v>
      </c>
      <c r="B43" s="37" t="s">
        <v>607</v>
      </c>
      <c r="C43" s="90" t="s">
        <v>617</v>
      </c>
      <c r="D43" s="65">
        <v>50064.46085999998</v>
      </c>
      <c r="E43" s="65">
        <v>56154.92245999998</v>
      </c>
      <c r="F43" s="66">
        <v>12.165239563912095</v>
      </c>
      <c r="G43" s="66">
        <v>0.1976550598153642</v>
      </c>
      <c r="H43" s="66">
        <v>1.7131753729406125</v>
      </c>
    </row>
    <row r="44" spans="1:8" ht="12.75">
      <c r="A44" s="71" t="s">
        <v>618</v>
      </c>
      <c r="B44" s="25"/>
      <c r="C44" s="25" t="s">
        <v>619</v>
      </c>
      <c r="D44" s="72">
        <v>10938.620590000002</v>
      </c>
      <c r="E44" s="72">
        <v>10682.697430000002</v>
      </c>
      <c r="F44" s="73">
        <v>-2.339629187193522</v>
      </c>
      <c r="G44" s="73">
        <v>-0.0083055293375361</v>
      </c>
      <c r="H44" s="73">
        <v>0.32590792315114137</v>
      </c>
    </row>
    <row r="45" spans="1:8" ht="12.75">
      <c r="A45" s="99" t="s">
        <v>620</v>
      </c>
      <c r="B45" s="100"/>
      <c r="C45" s="100" t="s">
        <v>621</v>
      </c>
      <c r="D45" s="65">
        <v>16922.727809999997</v>
      </c>
      <c r="E45" s="65">
        <v>21819.488129999998</v>
      </c>
      <c r="F45" s="66">
        <v>28.935998823466285</v>
      </c>
      <c r="G45" s="66">
        <v>0.1589156155177305</v>
      </c>
      <c r="H45" s="66">
        <v>0.6656693318580005</v>
      </c>
    </row>
    <row r="46" spans="1:8" ht="12.75">
      <c r="A46" s="71" t="s">
        <v>622</v>
      </c>
      <c r="B46" s="25"/>
      <c r="C46" s="25" t="s">
        <v>623</v>
      </c>
      <c r="D46" s="72">
        <v>22203.112459999982</v>
      </c>
      <c r="E46" s="72">
        <v>23652.73689999998</v>
      </c>
      <c r="F46" s="73">
        <v>6.528924458728795</v>
      </c>
      <c r="G46" s="73">
        <v>0.047044973635169726</v>
      </c>
      <c r="H46" s="73">
        <v>0.7215981179314707</v>
      </c>
    </row>
    <row r="47" spans="1:8" ht="12.75">
      <c r="A47" s="99" t="s">
        <v>624</v>
      </c>
      <c r="B47" s="100" t="s">
        <v>607</v>
      </c>
      <c r="C47" s="100" t="s">
        <v>625</v>
      </c>
      <c r="D47" s="65">
        <v>449.15761</v>
      </c>
      <c r="E47" s="65">
        <v>340.5459900000001</v>
      </c>
      <c r="F47" s="66">
        <v>-24.181182191257967</v>
      </c>
      <c r="G47" s="66">
        <v>-0.0035247962564518226</v>
      </c>
      <c r="H47" s="66">
        <v>0.010389383118412384</v>
      </c>
    </row>
    <row r="48" spans="1:8" ht="13.5" thickBot="1">
      <c r="A48" s="321"/>
      <c r="B48" s="61"/>
      <c r="C48" s="61" t="s">
        <v>665</v>
      </c>
      <c r="D48" s="256">
        <v>0</v>
      </c>
      <c r="E48" s="256">
        <v>0</v>
      </c>
      <c r="F48" s="177" t="s">
        <v>1163</v>
      </c>
      <c r="G48" s="177">
        <v>0</v>
      </c>
      <c r="H48" s="177">
        <v>0</v>
      </c>
    </row>
    <row r="49" spans="1:3" s="70" customFormat="1" ht="15" customHeight="1">
      <c r="A49" s="1" t="s">
        <v>1129</v>
      </c>
      <c r="B49" s="1"/>
      <c r="C49" s="14"/>
    </row>
    <row r="50" spans="1:3" s="106" customFormat="1" ht="12.75">
      <c r="A50" s="373" t="s">
        <v>1126</v>
      </c>
      <c r="B50" s="1"/>
      <c r="C50" s="14"/>
    </row>
    <row r="51" spans="1:3" ht="14.25" customHeight="1">
      <c r="A51" s="997" t="s">
        <v>670</v>
      </c>
      <c r="B51" s="1"/>
      <c r="C51" s="14"/>
    </row>
    <row r="52" spans="1:3" s="475" customFormat="1" ht="12.75">
      <c r="A52" s="104" t="s">
        <v>1142</v>
      </c>
      <c r="C52" s="672"/>
    </row>
    <row r="53" ht="12.75">
      <c r="A53" s="165" t="s">
        <v>1162</v>
      </c>
    </row>
  </sheetData>
  <sheetProtection/>
  <mergeCells count="3">
    <mergeCell ref="H14:H15"/>
    <mergeCell ref="D12:H12"/>
    <mergeCell ref="D13:H13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9:A4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0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65" customWidth="1"/>
    <col min="2" max="2" width="2.140625" style="165" customWidth="1"/>
    <col min="3" max="3" width="63.28125" style="488" customWidth="1"/>
    <col min="4" max="4" width="15.421875" style="165" customWidth="1"/>
    <col min="5" max="5" width="14.57421875" style="165" customWidth="1"/>
    <col min="6" max="6" width="12.57421875" style="165" customWidth="1"/>
    <col min="7" max="7" width="15.140625" style="165" customWidth="1"/>
    <col min="8" max="8" width="14.140625" style="165" customWidth="1"/>
    <col min="9" max="16384" width="3.8515625" style="165" customWidth="1"/>
  </cols>
  <sheetData>
    <row r="1" ht="12.75"/>
    <row r="2" spans="12:13" ht="12.75">
      <c r="L2" s="911">
        <v>1</v>
      </c>
      <c r="M2" s="911">
        <v>8</v>
      </c>
    </row>
    <row r="3" ht="12.75"/>
    <row r="4" ht="12.75"/>
    <row r="5" ht="12.75"/>
    <row r="6" ht="12.75" customHeight="1" hidden="1"/>
    <row r="7" spans="1:3" s="57" customFormat="1" ht="15">
      <c r="A7" s="922" t="s">
        <v>5</v>
      </c>
      <c r="B7" s="922"/>
      <c r="C7" s="922"/>
    </row>
    <row r="8" spans="1:3" s="57" customFormat="1" ht="15">
      <c r="A8" s="922" t="s">
        <v>147</v>
      </c>
      <c r="B8" s="922"/>
      <c r="C8" s="922"/>
    </row>
    <row r="9" spans="1:3" s="57" customFormat="1" ht="15">
      <c r="A9" s="56" t="s">
        <v>513</v>
      </c>
      <c r="B9" s="841"/>
      <c r="C9" s="841"/>
    </row>
    <row r="10" spans="1:3" s="57" customFormat="1" ht="15.75" thickBot="1">
      <c r="A10" s="56" t="s">
        <v>1244</v>
      </c>
      <c r="B10" s="56"/>
      <c r="C10" s="56"/>
    </row>
    <row r="11" spans="2:8" ht="20.25" customHeight="1" thickBot="1">
      <c r="B11" s="58"/>
      <c r="C11" s="58"/>
      <c r="D11" s="1155" t="s">
        <v>1119</v>
      </c>
      <c r="E11" s="1155"/>
      <c r="F11" s="1155"/>
      <c r="G11" s="1155"/>
      <c r="H11" s="1155"/>
    </row>
    <row r="12" spans="1:8" s="3" customFormat="1" ht="12">
      <c r="A12" s="6"/>
      <c r="B12" s="6"/>
      <c r="C12" s="6"/>
      <c r="D12" s="1161" t="s">
        <v>511</v>
      </c>
      <c r="E12" s="1161"/>
      <c r="F12" s="1161"/>
      <c r="G12" s="1161"/>
      <c r="H12" s="1161"/>
    </row>
    <row r="13" spans="1:8" s="3" customFormat="1" ht="13.5" customHeight="1">
      <c r="A13" s="16" t="s">
        <v>148</v>
      </c>
      <c r="B13" s="16"/>
      <c r="C13" s="7" t="s">
        <v>560</v>
      </c>
      <c r="D13" s="108" t="s">
        <v>1138</v>
      </c>
      <c r="E13" s="108" t="s">
        <v>1134</v>
      </c>
      <c r="F13" s="59" t="s">
        <v>508</v>
      </c>
      <c r="G13" s="59" t="s">
        <v>565</v>
      </c>
      <c r="H13" s="1159" t="s">
        <v>562</v>
      </c>
    </row>
    <row r="14" spans="1:8" s="3" customFormat="1" ht="12.75" thickBot="1">
      <c r="A14" s="9"/>
      <c r="B14" s="9"/>
      <c r="C14" s="9"/>
      <c r="D14" s="10"/>
      <c r="E14" s="10"/>
      <c r="F14" s="60" t="s">
        <v>509</v>
      </c>
      <c r="G14" s="60" t="s">
        <v>566</v>
      </c>
      <c r="H14" s="1160"/>
    </row>
    <row r="15" spans="1:8" ht="10.5" customHeight="1">
      <c r="A15" s="11"/>
      <c r="B15" s="11"/>
      <c r="C15" s="11"/>
      <c r="D15" s="62"/>
      <c r="E15" s="62"/>
      <c r="F15" s="63"/>
      <c r="G15" s="63"/>
      <c r="H15" s="64"/>
    </row>
    <row r="16" spans="1:8" ht="13.5" customHeight="1">
      <c r="A16" s="21"/>
      <c r="B16" s="37" t="s">
        <v>575</v>
      </c>
      <c r="C16" s="37"/>
      <c r="D16" s="65">
        <v>3530165.90267</v>
      </c>
      <c r="E16" s="65">
        <v>3895928.55251</v>
      </c>
      <c r="F16" s="45">
        <v>10.36106120574558</v>
      </c>
      <c r="G16" s="66">
        <v>10.36106120574558</v>
      </c>
      <c r="H16" s="66">
        <v>100.00000000000001</v>
      </c>
    </row>
    <row r="17" spans="1:8" ht="12.75">
      <c r="A17" s="7">
        <v>0</v>
      </c>
      <c r="B17" s="25" t="s">
        <v>149</v>
      </c>
      <c r="C17" s="25"/>
      <c r="D17" s="67">
        <v>207929.84758000003</v>
      </c>
      <c r="E17" s="67">
        <v>229058.00084000005</v>
      </c>
      <c r="F17" s="68">
        <v>10.161193068672386</v>
      </c>
      <c r="G17" s="68">
        <v>0.5985031254202525</v>
      </c>
      <c r="H17" s="68">
        <v>5.879419957340507</v>
      </c>
    </row>
    <row r="18" spans="1:8" s="70" customFormat="1" ht="15" customHeight="1">
      <c r="A18" s="69" t="s">
        <v>629</v>
      </c>
      <c r="B18" s="37" t="s">
        <v>150</v>
      </c>
      <c r="C18" s="37"/>
      <c r="D18" s="65">
        <v>203866.92463000005</v>
      </c>
      <c r="E18" s="65">
        <v>224573.08172000005</v>
      </c>
      <c r="F18" s="66">
        <v>10.156702529152184</v>
      </c>
      <c r="G18" s="66">
        <v>0.5865491215112335</v>
      </c>
      <c r="H18" s="66">
        <v>5.764301852386796</v>
      </c>
    </row>
    <row r="19" spans="1:8" ht="10.5" customHeight="1">
      <c r="A19" s="55" t="s">
        <v>151</v>
      </c>
      <c r="B19" s="14"/>
      <c r="C19" s="14" t="s">
        <v>152</v>
      </c>
      <c r="D19" s="80">
        <v>145348.74679000003</v>
      </c>
      <c r="E19" s="80">
        <v>154740.40306000004</v>
      </c>
      <c r="F19" s="105">
        <v>6.461463533338254</v>
      </c>
      <c r="G19" s="105">
        <v>0.2660400822209726</v>
      </c>
      <c r="H19" s="105">
        <v>3.9718490977024365</v>
      </c>
    </row>
    <row r="20" spans="1:8" ht="12.75">
      <c r="A20" s="139" t="s">
        <v>153</v>
      </c>
      <c r="B20" s="22"/>
      <c r="C20" s="22" t="s">
        <v>154</v>
      </c>
      <c r="D20" s="75">
        <v>14548.36112</v>
      </c>
      <c r="E20" s="75">
        <v>12552.37037</v>
      </c>
      <c r="F20" s="178">
        <v>-13.719694840789042</v>
      </c>
      <c r="G20" s="178">
        <v>-0.056540989999658495</v>
      </c>
      <c r="H20" s="178">
        <v>0.32219200636810913</v>
      </c>
    </row>
    <row r="21" spans="1:8" ht="12.75">
      <c r="A21" s="55" t="s">
        <v>155</v>
      </c>
      <c r="B21" s="14"/>
      <c r="C21" s="14" t="s">
        <v>156</v>
      </c>
      <c r="D21" s="80">
        <v>12647.25075</v>
      </c>
      <c r="E21" s="80">
        <v>12055.233809999998</v>
      </c>
      <c r="F21" s="105">
        <v>-4.680993139951791</v>
      </c>
      <c r="G21" s="105">
        <v>-0.016770229964326498</v>
      </c>
      <c r="H21" s="105">
        <v>0.3094315937142447</v>
      </c>
    </row>
    <row r="22" spans="1:8" ht="12.75">
      <c r="A22" s="139" t="s">
        <v>157</v>
      </c>
      <c r="B22" s="22"/>
      <c r="C22" s="22" t="s">
        <v>32</v>
      </c>
      <c r="D22" s="75">
        <v>17279.100000000002</v>
      </c>
      <c r="E22" s="75">
        <v>26712.140019999995</v>
      </c>
      <c r="F22" s="178">
        <v>54.59219531109834</v>
      </c>
      <c r="G22" s="178">
        <v>0.26721237131845343</v>
      </c>
      <c r="H22" s="178">
        <v>0.6856424510862852</v>
      </c>
    </row>
    <row r="23" spans="1:8" ht="12.75">
      <c r="A23" s="55" t="s">
        <v>158</v>
      </c>
      <c r="B23" s="14"/>
      <c r="C23" s="14" t="s">
        <v>159</v>
      </c>
      <c r="D23" s="80">
        <v>5659.478460000001</v>
      </c>
      <c r="E23" s="80">
        <v>4711.37366</v>
      </c>
      <c r="F23" s="105">
        <v>-16.75251185601298</v>
      </c>
      <c r="G23" s="105">
        <v>-0.026857230683773613</v>
      </c>
      <c r="H23" s="105">
        <v>0.120930699742033</v>
      </c>
    </row>
    <row r="24" spans="1:8" ht="12.75">
      <c r="A24" s="139" t="s">
        <v>160</v>
      </c>
      <c r="B24" s="22"/>
      <c r="C24" s="22" t="s">
        <v>161</v>
      </c>
      <c r="D24" s="75">
        <v>3427.7083500000003</v>
      </c>
      <c r="E24" s="75">
        <v>6000.104960000001</v>
      </c>
      <c r="F24" s="178">
        <v>75.04712616521181</v>
      </c>
      <c r="G24" s="178">
        <v>0.07286900052075167</v>
      </c>
      <c r="H24" s="178">
        <v>0.15400962515430008</v>
      </c>
    </row>
    <row r="25" spans="1:8" ht="12.75">
      <c r="A25" s="55" t="s">
        <v>162</v>
      </c>
      <c r="B25" s="14"/>
      <c r="C25" s="14" t="s">
        <v>163</v>
      </c>
      <c r="D25" s="80">
        <v>1515.06499</v>
      </c>
      <c r="E25" s="80">
        <v>2304.9130800000003</v>
      </c>
      <c r="F25" s="105">
        <v>52.1329510755839</v>
      </c>
      <c r="G25" s="105">
        <v>0.022374248456782375</v>
      </c>
      <c r="H25" s="105">
        <v>0.05916209830170093</v>
      </c>
    </row>
    <row r="26" spans="1:8" ht="12.75">
      <c r="A26" s="139" t="s">
        <v>164</v>
      </c>
      <c r="B26" s="22"/>
      <c r="C26" s="22" t="s">
        <v>165</v>
      </c>
      <c r="D26" s="75">
        <v>9.999999999999999E-34</v>
      </c>
      <c r="E26" s="75">
        <v>9.999999999999999E-34</v>
      </c>
      <c r="F26" s="178" t="s">
        <v>1163</v>
      </c>
      <c r="G26" s="178">
        <v>0</v>
      </c>
      <c r="H26" s="178">
        <v>2.566782184328657E-38</v>
      </c>
    </row>
    <row r="27" spans="1:8" ht="12.75">
      <c r="A27" s="55" t="s">
        <v>166</v>
      </c>
      <c r="B27" s="14"/>
      <c r="C27" s="14" t="s">
        <v>167</v>
      </c>
      <c r="D27" s="80">
        <v>3441.2141699999997</v>
      </c>
      <c r="E27" s="80">
        <v>5496.542759999998</v>
      </c>
      <c r="F27" s="105">
        <v>59.72684315664081</v>
      </c>
      <c r="G27" s="105">
        <v>0.058221869642032256</v>
      </c>
      <c r="H27" s="105">
        <v>0.1410842803176866</v>
      </c>
    </row>
    <row r="28" spans="1:8" s="70" customFormat="1" ht="12.75">
      <c r="A28" s="69" t="s">
        <v>630</v>
      </c>
      <c r="B28" s="37" t="s">
        <v>168</v>
      </c>
      <c r="C28" s="37"/>
      <c r="D28" s="65">
        <v>1539.41243</v>
      </c>
      <c r="E28" s="65">
        <v>1298.69377</v>
      </c>
      <c r="F28" s="66">
        <v>-15.637047961214655</v>
      </c>
      <c r="G28" s="66">
        <v>-0.006818905021374073</v>
      </c>
      <c r="H28" s="66">
        <v>0.03333464031734618</v>
      </c>
    </row>
    <row r="29" spans="1:8" ht="12.75">
      <c r="A29" s="71" t="s">
        <v>15</v>
      </c>
      <c r="B29" s="25" t="s">
        <v>169</v>
      </c>
      <c r="C29" s="3"/>
      <c r="D29" s="67">
        <v>2290.3671400000003</v>
      </c>
      <c r="E29" s="67">
        <v>2989.7997499999997</v>
      </c>
      <c r="F29" s="73">
        <v>30.538012783400276</v>
      </c>
      <c r="G29" s="73">
        <v>0.01981302378653059</v>
      </c>
      <c r="H29" s="73">
        <v>0.07674164733010272</v>
      </c>
    </row>
    <row r="30" spans="1:8" s="70" customFormat="1" ht="12.75">
      <c r="A30" s="69" t="s">
        <v>17</v>
      </c>
      <c r="B30" s="37" t="s">
        <v>170</v>
      </c>
      <c r="C30" s="37"/>
      <c r="D30" s="65">
        <v>233.14338</v>
      </c>
      <c r="E30" s="65">
        <v>196.42559999999997</v>
      </c>
      <c r="F30" s="66">
        <v>-15.749012474641155</v>
      </c>
      <c r="G30" s="66">
        <v>-0.0010401148561383182</v>
      </c>
      <c r="H30" s="66">
        <v>0.005041817306260669</v>
      </c>
    </row>
    <row r="31" spans="1:8" s="70" customFormat="1" ht="12.75">
      <c r="A31" s="71" t="s">
        <v>576</v>
      </c>
      <c r="B31" s="25" t="s">
        <v>171</v>
      </c>
      <c r="C31" s="25"/>
      <c r="D31" s="72">
        <v>7333.542960000001</v>
      </c>
      <c r="E31" s="72">
        <v>9357.92943</v>
      </c>
      <c r="F31" s="73">
        <v>27.60448095881884</v>
      </c>
      <c r="G31" s="73">
        <v>0.05734536352721776</v>
      </c>
      <c r="H31" s="73">
        <v>0.24019766543128823</v>
      </c>
    </row>
    <row r="32" spans="1:8" s="70" customFormat="1" ht="15" customHeight="1">
      <c r="A32" s="69" t="s">
        <v>578</v>
      </c>
      <c r="B32" s="142" t="s">
        <v>172</v>
      </c>
      <c r="C32" s="142"/>
      <c r="D32" s="65">
        <v>198.18679</v>
      </c>
      <c r="E32" s="65">
        <v>134.31208</v>
      </c>
      <c r="F32" s="66">
        <v>-32.22954970914055</v>
      </c>
      <c r="G32" s="66">
        <v>-0.00180939683179448</v>
      </c>
      <c r="H32" s="66">
        <v>0.003447498540841253</v>
      </c>
    </row>
    <row r="33" spans="1:8" s="70" customFormat="1" ht="12.75">
      <c r="A33" s="71" t="s">
        <v>584</v>
      </c>
      <c r="B33" s="25" t="s">
        <v>173</v>
      </c>
      <c r="C33" s="25"/>
      <c r="D33" s="67">
        <v>8.0778</v>
      </c>
      <c r="E33" s="67">
        <v>7.04847</v>
      </c>
      <c r="F33" s="73">
        <v>-12.74270222090173</v>
      </c>
      <c r="G33" s="73">
        <v>-2.915811971390574E-05</v>
      </c>
      <c r="H33" s="73">
        <v>0.0001809188722277501</v>
      </c>
    </row>
    <row r="34" spans="1:8" s="70" customFormat="1" ht="12.75">
      <c r="A34" s="69" t="s">
        <v>636</v>
      </c>
      <c r="B34" s="142" t="s">
        <v>174</v>
      </c>
      <c r="C34" s="142"/>
      <c r="D34" s="65">
        <v>1.9999999999999998E-33</v>
      </c>
      <c r="E34" s="65">
        <v>1.9999999999999998E-33</v>
      </c>
      <c r="F34" s="66" t="s">
        <v>1163</v>
      </c>
      <c r="G34" s="66">
        <v>0</v>
      </c>
      <c r="H34" s="66">
        <v>5.133564368657314E-38</v>
      </c>
    </row>
    <row r="35" spans="1:8" s="70" customFormat="1" ht="12.75">
      <c r="A35" s="71" t="s">
        <v>637</v>
      </c>
      <c r="B35" s="25" t="s">
        <v>175</v>
      </c>
      <c r="C35" s="25"/>
      <c r="D35" s="67">
        <v>449.36421</v>
      </c>
      <c r="E35" s="67">
        <v>559.56465</v>
      </c>
      <c r="F35" s="73">
        <v>24.52363529351837</v>
      </c>
      <c r="G35" s="73">
        <v>0.0031216787833300177</v>
      </c>
      <c r="H35" s="73">
        <v>0.014362805746001005</v>
      </c>
    </row>
    <row r="36" spans="1:8" ht="12.75">
      <c r="A36" s="69" t="s">
        <v>176</v>
      </c>
      <c r="B36" s="142" t="s">
        <v>177</v>
      </c>
      <c r="C36" s="142"/>
      <c r="D36" s="65">
        <v>4502.1895</v>
      </c>
      <c r="E36" s="65">
        <v>2636.1577899999997</v>
      </c>
      <c r="F36" s="66">
        <v>-41.44720496549513</v>
      </c>
      <c r="G36" s="66">
        <v>-0.052859603810366224</v>
      </c>
      <c r="H36" s="66">
        <v>0.06766442850451204</v>
      </c>
    </row>
    <row r="37" spans="1:8" ht="12.75">
      <c r="A37" s="71" t="s">
        <v>178</v>
      </c>
      <c r="B37" s="25" t="s">
        <v>179</v>
      </c>
      <c r="C37" s="25"/>
      <c r="D37" s="72">
        <v>1901.6689300000003</v>
      </c>
      <c r="E37" s="72">
        <v>5756.5689</v>
      </c>
      <c r="F37" s="73">
        <v>202.7114136002632</v>
      </c>
      <c r="G37" s="73">
        <v>0.10919883303740459</v>
      </c>
      <c r="H37" s="73">
        <v>0.14775858495380415</v>
      </c>
    </row>
    <row r="38" spans="1:8" ht="12.75">
      <c r="A38" s="69" t="s">
        <v>180</v>
      </c>
      <c r="B38" s="37" t="s">
        <v>181</v>
      </c>
      <c r="C38" s="37"/>
      <c r="D38" s="65">
        <v>274.05573</v>
      </c>
      <c r="E38" s="65">
        <v>264.27754</v>
      </c>
      <c r="F38" s="66">
        <v>-3.567956780177519</v>
      </c>
      <c r="G38" s="66">
        <v>-0.0002769895316422487</v>
      </c>
      <c r="H38" s="66">
        <v>0.006783428813902041</v>
      </c>
    </row>
    <row r="39" spans="1:8" ht="12.75">
      <c r="A39" s="71" t="s">
        <v>182</v>
      </c>
      <c r="B39" s="25" t="s">
        <v>183</v>
      </c>
      <c r="C39" s="25"/>
      <c r="D39" s="72">
        <v>3.9999999999999995E-33</v>
      </c>
      <c r="E39" s="72">
        <v>3.9999999999999995E-33</v>
      </c>
      <c r="F39" s="73" t="s">
        <v>1163</v>
      </c>
      <c r="G39" s="73">
        <v>0</v>
      </c>
      <c r="H39" s="73">
        <v>1.0267128737314628E-37</v>
      </c>
    </row>
    <row r="40" spans="1:8" ht="24" customHeight="1">
      <c r="A40" s="147" t="s">
        <v>587</v>
      </c>
      <c r="B40" s="1163" t="s">
        <v>184</v>
      </c>
      <c r="C40" s="1163"/>
      <c r="D40" s="152">
        <v>475682.07271</v>
      </c>
      <c r="E40" s="152">
        <v>508573.5853200001</v>
      </c>
      <c r="F40" s="153">
        <v>6.914600002185164</v>
      </c>
      <c r="G40" s="153">
        <v>0.9317271062281514</v>
      </c>
      <c r="H40" s="153">
        <v>13.053976182195266</v>
      </c>
    </row>
    <row r="41" spans="1:8" ht="12.75">
      <c r="A41" s="71" t="s">
        <v>589</v>
      </c>
      <c r="B41" s="25" t="s">
        <v>185</v>
      </c>
      <c r="C41" s="25"/>
      <c r="D41" s="67">
        <v>165699.11797</v>
      </c>
      <c r="E41" s="67">
        <v>178985.00737999997</v>
      </c>
      <c r="F41" s="73">
        <v>8.018080948629672</v>
      </c>
      <c r="G41" s="73">
        <v>0.3763531170008567</v>
      </c>
      <c r="H41" s="73">
        <v>4.594155282049171</v>
      </c>
    </row>
    <row r="42" spans="1:8" ht="12.75">
      <c r="A42" s="139" t="s">
        <v>186</v>
      </c>
      <c r="B42" s="22"/>
      <c r="C42" s="145" t="s">
        <v>187</v>
      </c>
      <c r="D42" s="82">
        <v>24778.243089999996</v>
      </c>
      <c r="E42" s="82">
        <v>24373.881770000004</v>
      </c>
      <c r="F42" s="76">
        <v>-1.631920869172459</v>
      </c>
      <c r="G42" s="76">
        <v>-0.01145445656517612</v>
      </c>
      <c r="H42" s="76">
        <v>0.6256244549016904</v>
      </c>
    </row>
    <row r="43" spans="1:8" ht="12.75">
      <c r="A43" s="55">
        <v>212</v>
      </c>
      <c r="B43" s="14"/>
      <c r="C43" s="14" t="s">
        <v>188</v>
      </c>
      <c r="D43" s="78">
        <v>34927.51832</v>
      </c>
      <c r="E43" s="78">
        <v>42222.328819999995</v>
      </c>
      <c r="F43" s="79">
        <v>20.8855677439381</v>
      </c>
      <c r="G43" s="79">
        <v>0.20664214377241152</v>
      </c>
      <c r="H43" s="79">
        <v>1.083755213960424</v>
      </c>
    </row>
    <row r="44" spans="1:8" ht="12" customHeight="1">
      <c r="A44" s="139">
        <v>213</v>
      </c>
      <c r="B44" s="22"/>
      <c r="C44" s="22" t="s">
        <v>189</v>
      </c>
      <c r="D44" s="82">
        <v>7625.2763700000005</v>
      </c>
      <c r="E44" s="82">
        <v>7738.518249999999</v>
      </c>
      <c r="F44" s="76">
        <v>1.4850855825439238</v>
      </c>
      <c r="G44" s="76">
        <v>0.003207834507560947</v>
      </c>
      <c r="H44" s="76">
        <v>0.19863090777202172</v>
      </c>
    </row>
    <row r="45" spans="1:8" ht="12.75">
      <c r="A45" s="91">
        <v>214</v>
      </c>
      <c r="B45" s="92"/>
      <c r="C45" s="93" t="s">
        <v>190</v>
      </c>
      <c r="D45" s="78">
        <v>610.543</v>
      </c>
      <c r="E45" s="78">
        <v>1351.2417599999999</v>
      </c>
      <c r="F45" s="94">
        <v>121.31803329167641</v>
      </c>
      <c r="G45" s="94">
        <v>0.020981981595816247</v>
      </c>
      <c r="H45" s="94">
        <v>0.03468343276288899</v>
      </c>
    </row>
    <row r="46" spans="1:8" s="172" customFormat="1" ht="12.75">
      <c r="A46" s="139">
        <v>215</v>
      </c>
      <c r="B46" s="96"/>
      <c r="C46" s="97" t="s">
        <v>191</v>
      </c>
      <c r="D46" s="82">
        <v>3059.7657600000002</v>
      </c>
      <c r="E46" s="82">
        <v>4070.90662</v>
      </c>
      <c r="F46" s="98">
        <v>33.04634861983683</v>
      </c>
      <c r="G46" s="98">
        <v>0.02864287084171413</v>
      </c>
      <c r="H46" s="98">
        <v>0.1044913058628159</v>
      </c>
    </row>
    <row r="47" spans="1:8" ht="12.75">
      <c r="A47" s="55">
        <v>216</v>
      </c>
      <c r="B47" s="25"/>
      <c r="C47" s="14" t="s">
        <v>192</v>
      </c>
      <c r="D47" s="78">
        <v>63236.849420000006</v>
      </c>
      <c r="E47" s="78">
        <v>54115.912489999995</v>
      </c>
      <c r="F47" s="79">
        <v>-14.423452486415808</v>
      </c>
      <c r="G47" s="79">
        <v>-0.2583713395198083</v>
      </c>
      <c r="H47" s="79">
        <v>1.3890376006802063</v>
      </c>
    </row>
    <row r="48" spans="1:8" ht="12.75">
      <c r="A48" s="139">
        <v>217</v>
      </c>
      <c r="B48" s="22"/>
      <c r="C48" s="22" t="s">
        <v>193</v>
      </c>
      <c r="D48" s="82">
        <v>9.999999999999999E-34</v>
      </c>
      <c r="E48" s="82">
        <v>9.999999999999999E-34</v>
      </c>
      <c r="F48" s="76" t="s">
        <v>1163</v>
      </c>
      <c r="G48" s="76">
        <v>0</v>
      </c>
      <c r="H48" s="76">
        <v>2.566782184328657E-38</v>
      </c>
    </row>
    <row r="49" spans="1:8" ht="46.5" customHeight="1">
      <c r="A49" s="91">
        <v>218</v>
      </c>
      <c r="B49" s="14"/>
      <c r="C49" s="179" t="s">
        <v>194</v>
      </c>
      <c r="D49" s="103">
        <v>31460.92200999999</v>
      </c>
      <c r="E49" s="103">
        <v>45112.21766999998</v>
      </c>
      <c r="F49" s="94">
        <v>43.39127650378736</v>
      </c>
      <c r="G49" s="94">
        <v>0.38670408236833836</v>
      </c>
      <c r="H49" s="94">
        <v>1.157932366109124</v>
      </c>
    </row>
    <row r="50" spans="1:8" ht="12.75">
      <c r="A50" s="69" t="s">
        <v>590</v>
      </c>
      <c r="B50" s="37" t="s">
        <v>195</v>
      </c>
      <c r="C50" s="37"/>
      <c r="D50" s="101">
        <v>31121.70846000001</v>
      </c>
      <c r="E50" s="101">
        <v>17593.34823</v>
      </c>
      <c r="F50" s="66">
        <v>-43.469208148992486</v>
      </c>
      <c r="G50" s="66">
        <v>-0.38322165595016333</v>
      </c>
      <c r="H50" s="66">
        <v>0.45158292799454114</v>
      </c>
    </row>
    <row r="51" spans="1:8" ht="24" customHeight="1">
      <c r="A51" s="86" t="s">
        <v>33</v>
      </c>
      <c r="B51" s="1165" t="s">
        <v>196</v>
      </c>
      <c r="C51" s="1165"/>
      <c r="D51" s="88">
        <v>80601.06823999998</v>
      </c>
      <c r="E51" s="88">
        <v>83900.51504000003</v>
      </c>
      <c r="F51" s="89">
        <v>4.093552197317689</v>
      </c>
      <c r="G51" s="89">
        <v>0.09346435524473654</v>
      </c>
      <c r="H51" s="89">
        <v>2.1535434726067058</v>
      </c>
    </row>
    <row r="52" spans="1:8" ht="15" customHeight="1">
      <c r="A52" s="69" t="s">
        <v>35</v>
      </c>
      <c r="B52" s="37" t="s">
        <v>519</v>
      </c>
      <c r="C52" s="37"/>
      <c r="D52" s="101">
        <v>34966.569410000004</v>
      </c>
      <c r="E52" s="101">
        <v>49903.66132</v>
      </c>
      <c r="F52" s="66">
        <v>42.718208168652005</v>
      </c>
      <c r="G52" s="66">
        <v>0.42312719350392275</v>
      </c>
      <c r="H52" s="66">
        <v>1.280918288089471</v>
      </c>
    </row>
    <row r="53" spans="1:8" ht="15" customHeight="1">
      <c r="A53" s="71" t="s">
        <v>37</v>
      </c>
      <c r="B53" s="25" t="s">
        <v>197</v>
      </c>
      <c r="C53" s="25"/>
      <c r="D53" s="67">
        <v>7.39907</v>
      </c>
      <c r="E53" s="67">
        <v>1128.07217</v>
      </c>
      <c r="F53" s="73" t="s">
        <v>1164</v>
      </c>
      <c r="G53" s="73">
        <v>0.03174562133616417</v>
      </c>
      <c r="H53" s="73">
        <v>0.028955155485929678</v>
      </c>
    </row>
    <row r="54" spans="1:8" ht="12.75">
      <c r="A54" s="69" t="s">
        <v>39</v>
      </c>
      <c r="B54" s="37" t="s">
        <v>198</v>
      </c>
      <c r="C54" s="37"/>
      <c r="D54" s="101">
        <v>51628.60218000001</v>
      </c>
      <c r="E54" s="101">
        <v>51028.05861</v>
      </c>
      <c r="F54" s="66">
        <v>-1.1631993597391035</v>
      </c>
      <c r="G54" s="66">
        <v>-0.01701176620469295</v>
      </c>
      <c r="H54" s="66">
        <v>1.3097791174102653</v>
      </c>
    </row>
    <row r="55" spans="1:8" ht="12.75">
      <c r="A55" s="55">
        <v>261</v>
      </c>
      <c r="B55" s="14"/>
      <c r="C55" s="14" t="s">
        <v>199</v>
      </c>
      <c r="D55" s="78">
        <v>4.5E-32</v>
      </c>
      <c r="E55" s="78">
        <v>4.5E-32</v>
      </c>
      <c r="F55" s="79" t="s">
        <v>1163</v>
      </c>
      <c r="G55" s="79">
        <v>0</v>
      </c>
      <c r="H55" s="79">
        <v>1.1550519829478957E-36</v>
      </c>
    </row>
    <row r="56" spans="1:8" s="70" customFormat="1" ht="12.75">
      <c r="A56" s="139">
        <v>262</v>
      </c>
      <c r="B56" s="37"/>
      <c r="C56" s="22" t="s">
        <v>200</v>
      </c>
      <c r="D56" s="82">
        <v>84.77696</v>
      </c>
      <c r="E56" s="82">
        <v>91.19902</v>
      </c>
      <c r="F56" s="76">
        <v>7.575242141261024</v>
      </c>
      <c r="G56" s="76">
        <v>0.0001819194954872447</v>
      </c>
      <c r="H56" s="76">
        <v>0.0023408801976423288</v>
      </c>
    </row>
    <row r="57" spans="1:8" ht="12.75" customHeight="1">
      <c r="A57" s="55">
        <v>263</v>
      </c>
      <c r="B57" s="14"/>
      <c r="C57" s="14" t="s">
        <v>201</v>
      </c>
      <c r="D57" s="78">
        <v>7149.615260000001</v>
      </c>
      <c r="E57" s="78">
        <v>9378.296510000002</v>
      </c>
      <c r="F57" s="79">
        <v>31.172044494041767</v>
      </c>
      <c r="G57" s="79">
        <v>0.06313247908021442</v>
      </c>
      <c r="H57" s="79">
        <v>0.24072044401219622</v>
      </c>
    </row>
    <row r="58" spans="1:8" ht="23.25" customHeight="1">
      <c r="A58" s="95">
        <v>264</v>
      </c>
      <c r="B58" s="37"/>
      <c r="C58" s="141" t="s">
        <v>202</v>
      </c>
      <c r="D58" s="146">
        <v>6050.78174</v>
      </c>
      <c r="E58" s="146">
        <v>8378.804019999998</v>
      </c>
      <c r="F58" s="98">
        <v>38.474735662833496</v>
      </c>
      <c r="G58" s="98">
        <v>0.06594654030959918</v>
      </c>
      <c r="H58" s="98">
        <v>0.21506564884517326</v>
      </c>
    </row>
    <row r="59" spans="1:8" ht="12.75">
      <c r="A59" s="55">
        <v>265</v>
      </c>
      <c r="B59" s="14"/>
      <c r="C59" s="14" t="s">
        <v>203</v>
      </c>
      <c r="D59" s="78">
        <v>1769.8705899999998</v>
      </c>
      <c r="E59" s="78">
        <v>728.1964600000001</v>
      </c>
      <c r="F59" s="79">
        <v>-58.85594889737107</v>
      </c>
      <c r="G59" s="79">
        <v>-0.029507795347865705</v>
      </c>
      <c r="H59" s="79">
        <v>0.018691217002191958</v>
      </c>
    </row>
    <row r="60" spans="1:8" ht="12.75">
      <c r="A60" s="139">
        <v>266</v>
      </c>
      <c r="B60" s="22"/>
      <c r="C60" s="22" t="s">
        <v>204</v>
      </c>
      <c r="D60" s="82">
        <v>15701.715410000003</v>
      </c>
      <c r="E60" s="82">
        <v>14393.83984</v>
      </c>
      <c r="F60" s="76">
        <v>-8.329507546462414</v>
      </c>
      <c r="G60" s="76">
        <v>-0.037048558228121954</v>
      </c>
      <c r="H60" s="76">
        <v>0.36945851665392043</v>
      </c>
    </row>
    <row r="61" spans="1:8" ht="24">
      <c r="A61" s="91">
        <v>267</v>
      </c>
      <c r="B61" s="14"/>
      <c r="C61" s="179" t="s">
        <v>205</v>
      </c>
      <c r="D61" s="103">
        <v>19731.585530000004</v>
      </c>
      <c r="E61" s="103">
        <v>16918.66549</v>
      </c>
      <c r="F61" s="94">
        <v>-14.25592502803805</v>
      </c>
      <c r="G61" s="94">
        <v>-0.07968237520713928</v>
      </c>
      <c r="H61" s="94">
        <v>0.43426529162348065</v>
      </c>
    </row>
    <row r="62" spans="1:8" ht="12.75">
      <c r="A62" s="139">
        <v>268</v>
      </c>
      <c r="B62" s="22"/>
      <c r="C62" s="22" t="s">
        <v>206</v>
      </c>
      <c r="D62" s="82">
        <v>1140.25669</v>
      </c>
      <c r="E62" s="82">
        <v>1139.0572699999998</v>
      </c>
      <c r="F62" s="76">
        <v>-0.10518859573629387</v>
      </c>
      <c r="G62" s="76">
        <v>-3.397630686685229E-05</v>
      </c>
      <c r="H62" s="76">
        <v>0.029237119075660362</v>
      </c>
    </row>
    <row r="63" spans="1:8" s="172" customFormat="1" ht="12" customHeight="1">
      <c r="A63" s="86" t="s">
        <v>41</v>
      </c>
      <c r="B63" s="25" t="s">
        <v>207</v>
      </c>
      <c r="C63" s="181"/>
      <c r="D63" s="72">
        <v>22539.39256</v>
      </c>
      <c r="E63" s="72">
        <v>26880.550560000003</v>
      </c>
      <c r="F63" s="73">
        <v>19.26031497274744</v>
      </c>
      <c r="G63" s="73">
        <v>0.12297320068489183</v>
      </c>
      <c r="H63" s="73">
        <v>0.6899651828235371</v>
      </c>
    </row>
    <row r="64" spans="1:8" s="172" customFormat="1" ht="12.75" customHeight="1">
      <c r="A64" s="147" t="s">
        <v>43</v>
      </c>
      <c r="B64" s="1164" t="s">
        <v>208</v>
      </c>
      <c r="C64" s="1164"/>
      <c r="D64" s="101">
        <v>51085.852860000006</v>
      </c>
      <c r="E64" s="101">
        <v>64085.12053000001</v>
      </c>
      <c r="F64" s="153">
        <v>25.445924736980107</v>
      </c>
      <c r="G64" s="153">
        <v>0.3682339025530827</v>
      </c>
      <c r="H64" s="153">
        <v>1.6449254565695868</v>
      </c>
    </row>
    <row r="65" spans="1:8" s="106" customFormat="1" ht="12.75" customHeight="1">
      <c r="A65" s="86" t="s">
        <v>659</v>
      </c>
      <c r="B65" s="1162" t="s">
        <v>209</v>
      </c>
      <c r="C65" s="1162"/>
      <c r="D65" s="67">
        <v>38032.36196</v>
      </c>
      <c r="E65" s="67">
        <v>35069.251480000006</v>
      </c>
      <c r="F65" s="89">
        <v>-7.791024083953568</v>
      </c>
      <c r="G65" s="89">
        <v>-0.08393686194064932</v>
      </c>
      <c r="H65" s="89">
        <v>0.900151299166054</v>
      </c>
    </row>
    <row r="66" spans="1:8" s="106" customFormat="1" ht="24.75" customHeight="1">
      <c r="A66" s="147" t="s">
        <v>591</v>
      </c>
      <c r="B66" s="1163" t="s">
        <v>210</v>
      </c>
      <c r="C66" s="1163"/>
      <c r="D66" s="152">
        <v>1262894.2951800001</v>
      </c>
      <c r="E66" s="152">
        <v>1404275.7156999996</v>
      </c>
      <c r="F66" s="153">
        <v>11.195032003834365</v>
      </c>
      <c r="G66" s="153">
        <v>4.004951167112776</v>
      </c>
      <c r="H66" s="153">
        <v>36.04469888944133</v>
      </c>
    </row>
    <row r="67" spans="1:8" s="70" customFormat="1" ht="12.75">
      <c r="A67" s="71" t="s">
        <v>593</v>
      </c>
      <c r="B67" s="25" t="s">
        <v>211</v>
      </c>
      <c r="C67" s="25"/>
      <c r="D67" s="72">
        <v>20366.607900000006</v>
      </c>
      <c r="E67" s="72">
        <v>17956.814250000003</v>
      </c>
      <c r="F67" s="73">
        <v>-11.83208152202902</v>
      </c>
      <c r="G67" s="73">
        <v>-0.06826290085056297</v>
      </c>
      <c r="H67" s="73">
        <v>0.4609123090419896</v>
      </c>
    </row>
    <row r="68" spans="1:8" s="106" customFormat="1" ht="12.75" customHeight="1">
      <c r="A68" s="147" t="s">
        <v>660</v>
      </c>
      <c r="B68" s="1164" t="s">
        <v>212</v>
      </c>
      <c r="C68" s="1164"/>
      <c r="D68" s="65">
        <v>65468.865989999984</v>
      </c>
      <c r="E68" s="65">
        <v>70719.33640999999</v>
      </c>
      <c r="F68" s="66">
        <v>8.019797411493252</v>
      </c>
      <c r="G68" s="66">
        <v>0.148731548736247</v>
      </c>
      <c r="H68" s="66">
        <v>1.815211327847329</v>
      </c>
    </row>
    <row r="69" spans="1:8" ht="12.75">
      <c r="A69" s="55">
        <v>321</v>
      </c>
      <c r="B69" s="14"/>
      <c r="C69" s="14" t="s">
        <v>213</v>
      </c>
      <c r="D69" s="80">
        <v>55039.162629999984</v>
      </c>
      <c r="E69" s="80">
        <v>59235.819849999985</v>
      </c>
      <c r="F69" s="79">
        <v>7.624856592045144</v>
      </c>
      <c r="G69" s="79">
        <v>0.11887988654657584</v>
      </c>
      <c r="H69" s="79">
        <v>1.5204544706508176</v>
      </c>
    </row>
    <row r="70" spans="1:8" ht="24">
      <c r="A70" s="95">
        <v>322</v>
      </c>
      <c r="B70" s="22"/>
      <c r="C70" s="141" t="s">
        <v>214</v>
      </c>
      <c r="D70" s="75">
        <v>6780.648710000003</v>
      </c>
      <c r="E70" s="75">
        <v>6197.9137200000005</v>
      </c>
      <c r="F70" s="76">
        <v>-8.59408907499652</v>
      </c>
      <c r="G70" s="76">
        <v>-0.01650729756239665</v>
      </c>
      <c r="H70" s="76">
        <v>0.15908694516502153</v>
      </c>
    </row>
    <row r="71" spans="1:8" s="106" customFormat="1" ht="24">
      <c r="A71" s="91">
        <v>323</v>
      </c>
      <c r="B71" s="92"/>
      <c r="C71" s="93" t="s">
        <v>215</v>
      </c>
      <c r="D71" s="182">
        <v>9.999999999999999E-34</v>
      </c>
      <c r="E71" s="182">
        <v>9.999999999999999E-34</v>
      </c>
      <c r="F71" s="94" t="s">
        <v>1163</v>
      </c>
      <c r="G71" s="94">
        <v>0</v>
      </c>
      <c r="H71" s="94">
        <v>2.566782184328657E-38</v>
      </c>
    </row>
    <row r="72" spans="1:8" s="106" customFormat="1" ht="24">
      <c r="A72" s="95">
        <v>324</v>
      </c>
      <c r="B72" s="22"/>
      <c r="C72" s="141" t="s">
        <v>216</v>
      </c>
      <c r="D72" s="183">
        <v>155.57808</v>
      </c>
      <c r="E72" s="183">
        <v>152.65822999999995</v>
      </c>
      <c r="F72" s="184">
        <v>-1.8767746715990155</v>
      </c>
      <c r="G72" s="184">
        <v>-8.27114101858969E-05</v>
      </c>
      <c r="H72" s="184">
        <v>0.003918404250551464</v>
      </c>
    </row>
    <row r="73" spans="1:8" s="106" customFormat="1" ht="37.5" customHeight="1">
      <c r="A73" s="91">
        <v>325</v>
      </c>
      <c r="B73" s="92"/>
      <c r="C73" s="93" t="s">
        <v>217</v>
      </c>
      <c r="D73" s="182">
        <v>2756.826589999999</v>
      </c>
      <c r="E73" s="182">
        <v>3759.542730000001</v>
      </c>
      <c r="F73" s="185">
        <v>36.37211508468518</v>
      </c>
      <c r="G73" s="185">
        <v>0.028404221434511306</v>
      </c>
      <c r="H73" s="185">
        <v>0.09649927300586325</v>
      </c>
    </row>
    <row r="74" spans="1:8" s="106" customFormat="1" ht="48" customHeight="1">
      <c r="A74" s="95">
        <v>326</v>
      </c>
      <c r="B74" s="22"/>
      <c r="C74" s="141" t="s">
        <v>218</v>
      </c>
      <c r="D74" s="183">
        <v>445.68483000000015</v>
      </c>
      <c r="E74" s="183">
        <v>1208.24979</v>
      </c>
      <c r="F74" s="184">
        <v>171.09959968796778</v>
      </c>
      <c r="G74" s="184">
        <v>0.021601391578317686</v>
      </c>
      <c r="H74" s="184">
        <v>0.031013140351908414</v>
      </c>
    </row>
    <row r="75" spans="1:8" s="106" customFormat="1" ht="28.5" customHeight="1">
      <c r="A75" s="91">
        <v>327</v>
      </c>
      <c r="B75" s="92"/>
      <c r="C75" s="93" t="s">
        <v>219</v>
      </c>
      <c r="D75" s="182">
        <v>290.96515000000005</v>
      </c>
      <c r="E75" s="182">
        <v>165.15209000000002</v>
      </c>
      <c r="F75" s="185">
        <v>-43.239906909813776</v>
      </c>
      <c r="G75" s="185">
        <v>-0.00356394185057543</v>
      </c>
      <c r="H75" s="185">
        <v>0.0042390944231664295</v>
      </c>
    </row>
    <row r="76" spans="1:8" s="106" customFormat="1" ht="24" customHeight="1">
      <c r="A76" s="147" t="s">
        <v>50</v>
      </c>
      <c r="B76" s="1164" t="s">
        <v>220</v>
      </c>
      <c r="C76" s="1164"/>
      <c r="D76" s="152">
        <v>229454.63419999997</v>
      </c>
      <c r="E76" s="152">
        <v>257598.64821</v>
      </c>
      <c r="F76" s="153">
        <v>12.265611504481022</v>
      </c>
      <c r="G76" s="153">
        <v>0.7972433813581861</v>
      </c>
      <c r="H76" s="153">
        <v>6.6119962093257305</v>
      </c>
    </row>
    <row r="77" spans="1:8" s="106" customFormat="1" ht="12.75">
      <c r="A77" s="91">
        <v>331</v>
      </c>
      <c r="B77" s="149"/>
      <c r="C77" s="186" t="s">
        <v>221</v>
      </c>
      <c r="D77" s="78">
        <v>141.60431</v>
      </c>
      <c r="E77" s="78">
        <v>0.4898</v>
      </c>
      <c r="F77" s="79">
        <v>-99.65410657345105</v>
      </c>
      <c r="G77" s="79">
        <v>-0.0039973903179244255</v>
      </c>
      <c r="H77" s="79">
        <v>1.2572099138841761E-05</v>
      </c>
    </row>
    <row r="78" spans="1:8" s="106" customFormat="1" ht="15" customHeight="1">
      <c r="A78" s="95">
        <v>332</v>
      </c>
      <c r="B78" s="151"/>
      <c r="C78" s="187" t="s">
        <v>222</v>
      </c>
      <c r="D78" s="82">
        <v>9.999999999999999E-34</v>
      </c>
      <c r="E78" s="82">
        <v>10.17638</v>
      </c>
      <c r="F78" s="76" t="s">
        <v>1163</v>
      </c>
      <c r="G78" s="76">
        <v>0.0002882691714942692</v>
      </c>
      <c r="H78" s="76">
        <v>0.00026120550884958457</v>
      </c>
    </row>
    <row r="79" spans="1:8" ht="48.75" customHeight="1">
      <c r="A79" s="91">
        <v>333</v>
      </c>
      <c r="B79" s="25"/>
      <c r="C79" s="179" t="s">
        <v>223</v>
      </c>
      <c r="D79" s="182">
        <v>225060.45395</v>
      </c>
      <c r="E79" s="182">
        <v>248454.99667000002</v>
      </c>
      <c r="F79" s="185">
        <v>10.394781628405237</v>
      </c>
      <c r="G79" s="185">
        <v>0.662703775545105</v>
      </c>
      <c r="H79" s="185">
        <v>6.377298590599918</v>
      </c>
    </row>
    <row r="80" spans="1:8" ht="12.75">
      <c r="A80" s="95">
        <v>334</v>
      </c>
      <c r="B80" s="151"/>
      <c r="C80" s="187" t="s">
        <v>224</v>
      </c>
      <c r="D80" s="82">
        <v>1581.24221</v>
      </c>
      <c r="E80" s="82">
        <v>5867.911639999999</v>
      </c>
      <c r="F80" s="76">
        <v>271.09505443824446</v>
      </c>
      <c r="G80" s="76">
        <v>0.12142968767439022</v>
      </c>
      <c r="H80" s="76">
        <v>0.1506165105676675</v>
      </c>
    </row>
    <row r="81" spans="1:8" ht="12.75">
      <c r="A81" s="290">
        <v>335</v>
      </c>
      <c r="B81" s="25"/>
      <c r="C81" s="179" t="s">
        <v>225</v>
      </c>
      <c r="D81" s="80">
        <v>2253.7958000000003</v>
      </c>
      <c r="E81" s="80">
        <v>2859.18552</v>
      </c>
      <c r="F81" s="105">
        <v>26.86089485125492</v>
      </c>
      <c r="G81" s="105">
        <v>0.017149044455449534</v>
      </c>
      <c r="H81" s="105">
        <v>0.07338906454426466</v>
      </c>
    </row>
    <row r="82" spans="1:8" ht="36">
      <c r="A82" s="95">
        <v>336</v>
      </c>
      <c r="B82" s="151"/>
      <c r="C82" s="187" t="s">
        <v>226</v>
      </c>
      <c r="D82" s="146">
        <v>417.53793</v>
      </c>
      <c r="E82" s="146">
        <v>405.8882</v>
      </c>
      <c r="F82" s="98">
        <v>-2.7901010095058987</v>
      </c>
      <c r="G82" s="98">
        <v>-0.00033000517032893257</v>
      </c>
      <c r="H82" s="98">
        <v>0.010418266005892267</v>
      </c>
    </row>
    <row r="83" spans="1:8" ht="24">
      <c r="A83" s="290">
        <v>337</v>
      </c>
      <c r="B83" s="25"/>
      <c r="C83" s="179" t="s">
        <v>227</v>
      </c>
      <c r="D83" s="182">
        <v>1.9999999999999998E-33</v>
      </c>
      <c r="E83" s="182">
        <v>1.9999999999999998E-33</v>
      </c>
      <c r="F83" s="185" t="s">
        <v>1163</v>
      </c>
      <c r="G83" s="185">
        <v>0</v>
      </c>
      <c r="H83" s="185">
        <v>5.133564368657314E-38</v>
      </c>
    </row>
    <row r="84" spans="1:8" s="70" customFormat="1" ht="12" customHeight="1">
      <c r="A84" s="69" t="s">
        <v>52</v>
      </c>
      <c r="B84" s="37" t="s">
        <v>228</v>
      </c>
      <c r="C84" s="37"/>
      <c r="D84" s="65">
        <v>352636.73350999993</v>
      </c>
      <c r="E84" s="65">
        <v>433305.0811699999</v>
      </c>
      <c r="F84" s="66">
        <v>22.87576420557798</v>
      </c>
      <c r="G84" s="66">
        <v>2.285114917658329</v>
      </c>
      <c r="H84" s="66">
        <v>11.121997627262385</v>
      </c>
    </row>
    <row r="85" spans="1:8" s="70" customFormat="1" ht="12" customHeight="1">
      <c r="A85" s="83">
        <v>341</v>
      </c>
      <c r="B85" s="25"/>
      <c r="C85" s="14" t="s">
        <v>229</v>
      </c>
      <c r="D85" s="80">
        <v>127369.97735999998</v>
      </c>
      <c r="E85" s="80">
        <v>165048.26842999988</v>
      </c>
      <c r="F85" s="105">
        <v>29.581767894568706</v>
      </c>
      <c r="G85" s="105">
        <v>1.067323522713263</v>
      </c>
      <c r="H85" s="105">
        <v>4.236429549604176</v>
      </c>
    </row>
    <row r="86" spans="1:8" s="70" customFormat="1" ht="12" customHeight="1">
      <c r="A86" s="84">
        <v>342</v>
      </c>
      <c r="B86" s="37"/>
      <c r="C86" s="22" t="s">
        <v>230</v>
      </c>
      <c r="D86" s="82">
        <v>27627.42501</v>
      </c>
      <c r="E86" s="82">
        <v>29881.881189999986</v>
      </c>
      <c r="F86" s="76">
        <v>8.16021101924615</v>
      </c>
      <c r="G86" s="76">
        <v>0.06386261275411602</v>
      </c>
      <c r="H86" s="76">
        <v>0.7670028027271757</v>
      </c>
    </row>
    <row r="87" spans="1:8" s="70" customFormat="1" ht="12.75">
      <c r="A87" s="83">
        <v>343</v>
      </c>
      <c r="B87" s="25"/>
      <c r="C87" s="179" t="s">
        <v>231</v>
      </c>
      <c r="D87" s="78">
        <v>17155.698709999997</v>
      </c>
      <c r="E87" s="78">
        <v>20638.49191</v>
      </c>
      <c r="F87" s="79">
        <v>20.30108629717247</v>
      </c>
      <c r="G87" s="79">
        <v>0.09865806015988747</v>
      </c>
      <c r="H87" s="79">
        <v>0.5297451334599912</v>
      </c>
    </row>
    <row r="88" spans="1:8" s="70" customFormat="1" ht="46.5" customHeight="1">
      <c r="A88" s="140">
        <v>344</v>
      </c>
      <c r="B88" s="37"/>
      <c r="C88" s="141" t="s">
        <v>232</v>
      </c>
      <c r="D88" s="146">
        <v>1207.5274500000003</v>
      </c>
      <c r="E88" s="146">
        <v>833.6934600000001</v>
      </c>
      <c r="F88" s="98">
        <v>-30.958632865861567</v>
      </c>
      <c r="G88" s="98">
        <v>-0.010589700323071365</v>
      </c>
      <c r="H88" s="98">
        <v>0.02139909520319316</v>
      </c>
    </row>
    <row r="89" spans="1:8" s="70" customFormat="1" ht="12" customHeight="1">
      <c r="A89" s="83">
        <v>345</v>
      </c>
      <c r="B89" s="25"/>
      <c r="C89" s="14" t="s">
        <v>233</v>
      </c>
      <c r="D89" s="78">
        <v>1420.8297600000003</v>
      </c>
      <c r="E89" s="78">
        <v>1508.1171800000002</v>
      </c>
      <c r="F89" s="79">
        <v>6.143411579442133</v>
      </c>
      <c r="G89" s="79">
        <v>0.0024726152369774195</v>
      </c>
      <c r="H89" s="79">
        <v>0.038710083095039746</v>
      </c>
    </row>
    <row r="90" spans="1:8" ht="12.75">
      <c r="A90" s="140">
        <v>346</v>
      </c>
      <c r="B90" s="37"/>
      <c r="C90" s="141" t="s">
        <v>234</v>
      </c>
      <c r="D90" s="146">
        <v>75686.56133999999</v>
      </c>
      <c r="E90" s="146">
        <v>99576.99293000001</v>
      </c>
      <c r="F90" s="98">
        <v>31.564958384988806</v>
      </c>
      <c r="G90" s="98">
        <v>0.6767509586994416</v>
      </c>
      <c r="H90" s="98">
        <v>2.5559245142174465</v>
      </c>
    </row>
    <row r="91" spans="1:8" ht="24">
      <c r="A91" s="83">
        <v>347</v>
      </c>
      <c r="B91" s="25"/>
      <c r="C91" s="179" t="s">
        <v>235</v>
      </c>
      <c r="D91" s="103">
        <v>99264.48579999998</v>
      </c>
      <c r="E91" s="103">
        <v>111258.01193999997</v>
      </c>
      <c r="F91" s="94">
        <v>12.08239386255904</v>
      </c>
      <c r="G91" s="94">
        <v>0.33974398004719336</v>
      </c>
      <c r="H91" s="94">
        <v>2.855750829114169</v>
      </c>
    </row>
    <row r="92" spans="1:8" ht="24.75" customHeight="1">
      <c r="A92" s="140">
        <v>348</v>
      </c>
      <c r="B92" s="37"/>
      <c r="C92" s="141" t="s">
        <v>236</v>
      </c>
      <c r="D92" s="146">
        <v>2904.2280800000012</v>
      </c>
      <c r="E92" s="146">
        <v>4559.62413</v>
      </c>
      <c r="F92" s="98">
        <v>56.999519473002216</v>
      </c>
      <c r="G92" s="98">
        <v>0.04689286837051934</v>
      </c>
      <c r="H92" s="98">
        <v>0.11703561984119051</v>
      </c>
    </row>
    <row r="93" spans="1:8" s="70" customFormat="1" ht="12.75">
      <c r="A93" s="71" t="s">
        <v>54</v>
      </c>
      <c r="B93" s="25" t="s">
        <v>237</v>
      </c>
      <c r="C93" s="25"/>
      <c r="D93" s="72">
        <v>328068.0532800001</v>
      </c>
      <c r="E93" s="72">
        <v>353408.59385999996</v>
      </c>
      <c r="F93" s="73">
        <v>7.724171959642826</v>
      </c>
      <c r="G93" s="73">
        <v>0.7178286029229909</v>
      </c>
      <c r="H93" s="73">
        <v>9.071228825084898</v>
      </c>
    </row>
    <row r="94" spans="1:8" ht="24">
      <c r="A94" s="140">
        <v>351</v>
      </c>
      <c r="B94" s="37"/>
      <c r="C94" s="141" t="s">
        <v>238</v>
      </c>
      <c r="D94" s="146">
        <v>15489.950739999998</v>
      </c>
      <c r="E94" s="146">
        <v>16326.596919999998</v>
      </c>
      <c r="F94" s="98">
        <v>5.401219113237799</v>
      </c>
      <c r="G94" s="98">
        <v>0.023699911082570146</v>
      </c>
      <c r="H94" s="98">
        <v>0.4190681810497112</v>
      </c>
    </row>
    <row r="95" spans="1:8" ht="12.75" customHeight="1">
      <c r="A95" s="55">
        <v>352</v>
      </c>
      <c r="B95" s="14"/>
      <c r="C95" s="14" t="s">
        <v>239</v>
      </c>
      <c r="D95" s="78">
        <v>196421.43191000004</v>
      </c>
      <c r="E95" s="78">
        <v>201681.79280999996</v>
      </c>
      <c r="F95" s="79">
        <v>2.6780992526366476</v>
      </c>
      <c r="G95" s="79">
        <v>0.14901171913822236</v>
      </c>
      <c r="H95" s="79">
        <v>5.176732326881713</v>
      </c>
    </row>
    <row r="96" spans="1:8" ht="12.75" customHeight="1">
      <c r="A96" s="140">
        <v>353</v>
      </c>
      <c r="B96" s="37"/>
      <c r="C96" s="141" t="s">
        <v>240</v>
      </c>
      <c r="D96" s="146">
        <v>40094.80278000002</v>
      </c>
      <c r="E96" s="146">
        <v>44516.655649999986</v>
      </c>
      <c r="F96" s="98">
        <v>11.028493878028657</v>
      </c>
      <c r="G96" s="98">
        <v>0.12525906690831579</v>
      </c>
      <c r="H96" s="98">
        <v>1.142645586283136</v>
      </c>
    </row>
    <row r="97" spans="1:8" ht="12.75" customHeight="1">
      <c r="A97" s="55">
        <v>354</v>
      </c>
      <c r="B97" s="14"/>
      <c r="C97" s="14" t="s">
        <v>241</v>
      </c>
      <c r="D97" s="78">
        <v>61153.879430000015</v>
      </c>
      <c r="E97" s="78">
        <v>72501.36821999999</v>
      </c>
      <c r="F97" s="79">
        <v>18.555631949709607</v>
      </c>
      <c r="G97" s="79">
        <v>0.3214434987720388</v>
      </c>
      <c r="H97" s="79">
        <v>1.8609522028654784</v>
      </c>
    </row>
    <row r="98" spans="1:8" ht="12.75" customHeight="1">
      <c r="A98" s="140">
        <v>355</v>
      </c>
      <c r="B98" s="37"/>
      <c r="C98" s="141" t="s">
        <v>242</v>
      </c>
      <c r="D98" s="146">
        <v>14907.98842</v>
      </c>
      <c r="E98" s="146">
        <v>18382.18026</v>
      </c>
      <c r="F98" s="98">
        <v>23.30422953199478</v>
      </c>
      <c r="G98" s="98">
        <v>0.09841440702184384</v>
      </c>
      <c r="H98" s="98">
        <v>0.4718305280048592</v>
      </c>
    </row>
    <row r="99" spans="1:8" s="70" customFormat="1" ht="12.75">
      <c r="A99" s="71" t="s">
        <v>243</v>
      </c>
      <c r="B99" s="25" t="s">
        <v>244</v>
      </c>
      <c r="C99" s="25"/>
      <c r="D99" s="67">
        <v>141938.15578</v>
      </c>
      <c r="E99" s="67">
        <v>150043.1345</v>
      </c>
      <c r="F99" s="73">
        <v>5.7102184225659975</v>
      </c>
      <c r="G99" s="73">
        <v>0.2295920062530171</v>
      </c>
      <c r="H99" s="73">
        <v>3.851280445154284</v>
      </c>
    </row>
    <row r="100" spans="1:8" ht="12.75">
      <c r="A100" s="139">
        <v>361</v>
      </c>
      <c r="B100" s="22"/>
      <c r="C100" s="154" t="s">
        <v>245</v>
      </c>
      <c r="D100" s="82">
        <v>54277.778190000005</v>
      </c>
      <c r="E100" s="82">
        <v>55041.406189999994</v>
      </c>
      <c r="F100" s="76">
        <v>1.4068888327132716</v>
      </c>
      <c r="G100" s="76">
        <v>0.021631504610659474</v>
      </c>
      <c r="H100" s="76">
        <v>1.4127930080888904</v>
      </c>
    </row>
    <row r="101" spans="1:8" ht="12.75">
      <c r="A101" s="188">
        <v>362</v>
      </c>
      <c r="B101" s="25"/>
      <c r="C101" s="179" t="s">
        <v>246</v>
      </c>
      <c r="D101" s="103">
        <v>15242.607989999995</v>
      </c>
      <c r="E101" s="103">
        <v>17553.764219999994</v>
      </c>
      <c r="F101" s="94">
        <v>15.162472403123184</v>
      </c>
      <c r="G101" s="94">
        <v>0.06546877097906312</v>
      </c>
      <c r="H101" s="94">
        <v>0.450566892678018</v>
      </c>
    </row>
    <row r="102" spans="1:8" ht="12.75">
      <c r="A102" s="139">
        <v>363</v>
      </c>
      <c r="B102" s="22"/>
      <c r="C102" s="154" t="s">
        <v>247</v>
      </c>
      <c r="D102" s="82">
        <v>34570.11598999999</v>
      </c>
      <c r="E102" s="82">
        <v>37999.93300000001</v>
      </c>
      <c r="F102" s="76">
        <v>9.921334979009485</v>
      </c>
      <c r="G102" s="76">
        <v>0.0971573887619819</v>
      </c>
      <c r="H102" s="76">
        <v>0.9753755103008265</v>
      </c>
    </row>
    <row r="103" spans="1:8" ht="12.75">
      <c r="A103" s="188">
        <v>364</v>
      </c>
      <c r="B103" s="25"/>
      <c r="C103" s="179" t="s">
        <v>248</v>
      </c>
      <c r="D103" s="103">
        <v>12016.682770000005</v>
      </c>
      <c r="E103" s="103">
        <v>10776.96235</v>
      </c>
      <c r="F103" s="94">
        <v>-10.316660959836627</v>
      </c>
      <c r="G103" s="94">
        <v>-0.0351179081714646</v>
      </c>
      <c r="H103" s="94">
        <v>0.27662114961160694</v>
      </c>
    </row>
    <row r="104" spans="1:8" ht="12.75">
      <c r="A104" s="139">
        <v>369</v>
      </c>
      <c r="B104" s="22"/>
      <c r="C104" s="154" t="s">
        <v>249</v>
      </c>
      <c r="D104" s="82">
        <v>25830.970839999998</v>
      </c>
      <c r="E104" s="82">
        <v>28671.068739999984</v>
      </c>
      <c r="F104" s="76">
        <v>10.99493285634473</v>
      </c>
      <c r="G104" s="76">
        <v>0.08045225007277734</v>
      </c>
      <c r="H104" s="76">
        <v>0.7359238844749423</v>
      </c>
    </row>
    <row r="105" spans="1:8" ht="12.75">
      <c r="A105" s="86" t="s">
        <v>250</v>
      </c>
      <c r="B105" s="25" t="s">
        <v>251</v>
      </c>
      <c r="C105" s="180"/>
      <c r="D105" s="150">
        <v>62221.525389999995</v>
      </c>
      <c r="E105" s="150">
        <v>52483.26754</v>
      </c>
      <c r="F105" s="89">
        <v>-15.650946820993703</v>
      </c>
      <c r="G105" s="89">
        <v>-0.27585836242524964</v>
      </c>
      <c r="H105" s="89">
        <v>1.347131160970265</v>
      </c>
    </row>
    <row r="106" spans="1:8" s="106" customFormat="1" ht="12.75" customHeight="1">
      <c r="A106" s="147" t="s">
        <v>252</v>
      </c>
      <c r="B106" s="1164" t="s">
        <v>253</v>
      </c>
      <c r="C106" s="1164"/>
      <c r="D106" s="65">
        <v>49005.86747999999</v>
      </c>
      <c r="E106" s="65">
        <v>50823.29523999999</v>
      </c>
      <c r="F106" s="153">
        <v>3.708592161421726</v>
      </c>
      <c r="G106" s="153">
        <v>0.051482786081679846</v>
      </c>
      <c r="H106" s="153">
        <v>1.304523287709074</v>
      </c>
    </row>
    <row r="107" spans="1:8" s="70" customFormat="1" ht="12.75">
      <c r="A107" s="86" t="s">
        <v>254</v>
      </c>
      <c r="B107" s="25" t="s">
        <v>255</v>
      </c>
      <c r="C107" s="180"/>
      <c r="D107" s="150">
        <v>13733.85165</v>
      </c>
      <c r="E107" s="150">
        <v>17937.54452</v>
      </c>
      <c r="F107" s="89">
        <v>30.60825890018987</v>
      </c>
      <c r="G107" s="89">
        <v>0.1190791873781508</v>
      </c>
      <c r="H107" s="89">
        <v>0.46041769704538127</v>
      </c>
    </row>
    <row r="108" spans="1:8" s="106" customFormat="1" ht="12.75" customHeight="1">
      <c r="A108" s="147" t="s">
        <v>599</v>
      </c>
      <c r="B108" s="1163" t="s">
        <v>256</v>
      </c>
      <c r="C108" s="1163"/>
      <c r="D108" s="65">
        <v>1575504.59442</v>
      </c>
      <c r="E108" s="65">
        <v>1743800.87636</v>
      </c>
      <c r="F108" s="66">
        <v>10.682055929005783</v>
      </c>
      <c r="G108" s="66">
        <v>4.767375998184991</v>
      </c>
      <c r="H108" s="66">
        <v>44.75957022457548</v>
      </c>
    </row>
    <row r="109" spans="1:8" s="106" customFormat="1" ht="12.75" customHeight="1">
      <c r="A109" s="86" t="s">
        <v>602</v>
      </c>
      <c r="B109" s="25" t="s">
        <v>257</v>
      </c>
      <c r="C109" s="180"/>
      <c r="D109" s="150">
        <v>194850.80238000004</v>
      </c>
      <c r="E109" s="150">
        <v>238569.81086999987</v>
      </c>
      <c r="F109" s="89">
        <v>22.437171392673342</v>
      </c>
      <c r="G109" s="89">
        <v>1.2384406199417843</v>
      </c>
      <c r="H109" s="89">
        <v>6.123567402597728</v>
      </c>
    </row>
    <row r="110" spans="1:8" s="106" customFormat="1" ht="12.75" customHeight="1">
      <c r="A110" s="140">
        <v>411</v>
      </c>
      <c r="B110" s="151"/>
      <c r="C110" s="154" t="s">
        <v>258</v>
      </c>
      <c r="D110" s="75">
        <v>13238.90966</v>
      </c>
      <c r="E110" s="75">
        <v>27711.88021</v>
      </c>
      <c r="F110" s="178">
        <v>109.32146922739861</v>
      </c>
      <c r="G110" s="178">
        <v>0.40997989751851427</v>
      </c>
      <c r="H110" s="178">
        <v>0.7113036041727787</v>
      </c>
    </row>
    <row r="111" spans="1:8" s="106" customFormat="1" ht="12.75" customHeight="1">
      <c r="A111" s="188">
        <v>412</v>
      </c>
      <c r="B111" s="25"/>
      <c r="C111" s="179" t="s">
        <v>259</v>
      </c>
      <c r="D111" s="103">
        <v>130844.29482000007</v>
      </c>
      <c r="E111" s="103">
        <v>151975.60281999985</v>
      </c>
      <c r="F111" s="94">
        <v>16.14996513915239</v>
      </c>
      <c r="G111" s="94">
        <v>0.5985924906253659</v>
      </c>
      <c r="H111" s="94">
        <v>3.9008826977098363</v>
      </c>
    </row>
    <row r="112" spans="1:8" s="106" customFormat="1" ht="12.75" customHeight="1">
      <c r="A112" s="140">
        <v>413</v>
      </c>
      <c r="B112" s="151"/>
      <c r="C112" s="154" t="s">
        <v>260</v>
      </c>
      <c r="D112" s="82">
        <v>469.60064</v>
      </c>
      <c r="E112" s="82">
        <v>508.40413</v>
      </c>
      <c r="F112" s="76">
        <v>8.263082861215864</v>
      </c>
      <c r="G112" s="76">
        <v>0.0010991973485056732</v>
      </c>
      <c r="H112" s="76">
        <v>0.013049626633231105</v>
      </c>
    </row>
    <row r="113" spans="1:8" s="106" customFormat="1" ht="12.75" customHeight="1">
      <c r="A113" s="188">
        <v>414</v>
      </c>
      <c r="B113" s="25"/>
      <c r="C113" s="179" t="s">
        <v>261</v>
      </c>
      <c r="D113" s="103">
        <v>12924.990560000002</v>
      </c>
      <c r="E113" s="103">
        <v>15390.866929999998</v>
      </c>
      <c r="F113" s="94">
        <v>19.07836109088807</v>
      </c>
      <c r="G113" s="94">
        <v>0.06985157179539236</v>
      </c>
      <c r="H113" s="94">
        <v>0.3950500303729709</v>
      </c>
    </row>
    <row r="114" spans="1:8" s="106" customFormat="1" ht="12.75" customHeight="1">
      <c r="A114" s="140">
        <v>415</v>
      </c>
      <c r="B114" s="151"/>
      <c r="C114" s="154" t="s">
        <v>262</v>
      </c>
      <c r="D114" s="82">
        <v>36592.69338999998</v>
      </c>
      <c r="E114" s="82">
        <v>42155.32719999999</v>
      </c>
      <c r="F114" s="76">
        <v>15.201487768922103</v>
      </c>
      <c r="G114" s="76">
        <v>0.15757428866991152</v>
      </c>
      <c r="H114" s="76">
        <v>1.0820354283150524</v>
      </c>
    </row>
    <row r="115" spans="1:8" s="106" customFormat="1" ht="12.75" customHeight="1">
      <c r="A115" s="188">
        <v>416</v>
      </c>
      <c r="B115" s="25"/>
      <c r="C115" s="179" t="s">
        <v>263</v>
      </c>
      <c r="D115" s="103">
        <v>780.3133099999999</v>
      </c>
      <c r="E115" s="103">
        <v>827.7295799999999</v>
      </c>
      <c r="F115" s="94">
        <v>6.076568141584059</v>
      </c>
      <c r="G115" s="94">
        <v>0.001343173984093419</v>
      </c>
      <c r="H115" s="94">
        <v>0.021246015393858418</v>
      </c>
    </row>
    <row r="116" spans="1:8" s="106" customFormat="1" ht="12.75">
      <c r="A116" s="147" t="s">
        <v>604</v>
      </c>
      <c r="B116" s="37" t="s">
        <v>264</v>
      </c>
      <c r="C116" s="158"/>
      <c r="D116" s="101">
        <v>68376.12380000004</v>
      </c>
      <c r="E116" s="101">
        <v>91464.50998</v>
      </c>
      <c r="F116" s="66">
        <v>33.76673741777673</v>
      </c>
      <c r="G116" s="66">
        <v>0.6540311933367585</v>
      </c>
      <c r="H116" s="66">
        <v>2.3476947471501464</v>
      </c>
    </row>
    <row r="117" spans="1:8" ht="12.75">
      <c r="A117" s="86" t="s">
        <v>60</v>
      </c>
      <c r="B117" s="25" t="s">
        <v>265</v>
      </c>
      <c r="C117" s="180"/>
      <c r="D117" s="150">
        <v>193693.32220999998</v>
      </c>
      <c r="E117" s="150">
        <v>214652.02911999996</v>
      </c>
      <c r="F117" s="89">
        <v>10.820562459699461</v>
      </c>
      <c r="G117" s="89">
        <v>0.5937031711214508</v>
      </c>
      <c r="H117" s="89">
        <v>5.50965004175212</v>
      </c>
    </row>
    <row r="118" spans="1:8" ht="12.75">
      <c r="A118" s="95">
        <v>431</v>
      </c>
      <c r="B118" s="96"/>
      <c r="C118" s="97" t="s">
        <v>266</v>
      </c>
      <c r="D118" s="82">
        <v>34012.52457000001</v>
      </c>
      <c r="E118" s="82">
        <v>41309.768249999994</v>
      </c>
      <c r="F118" s="98">
        <v>21.454578195105096</v>
      </c>
      <c r="G118" s="98">
        <v>0.20671106914495999</v>
      </c>
      <c r="H118" s="98">
        <v>1.0603317718284557</v>
      </c>
    </row>
    <row r="119" spans="1:8" s="172" customFormat="1" ht="27" customHeight="1">
      <c r="A119" s="91">
        <v>432</v>
      </c>
      <c r="B119" s="92"/>
      <c r="C119" s="93" t="s">
        <v>267</v>
      </c>
      <c r="D119" s="103">
        <v>52881.27887999998</v>
      </c>
      <c r="E119" s="103">
        <v>57593.07393000001</v>
      </c>
      <c r="F119" s="94">
        <v>8.91013823756456</v>
      </c>
      <c r="G119" s="94">
        <v>0.13347234039160366</v>
      </c>
      <c r="H119" s="94">
        <v>1.4782887610424726</v>
      </c>
    </row>
    <row r="120" spans="1:8" ht="24">
      <c r="A120" s="139">
        <v>433</v>
      </c>
      <c r="B120" s="22"/>
      <c r="C120" s="154" t="s">
        <v>268</v>
      </c>
      <c r="D120" s="146">
        <v>26227.182000000004</v>
      </c>
      <c r="E120" s="146">
        <v>28229.049939999983</v>
      </c>
      <c r="F120" s="98">
        <v>7.632798445521055</v>
      </c>
      <c r="G120" s="98">
        <v>0.056707474809778446</v>
      </c>
      <c r="H120" s="98">
        <v>0.724578224665159</v>
      </c>
    </row>
    <row r="121" spans="1:8" ht="12.75">
      <c r="A121" s="91">
        <v>434</v>
      </c>
      <c r="B121" s="92"/>
      <c r="C121" s="93" t="s">
        <v>269</v>
      </c>
      <c r="D121" s="78">
        <v>3672.3801999999996</v>
      </c>
      <c r="E121" s="78">
        <v>2428.25356</v>
      </c>
      <c r="F121" s="94">
        <v>-33.87793671254408</v>
      </c>
      <c r="G121" s="94">
        <v>-0.03524272440167808</v>
      </c>
      <c r="H121" s="94">
        <v>0.06232797976840638</v>
      </c>
    </row>
    <row r="122" spans="1:8" ht="12.75">
      <c r="A122" s="139">
        <v>435</v>
      </c>
      <c r="B122" s="22"/>
      <c r="C122" s="154" t="s">
        <v>270</v>
      </c>
      <c r="D122" s="82">
        <v>20458.193999999996</v>
      </c>
      <c r="E122" s="82">
        <v>19644.758779999993</v>
      </c>
      <c r="F122" s="76">
        <v>-3.9760851813214946</v>
      </c>
      <c r="G122" s="76">
        <v>-0.023042407706243228</v>
      </c>
      <c r="H122" s="76">
        <v>0.5042381685193794</v>
      </c>
    </row>
    <row r="123" spans="1:8" ht="12.75">
      <c r="A123" s="91">
        <v>439</v>
      </c>
      <c r="B123" s="92"/>
      <c r="C123" s="93" t="s">
        <v>271</v>
      </c>
      <c r="D123" s="78">
        <v>56441.762559999996</v>
      </c>
      <c r="E123" s="78">
        <v>65447.12465999998</v>
      </c>
      <c r="F123" s="94">
        <v>15.955139760964943</v>
      </c>
      <c r="G123" s="94">
        <v>0.2550974188830299</v>
      </c>
      <c r="H123" s="94">
        <v>1.6798851359282465</v>
      </c>
    </row>
    <row r="124" spans="1:8" s="106" customFormat="1" ht="12.75" customHeight="1">
      <c r="A124" s="170" t="s">
        <v>272</v>
      </c>
      <c r="B124" s="37" t="s">
        <v>273</v>
      </c>
      <c r="C124" s="156"/>
      <c r="D124" s="65">
        <v>170769.41254</v>
      </c>
      <c r="E124" s="65">
        <v>179398.84478000004</v>
      </c>
      <c r="F124" s="66">
        <v>5.053265752717131</v>
      </c>
      <c r="G124" s="66">
        <v>0.2444483482624225</v>
      </c>
      <c r="H124" s="66">
        <v>4.604777586704461</v>
      </c>
    </row>
    <row r="125" spans="1:8" ht="12.75">
      <c r="A125" s="91">
        <v>441</v>
      </c>
      <c r="B125" s="92"/>
      <c r="C125" s="93" t="s">
        <v>274</v>
      </c>
      <c r="D125" s="78">
        <v>14362.931550000001</v>
      </c>
      <c r="E125" s="78">
        <v>11869.721489999998</v>
      </c>
      <c r="F125" s="94">
        <v>-17.358643333505288</v>
      </c>
      <c r="G125" s="94">
        <v>-0.0706258609011631</v>
      </c>
      <c r="H125" s="94">
        <v>0.30466989653474996</v>
      </c>
    </row>
    <row r="126" spans="1:8" s="172" customFormat="1" ht="12.75">
      <c r="A126" s="139">
        <v>442</v>
      </c>
      <c r="B126" s="22"/>
      <c r="C126" s="154" t="s">
        <v>275</v>
      </c>
      <c r="D126" s="82">
        <v>16913.29814</v>
      </c>
      <c r="E126" s="82">
        <v>14358.738660000003</v>
      </c>
      <c r="F126" s="76">
        <v>-15.103851767139703</v>
      </c>
      <c r="G126" s="76">
        <v>-0.07236372313459502</v>
      </c>
      <c r="H126" s="76">
        <v>0.3685575458191914</v>
      </c>
    </row>
    <row r="127" spans="1:8" s="172" customFormat="1" ht="12.75">
      <c r="A127" s="91">
        <v>443</v>
      </c>
      <c r="B127" s="92"/>
      <c r="C127" s="93" t="s">
        <v>276</v>
      </c>
      <c r="D127" s="78">
        <v>307.81861</v>
      </c>
      <c r="E127" s="78">
        <v>481.26003000000003</v>
      </c>
      <c r="F127" s="94">
        <v>56.34533272695893</v>
      </c>
      <c r="G127" s="94">
        <v>0.004913123767605926</v>
      </c>
      <c r="H127" s="94">
        <v>0.01235289671033475</v>
      </c>
    </row>
    <row r="128" spans="1:8" s="172" customFormat="1" ht="24">
      <c r="A128" s="139">
        <v>444</v>
      </c>
      <c r="B128" s="22"/>
      <c r="C128" s="154" t="s">
        <v>277</v>
      </c>
      <c r="D128" s="146">
        <v>45186.02502000001</v>
      </c>
      <c r="E128" s="146">
        <v>49590.55783000001</v>
      </c>
      <c r="F128" s="98">
        <v>9.747555373703468</v>
      </c>
      <c r="G128" s="98">
        <v>0.1247684367091271</v>
      </c>
      <c r="H128" s="98">
        <v>1.2728816034896402</v>
      </c>
    </row>
    <row r="129" spans="1:8" s="172" customFormat="1" ht="24">
      <c r="A129" s="91">
        <v>445</v>
      </c>
      <c r="B129" s="92"/>
      <c r="C129" s="93" t="s">
        <v>278</v>
      </c>
      <c r="D129" s="103">
        <v>12885.754580000003</v>
      </c>
      <c r="E129" s="103">
        <v>17521.478870000006</v>
      </c>
      <c r="F129" s="94">
        <v>35.975574897221136</v>
      </c>
      <c r="G129" s="94">
        <v>0.13131746262955593</v>
      </c>
      <c r="H129" s="94">
        <v>0.4497381980660703</v>
      </c>
    </row>
    <row r="130" spans="1:8" s="172" customFormat="1" ht="24">
      <c r="A130" s="139">
        <v>446</v>
      </c>
      <c r="B130" s="22"/>
      <c r="C130" s="154" t="s">
        <v>279</v>
      </c>
      <c r="D130" s="146">
        <v>15236.225949999996</v>
      </c>
      <c r="E130" s="146">
        <v>16115.601120000001</v>
      </c>
      <c r="F130" s="98">
        <v>5.771607567948971</v>
      </c>
      <c r="G130" s="98">
        <v>0.02491030717097175</v>
      </c>
      <c r="H130" s="98">
        <v>0.4136523784456296</v>
      </c>
    </row>
    <row r="131" spans="1:8" s="172" customFormat="1" ht="12.75">
      <c r="A131" s="91">
        <v>447</v>
      </c>
      <c r="B131" s="92"/>
      <c r="C131" s="93" t="s">
        <v>280</v>
      </c>
      <c r="D131" s="78">
        <v>2889.1798</v>
      </c>
      <c r="E131" s="78">
        <v>2557.30276</v>
      </c>
      <c r="F131" s="94">
        <v>-11.48689465432369</v>
      </c>
      <c r="G131" s="94">
        <v>-0.009401174028364743</v>
      </c>
      <c r="H131" s="94">
        <v>0.06564039164302503</v>
      </c>
    </row>
    <row r="132" spans="1:8" s="172" customFormat="1" ht="12.75">
      <c r="A132" s="139">
        <v>448</v>
      </c>
      <c r="B132" s="22"/>
      <c r="C132" s="154" t="s">
        <v>281</v>
      </c>
      <c r="D132" s="82">
        <v>21854.042569999998</v>
      </c>
      <c r="E132" s="82">
        <v>23633.318029999995</v>
      </c>
      <c r="F132" s="76">
        <v>8.141630795770876</v>
      </c>
      <c r="G132" s="76">
        <v>0.05040203517501153</v>
      </c>
      <c r="H132" s="76">
        <v>0.6066157967597722</v>
      </c>
    </row>
    <row r="133" spans="1:8" s="172" customFormat="1" ht="12.75">
      <c r="A133" s="91">
        <v>449</v>
      </c>
      <c r="B133" s="92"/>
      <c r="C133" s="93" t="s">
        <v>282</v>
      </c>
      <c r="D133" s="78">
        <v>41134.13632</v>
      </c>
      <c r="E133" s="78">
        <v>43270.86599000002</v>
      </c>
      <c r="F133" s="94">
        <v>5.194541228184519</v>
      </c>
      <c r="G133" s="94">
        <v>0.060527740874272554</v>
      </c>
      <c r="H133" s="94">
        <v>1.1106688792360484</v>
      </c>
    </row>
    <row r="134" spans="1:8" s="172" customFormat="1" ht="12.75" customHeight="1">
      <c r="A134" s="170" t="s">
        <v>283</v>
      </c>
      <c r="B134" s="37" t="s">
        <v>284</v>
      </c>
      <c r="C134" s="156"/>
      <c r="D134" s="65">
        <v>97014.95531</v>
      </c>
      <c r="E134" s="65">
        <v>106572.81849</v>
      </c>
      <c r="F134" s="66">
        <v>9.851948237731968</v>
      </c>
      <c r="G134" s="66">
        <v>0.2707482719939882</v>
      </c>
      <c r="H134" s="66">
        <v>2.735492118338237</v>
      </c>
    </row>
    <row r="135" spans="1:8" s="106" customFormat="1" ht="12.75">
      <c r="A135" s="91">
        <v>451</v>
      </c>
      <c r="B135" s="92"/>
      <c r="C135" s="93" t="s">
        <v>285</v>
      </c>
      <c r="D135" s="78">
        <v>2217.28922</v>
      </c>
      <c r="E135" s="78">
        <v>3569.5646699999998</v>
      </c>
      <c r="F135" s="94">
        <v>60.98777903227255</v>
      </c>
      <c r="G135" s="94">
        <v>0.03830628608636273</v>
      </c>
      <c r="H135" s="94">
        <v>0.09162295000765001</v>
      </c>
    </row>
    <row r="136" spans="1:8" s="172" customFormat="1" ht="12.75">
      <c r="A136" s="139">
        <v>452</v>
      </c>
      <c r="B136" s="22"/>
      <c r="C136" s="154" t="s">
        <v>286</v>
      </c>
      <c r="D136" s="82">
        <v>94797.66609</v>
      </c>
      <c r="E136" s="82">
        <v>103003.25382000001</v>
      </c>
      <c r="F136" s="76">
        <v>8.655896361635852</v>
      </c>
      <c r="G136" s="76">
        <v>0.23244198590762583</v>
      </c>
      <c r="H136" s="76">
        <v>2.6438691683305873</v>
      </c>
    </row>
    <row r="137" spans="1:8" ht="12.75" customHeight="1">
      <c r="A137" s="189" t="s">
        <v>287</v>
      </c>
      <c r="B137" s="190" t="s">
        <v>288</v>
      </c>
      <c r="C137" s="87"/>
      <c r="D137" s="72">
        <v>109081.88939999999</v>
      </c>
      <c r="E137" s="72">
        <v>144975.04678</v>
      </c>
      <c r="F137" s="89">
        <v>32.90478151545478</v>
      </c>
      <c r="G137" s="89">
        <v>1.0167555398133739</v>
      </c>
      <c r="H137" s="89">
        <v>3.7211936724711765</v>
      </c>
    </row>
    <row r="138" spans="1:8" s="106" customFormat="1" ht="14.25" customHeight="1">
      <c r="A138" s="139">
        <v>461</v>
      </c>
      <c r="B138" s="22"/>
      <c r="C138" s="154" t="s">
        <v>289</v>
      </c>
      <c r="D138" s="82">
        <v>27242.44843</v>
      </c>
      <c r="E138" s="82">
        <v>40495.321319999995</v>
      </c>
      <c r="F138" s="76">
        <v>48.64787731562935</v>
      </c>
      <c r="G138" s="76">
        <v>0.37541784877521867</v>
      </c>
      <c r="H138" s="76">
        <v>1.0394266931284042</v>
      </c>
    </row>
    <row r="139" spans="1:8" ht="12" customHeight="1">
      <c r="A139" s="91">
        <v>462</v>
      </c>
      <c r="B139" s="92"/>
      <c r="C139" s="93" t="s">
        <v>290</v>
      </c>
      <c r="D139" s="80">
        <v>23232.355010000007</v>
      </c>
      <c r="E139" s="80">
        <v>30542.19056</v>
      </c>
      <c r="F139" s="105">
        <v>31.464031721509023</v>
      </c>
      <c r="G139" s="105">
        <v>0.20706776257940976</v>
      </c>
      <c r="H139" s="105">
        <v>0.7839515059977888</v>
      </c>
    </row>
    <row r="140" spans="1:8" s="172" customFormat="1" ht="12.75">
      <c r="A140" s="139">
        <v>463</v>
      </c>
      <c r="B140" s="22"/>
      <c r="C140" s="154" t="s">
        <v>291</v>
      </c>
      <c r="D140" s="82">
        <v>16585.307000000004</v>
      </c>
      <c r="E140" s="82">
        <v>18105.466800000002</v>
      </c>
      <c r="F140" s="76">
        <v>9.165701907115722</v>
      </c>
      <c r="G140" s="76">
        <v>0.04306199317290563</v>
      </c>
      <c r="H140" s="76">
        <v>0.46472789621193983</v>
      </c>
    </row>
    <row r="141" spans="1:8" s="172" customFormat="1" ht="12.75">
      <c r="A141" s="91">
        <v>464</v>
      </c>
      <c r="B141" s="92"/>
      <c r="C141" s="93" t="s">
        <v>292</v>
      </c>
      <c r="D141" s="78">
        <v>8238.07696</v>
      </c>
      <c r="E141" s="78">
        <v>11001.294590000001</v>
      </c>
      <c r="F141" s="94">
        <v>33.54202253046202</v>
      </c>
      <c r="G141" s="94">
        <v>0.07827444109383282</v>
      </c>
      <c r="H141" s="94">
        <v>0.2823792695816324</v>
      </c>
    </row>
    <row r="142" spans="1:8" s="172" customFormat="1" ht="24">
      <c r="A142" s="139">
        <v>465</v>
      </c>
      <c r="B142" s="22"/>
      <c r="C142" s="154" t="s">
        <v>293</v>
      </c>
      <c r="D142" s="146">
        <v>11524.545659999994</v>
      </c>
      <c r="E142" s="146">
        <v>18528.72051</v>
      </c>
      <c r="F142" s="98">
        <v>60.776147334905076</v>
      </c>
      <c r="G142" s="98">
        <v>0.1984092261698658</v>
      </c>
      <c r="H142" s="98">
        <v>0.47559189703472987</v>
      </c>
    </row>
    <row r="143" spans="1:8" s="172" customFormat="1" ht="12.75">
      <c r="A143" s="91">
        <v>469</v>
      </c>
      <c r="B143" s="92"/>
      <c r="C143" s="93" t="s">
        <v>294</v>
      </c>
      <c r="D143" s="78">
        <v>22259.156339999983</v>
      </c>
      <c r="E143" s="78">
        <v>26302.052999999996</v>
      </c>
      <c r="F143" s="94">
        <v>18.162847676014017</v>
      </c>
      <c r="G143" s="94">
        <v>0.1145242680221407</v>
      </c>
      <c r="H143" s="94">
        <v>0.6751164105166809</v>
      </c>
    </row>
    <row r="144" spans="1:8" s="172" customFormat="1" ht="12.75">
      <c r="A144" s="170" t="s">
        <v>295</v>
      </c>
      <c r="B144" s="37" t="s">
        <v>296</v>
      </c>
      <c r="C144" s="156"/>
      <c r="D144" s="65">
        <v>238410.44380999988</v>
      </c>
      <c r="E144" s="65">
        <v>283335.00669999985</v>
      </c>
      <c r="F144" s="66">
        <v>18.843370354111837</v>
      </c>
      <c r="G144" s="66">
        <v>1.2725906976785935</v>
      </c>
      <c r="H144" s="66">
        <v>7.2725924739420025</v>
      </c>
    </row>
    <row r="145" spans="1:8" ht="12.75">
      <c r="A145" s="91">
        <v>471</v>
      </c>
      <c r="B145" s="92"/>
      <c r="C145" s="93" t="s">
        <v>297</v>
      </c>
      <c r="D145" s="78">
        <v>5956.212999999998</v>
      </c>
      <c r="E145" s="78">
        <v>10034.113750000004</v>
      </c>
      <c r="F145" s="94">
        <v>68.46465614980538</v>
      </c>
      <c r="G145" s="94">
        <v>0.11551583870083083</v>
      </c>
      <c r="H145" s="94">
        <v>0.2575538440902722</v>
      </c>
    </row>
    <row r="146" spans="1:8" ht="24">
      <c r="A146" s="139">
        <v>472</v>
      </c>
      <c r="B146" s="22"/>
      <c r="C146" s="154" t="s">
        <v>298</v>
      </c>
      <c r="D146" s="146">
        <v>164663.00454999993</v>
      </c>
      <c r="E146" s="146">
        <v>196997.0534699999</v>
      </c>
      <c r="F146" s="98">
        <v>19.6364988045519</v>
      </c>
      <c r="G146" s="98">
        <v>0.9159356758713376</v>
      </c>
      <c r="H146" s="98">
        <v>5.056485272120356</v>
      </c>
    </row>
    <row r="147" spans="1:8" s="172" customFormat="1" ht="36" customHeight="1">
      <c r="A147" s="91">
        <v>473</v>
      </c>
      <c r="B147" s="92"/>
      <c r="C147" s="93" t="s">
        <v>299</v>
      </c>
      <c r="D147" s="103">
        <v>46603.68391999999</v>
      </c>
      <c r="E147" s="103">
        <v>56857.26214</v>
      </c>
      <c r="F147" s="94">
        <v>22.001647418262753</v>
      </c>
      <c r="G147" s="94">
        <v>0.29045598713207316</v>
      </c>
      <c r="H147" s="94">
        <v>1.4594020751065624</v>
      </c>
    </row>
    <row r="148" spans="1:8" ht="12.75">
      <c r="A148" s="139">
        <v>474</v>
      </c>
      <c r="B148" s="22"/>
      <c r="C148" s="154" t="s">
        <v>300</v>
      </c>
      <c r="D148" s="82">
        <v>15088.228709999996</v>
      </c>
      <c r="E148" s="82">
        <v>10367.603209999996</v>
      </c>
      <c r="F148" s="76">
        <v>-31.286810338918848</v>
      </c>
      <c r="G148" s="76">
        <v>-0.13372248302635323</v>
      </c>
      <c r="H148" s="76">
        <v>0.26611379213616587</v>
      </c>
    </row>
    <row r="149" spans="1:8" ht="12.75">
      <c r="A149" s="91">
        <v>475</v>
      </c>
      <c r="B149" s="92"/>
      <c r="C149" s="93" t="s">
        <v>301</v>
      </c>
      <c r="D149" s="78">
        <v>4066.1755200000007</v>
      </c>
      <c r="E149" s="78">
        <v>5989.1143600000005</v>
      </c>
      <c r="F149" s="94">
        <v>47.291092835067765</v>
      </c>
      <c r="G149" s="94">
        <v>0.054471628048574354</v>
      </c>
      <c r="H149" s="94">
        <v>0.15372752039154927</v>
      </c>
    </row>
    <row r="150" spans="1:8" ht="12.75">
      <c r="A150" s="139">
        <v>476</v>
      </c>
      <c r="B150" s="22"/>
      <c r="C150" s="154" t="s">
        <v>302</v>
      </c>
      <c r="D150" s="82">
        <v>2033.1381099999996</v>
      </c>
      <c r="E150" s="82">
        <v>3089.85977</v>
      </c>
      <c r="F150" s="76">
        <v>51.974907892509115</v>
      </c>
      <c r="G150" s="76">
        <v>0.029934050952131207</v>
      </c>
      <c r="H150" s="76">
        <v>0.07930997009709842</v>
      </c>
    </row>
    <row r="151" spans="1:8" ht="12.75">
      <c r="A151" s="189" t="s">
        <v>303</v>
      </c>
      <c r="B151" s="190" t="s">
        <v>304</v>
      </c>
      <c r="C151" s="87"/>
      <c r="D151" s="72">
        <v>118522.61585999998</v>
      </c>
      <c r="E151" s="72">
        <v>137391.57238</v>
      </c>
      <c r="F151" s="89">
        <v>15.920131683803037</v>
      </c>
      <c r="G151" s="89">
        <v>0.534506225492935</v>
      </c>
      <c r="H151" s="89">
        <v>3.526542402618851</v>
      </c>
    </row>
    <row r="152" spans="1:8" s="157" customFormat="1" ht="14.25" customHeight="1">
      <c r="A152" s="139">
        <v>481</v>
      </c>
      <c r="B152" s="22"/>
      <c r="C152" s="154" t="s">
        <v>305</v>
      </c>
      <c r="D152" s="82">
        <v>55327.84378999997</v>
      </c>
      <c r="E152" s="82">
        <v>69344.21881</v>
      </c>
      <c r="F152" s="76">
        <v>25.333311511650443</v>
      </c>
      <c r="G152" s="76">
        <v>0.3970457878310737</v>
      </c>
      <c r="H152" s="76">
        <v>1.7799150542769617</v>
      </c>
    </row>
    <row r="153" spans="1:8" ht="37.5" customHeight="1">
      <c r="A153" s="55">
        <v>482</v>
      </c>
      <c r="B153" s="14"/>
      <c r="C153" s="155" t="s">
        <v>306</v>
      </c>
      <c r="D153" s="103">
        <v>44117.738569999994</v>
      </c>
      <c r="E153" s="103">
        <v>49072.57906999998</v>
      </c>
      <c r="F153" s="94">
        <v>11.230948504167594</v>
      </c>
      <c r="G153" s="94">
        <v>0.1403571570461447</v>
      </c>
      <c r="H153" s="94">
        <v>1.2595862169593528</v>
      </c>
    </row>
    <row r="154" spans="1:8" ht="24.75" customHeight="1">
      <c r="A154" s="139">
        <v>483</v>
      </c>
      <c r="B154" s="22"/>
      <c r="C154" s="154" t="s">
        <v>307</v>
      </c>
      <c r="D154" s="146">
        <v>15500.283139999998</v>
      </c>
      <c r="E154" s="146">
        <v>15903.806950000004</v>
      </c>
      <c r="F154" s="98">
        <v>2.6033318640397827</v>
      </c>
      <c r="G154" s="98">
        <v>0.011430732184422424</v>
      </c>
      <c r="H154" s="98">
        <v>0.40821608342262283</v>
      </c>
    </row>
    <row r="155" spans="1:8" ht="15" customHeight="1">
      <c r="A155" s="55">
        <v>484</v>
      </c>
      <c r="B155" s="14"/>
      <c r="C155" s="155" t="s">
        <v>308</v>
      </c>
      <c r="D155" s="78">
        <v>3576.7503599999995</v>
      </c>
      <c r="E155" s="78">
        <v>3070.9675500000008</v>
      </c>
      <c r="F155" s="79">
        <v>-14.140847391988487</v>
      </c>
      <c r="G155" s="79">
        <v>-0.014327451568705477</v>
      </c>
      <c r="H155" s="79">
        <v>0.07882504795991427</v>
      </c>
    </row>
    <row r="156" spans="1:8" ht="14.25" customHeight="1">
      <c r="A156" s="170" t="s">
        <v>309</v>
      </c>
      <c r="B156" s="37" t="s">
        <v>542</v>
      </c>
      <c r="C156" s="156"/>
      <c r="D156" s="65">
        <v>384785.0291100001</v>
      </c>
      <c r="E156" s="65">
        <v>347441.2372600002</v>
      </c>
      <c r="F156" s="66">
        <v>-9.70510519506836</v>
      </c>
      <c r="G156" s="66">
        <v>-1.0578480694563215</v>
      </c>
      <c r="H156" s="66">
        <v>8.918059779000744</v>
      </c>
    </row>
    <row r="157" spans="1:8" ht="24" customHeight="1">
      <c r="A157" s="55">
        <v>491</v>
      </c>
      <c r="B157" s="14"/>
      <c r="C157" s="155" t="s">
        <v>310</v>
      </c>
      <c r="D157" s="103">
        <v>266872.52963000006</v>
      </c>
      <c r="E157" s="103">
        <v>250871.49788000016</v>
      </c>
      <c r="F157" s="94">
        <v>-5.9957582641361435</v>
      </c>
      <c r="G157" s="94">
        <v>-0.45326571586614983</v>
      </c>
      <c r="H157" s="94">
        <v>6.439324913142289</v>
      </c>
    </row>
    <row r="158" spans="1:8" ht="24.75" customHeight="1">
      <c r="A158" s="139">
        <v>492</v>
      </c>
      <c r="B158" s="22"/>
      <c r="C158" s="154" t="s">
        <v>311</v>
      </c>
      <c r="D158" s="183">
        <v>15884.0365</v>
      </c>
      <c r="E158" s="183">
        <v>17956.539510000002</v>
      </c>
      <c r="F158" s="184">
        <v>13.047709944509394</v>
      </c>
      <c r="G158" s="184">
        <v>0.05870837425607925</v>
      </c>
      <c r="H158" s="184">
        <v>0.4609052570646164</v>
      </c>
    </row>
    <row r="159" spans="1:8" ht="15" customHeight="1">
      <c r="A159" s="55">
        <v>493</v>
      </c>
      <c r="B159" s="14"/>
      <c r="C159" s="155" t="s">
        <v>312</v>
      </c>
      <c r="D159" s="78">
        <v>6203.03999</v>
      </c>
      <c r="E159" s="78">
        <v>848.6362499999999</v>
      </c>
      <c r="F159" s="79">
        <v>-86.31902661649616</v>
      </c>
      <c r="G159" s="79">
        <v>-0.1516756970529419</v>
      </c>
      <c r="H159" s="79">
        <v>0.0217826440747548</v>
      </c>
    </row>
    <row r="160" spans="1:8" ht="15" customHeight="1">
      <c r="A160" s="139">
        <v>494</v>
      </c>
      <c r="B160" s="22"/>
      <c r="C160" s="154" t="s">
        <v>313</v>
      </c>
      <c r="D160" s="75">
        <v>227.47087000000002</v>
      </c>
      <c r="E160" s="75">
        <v>215.7575</v>
      </c>
      <c r="F160" s="178">
        <v>-5.149393414638114</v>
      </c>
      <c r="G160" s="178">
        <v>-0.00033180791846470315</v>
      </c>
      <c r="H160" s="178">
        <v>0.005538025071352902</v>
      </c>
    </row>
    <row r="161" spans="1:8" ht="15" customHeight="1">
      <c r="A161" s="55">
        <v>495</v>
      </c>
      <c r="B161" s="14"/>
      <c r="C161" s="155" t="s">
        <v>314</v>
      </c>
      <c r="D161" s="78">
        <v>13154.851300000002</v>
      </c>
      <c r="E161" s="78">
        <v>6208.318419999999</v>
      </c>
      <c r="F161" s="79">
        <v>-52.805863947698164</v>
      </c>
      <c r="G161" s="79">
        <v>-0.19677638591280014</v>
      </c>
      <c r="H161" s="79">
        <v>0.15935401115095432</v>
      </c>
    </row>
    <row r="162" spans="1:8" ht="15" customHeight="1">
      <c r="A162" s="139">
        <v>496</v>
      </c>
      <c r="B162" s="22"/>
      <c r="C162" s="154" t="s">
        <v>315</v>
      </c>
      <c r="D162" s="75">
        <v>22972.566300000006</v>
      </c>
      <c r="E162" s="75">
        <v>16444.409329999995</v>
      </c>
      <c r="F162" s="178">
        <v>-28.4171863288953</v>
      </c>
      <c r="G162" s="178">
        <v>-0.1849249341245553</v>
      </c>
      <c r="H162" s="178">
        <v>0.4220921690005193</v>
      </c>
    </row>
    <row r="163" spans="1:8" ht="15" customHeight="1">
      <c r="A163" s="55">
        <v>499</v>
      </c>
      <c r="B163" s="14"/>
      <c r="C163" s="155" t="s">
        <v>316</v>
      </c>
      <c r="D163" s="78">
        <v>59470.534520000016</v>
      </c>
      <c r="E163" s="78">
        <v>54896.07836999999</v>
      </c>
      <c r="F163" s="79">
        <v>-7.691970800197923</v>
      </c>
      <c r="G163" s="79">
        <v>-0.12958190283748958</v>
      </c>
      <c r="H163" s="79">
        <v>1.409062759496257</v>
      </c>
    </row>
    <row r="164" spans="1:8" s="70" customFormat="1" ht="12.75" customHeight="1" thickBot="1">
      <c r="A164" s="191" t="s">
        <v>3</v>
      </c>
      <c r="B164" s="102"/>
      <c r="C164" s="192" t="s">
        <v>546</v>
      </c>
      <c r="D164" s="193">
        <v>821.5498200000001</v>
      </c>
      <c r="E164" s="193">
        <v>862.4448600000001</v>
      </c>
      <c r="F164" s="194">
        <v>4.97779185199018</v>
      </c>
      <c r="G164" s="194">
        <v>0.0011584452721915845</v>
      </c>
      <c r="H164" s="194">
        <v>0.02213708101613823</v>
      </c>
    </row>
    <row r="165" spans="1:3" s="70" customFormat="1" ht="15" customHeight="1">
      <c r="A165" s="1" t="s">
        <v>1129</v>
      </c>
      <c r="B165" s="1"/>
      <c r="C165" s="14"/>
    </row>
    <row r="166" spans="1:3" s="106" customFormat="1" ht="12.75">
      <c r="A166" s="104" t="s">
        <v>4</v>
      </c>
      <c r="B166" s="1"/>
      <c r="C166" s="14"/>
    </row>
    <row r="167" spans="1:3" ht="14.25" customHeight="1">
      <c r="A167" s="373" t="s">
        <v>1126</v>
      </c>
      <c r="B167" s="1"/>
      <c r="C167" s="14"/>
    </row>
    <row r="168" spans="1:3" ht="14.25" customHeight="1">
      <c r="A168" s="165" t="s">
        <v>670</v>
      </c>
      <c r="B168" s="1"/>
      <c r="C168" s="14"/>
    </row>
    <row r="169" ht="14.25" customHeight="1">
      <c r="A169" s="998" t="s">
        <v>1142</v>
      </c>
    </row>
    <row r="170" ht="12.75">
      <c r="A170" s="165" t="s">
        <v>1162</v>
      </c>
    </row>
  </sheetData>
  <sheetProtection/>
  <mergeCells count="12">
    <mergeCell ref="B108:C108"/>
    <mergeCell ref="B106:C106"/>
    <mergeCell ref="B40:C40"/>
    <mergeCell ref="B51:C51"/>
    <mergeCell ref="B64:C64"/>
    <mergeCell ref="B65:C65"/>
    <mergeCell ref="B66:C66"/>
    <mergeCell ref="B68:C68"/>
    <mergeCell ref="B76:C76"/>
    <mergeCell ref="D11:H11"/>
    <mergeCell ref="D12:H12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8:A16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165" customWidth="1"/>
    <col min="2" max="2" width="2.140625" style="165" customWidth="1"/>
    <col min="3" max="3" width="63.28125" style="488" customWidth="1"/>
    <col min="4" max="4" width="15.421875" style="165" customWidth="1"/>
    <col min="5" max="5" width="14.57421875" style="165" customWidth="1"/>
    <col min="6" max="6" width="12.57421875" style="165" customWidth="1"/>
    <col min="7" max="7" width="15.140625" style="165" customWidth="1"/>
    <col min="8" max="8" width="14.140625" style="165" customWidth="1"/>
    <col min="9" max="16384" width="3.8515625" style="165" customWidth="1"/>
  </cols>
  <sheetData>
    <row r="1" spans="12:13" ht="12.75">
      <c r="L1" s="911"/>
      <c r="M1" s="911"/>
    </row>
    <row r="2" spans="12:13" ht="12.75">
      <c r="L2" s="911">
        <v>3</v>
      </c>
      <c r="M2" s="911">
        <v>8</v>
      </c>
    </row>
    <row r="3" ht="12.75"/>
    <row r="4" ht="12.75"/>
    <row r="5" ht="12.75"/>
    <row r="6" ht="12.75" customHeight="1" hidden="1"/>
    <row r="7" spans="1:3" s="57" customFormat="1" ht="15">
      <c r="A7" s="922" t="s">
        <v>146</v>
      </c>
      <c r="B7" s="922"/>
      <c r="C7" s="922"/>
    </row>
    <row r="8" spans="1:4" s="57" customFormat="1" ht="15">
      <c r="A8" s="922" t="s">
        <v>147</v>
      </c>
      <c r="B8" s="922"/>
      <c r="C8" s="922"/>
      <c r="D8" s="477"/>
    </row>
    <row r="9" spans="1:4" s="57" customFormat="1" ht="15">
      <c r="A9" s="56" t="s">
        <v>513</v>
      </c>
      <c r="B9" s="841"/>
      <c r="C9" s="841"/>
      <c r="D9" s="477"/>
    </row>
    <row r="10" spans="1:3" s="57" customFormat="1" ht="15.75" thickBot="1">
      <c r="A10" s="56" t="s">
        <v>1244</v>
      </c>
      <c r="B10" s="56"/>
      <c r="C10" s="56"/>
    </row>
    <row r="11" spans="2:8" ht="21.75" customHeight="1" thickBot="1">
      <c r="B11" s="58"/>
      <c r="C11" s="58"/>
      <c r="D11" s="1155" t="s">
        <v>1119</v>
      </c>
      <c r="E11" s="1155"/>
      <c r="F11" s="1155"/>
      <c r="G11" s="1155"/>
      <c r="H11" s="1155"/>
    </row>
    <row r="12" spans="1:8" s="3" customFormat="1" ht="12">
      <c r="A12" s="6"/>
      <c r="B12" s="6"/>
      <c r="C12" s="6"/>
      <c r="D12" s="1161" t="s">
        <v>1092</v>
      </c>
      <c r="E12" s="1161"/>
      <c r="F12" s="1161"/>
      <c r="G12" s="1161"/>
      <c r="H12" s="1161"/>
    </row>
    <row r="13" spans="1:8" s="3" customFormat="1" ht="13.5" customHeight="1">
      <c r="A13" s="16" t="s">
        <v>148</v>
      </c>
      <c r="B13" s="16"/>
      <c r="C13" s="7" t="s">
        <v>560</v>
      </c>
      <c r="D13" s="108" t="s">
        <v>1138</v>
      </c>
      <c r="E13" s="108" t="s">
        <v>1134</v>
      </c>
      <c r="F13" s="59" t="s">
        <v>508</v>
      </c>
      <c r="G13" s="59" t="s">
        <v>565</v>
      </c>
      <c r="H13" s="1159" t="s">
        <v>562</v>
      </c>
    </row>
    <row r="14" spans="1:8" s="3" customFormat="1" ht="12.75" thickBot="1">
      <c r="A14" s="9"/>
      <c r="B14" s="9"/>
      <c r="C14" s="9"/>
      <c r="D14" s="10"/>
      <c r="E14" s="10"/>
      <c r="F14" s="60" t="s">
        <v>509</v>
      </c>
      <c r="G14" s="60" t="s">
        <v>566</v>
      </c>
      <c r="H14" s="1160"/>
    </row>
    <row r="15" spans="1:9" ht="10.5" customHeight="1">
      <c r="A15" s="11"/>
      <c r="B15" s="11"/>
      <c r="C15" s="11"/>
      <c r="D15" s="62"/>
      <c r="F15" s="62"/>
      <c r="G15" s="63"/>
      <c r="H15" s="63"/>
      <c r="I15" s="64"/>
    </row>
    <row r="16" spans="1:8" ht="13.5" customHeight="1">
      <c r="A16" s="21"/>
      <c r="B16" s="37" t="s">
        <v>575</v>
      </c>
      <c r="C16" s="37"/>
      <c r="D16" s="65">
        <v>3081358.8104900005</v>
      </c>
      <c r="E16" s="65">
        <v>3277826.8557300004</v>
      </c>
      <c r="F16" s="45">
        <v>6.376019714781524</v>
      </c>
      <c r="G16" s="66">
        <v>6.376019714781519</v>
      </c>
      <c r="H16" s="66">
        <v>99.99999999999999</v>
      </c>
    </row>
    <row r="17" spans="1:8" ht="12.75">
      <c r="A17" s="7">
        <v>0</v>
      </c>
      <c r="B17" s="25" t="s">
        <v>149</v>
      </c>
      <c r="C17" s="25"/>
      <c r="D17" s="67">
        <v>817559.1242800001</v>
      </c>
      <c r="E17" s="67">
        <v>941977.51294</v>
      </c>
      <c r="F17" s="68">
        <v>15.218274124158482</v>
      </c>
      <c r="G17" s="68">
        <v>4.03777671838921</v>
      </c>
      <c r="H17" s="68">
        <v>28.73786671475097</v>
      </c>
    </row>
    <row r="18" spans="1:8" s="70" customFormat="1" ht="15" customHeight="1">
      <c r="A18" s="69" t="s">
        <v>629</v>
      </c>
      <c r="B18" s="37" t="s">
        <v>150</v>
      </c>
      <c r="C18" s="37"/>
      <c r="D18" s="65">
        <v>816062.5948600001</v>
      </c>
      <c r="E18" s="65">
        <v>940171.99185</v>
      </c>
      <c r="F18" s="66">
        <v>15.208318304466776</v>
      </c>
      <c r="G18" s="66">
        <v>4.02774894528638</v>
      </c>
      <c r="H18" s="66">
        <v>28.68278384523198</v>
      </c>
    </row>
    <row r="19" spans="1:8" ht="10.5" customHeight="1">
      <c r="A19" s="55" t="s">
        <v>151</v>
      </c>
      <c r="B19" s="14"/>
      <c r="C19" s="14" t="s">
        <v>152</v>
      </c>
      <c r="D19" s="80">
        <v>742764.08131</v>
      </c>
      <c r="E19" s="80">
        <v>843473.62217</v>
      </c>
      <c r="F19" s="105">
        <v>13.55875215214773</v>
      </c>
      <c r="G19" s="105">
        <v>3.2683483830948274</v>
      </c>
      <c r="H19" s="105">
        <v>25.732708263571507</v>
      </c>
    </row>
    <row r="20" spans="1:8" ht="12.75">
      <c r="A20" s="139" t="s">
        <v>153</v>
      </c>
      <c r="B20" s="22"/>
      <c r="C20" s="22" t="s">
        <v>154</v>
      </c>
      <c r="D20" s="75">
        <v>18767.937429999998</v>
      </c>
      <c r="E20" s="75">
        <v>17152.40912</v>
      </c>
      <c r="F20" s="178">
        <v>-8.607916112388692</v>
      </c>
      <c r="G20" s="178">
        <v>-0.05242908759928206</v>
      </c>
      <c r="H20" s="178">
        <v>0.5232860024322429</v>
      </c>
    </row>
    <row r="21" spans="1:8" ht="12.75">
      <c r="A21" s="55" t="s">
        <v>155</v>
      </c>
      <c r="B21" s="14"/>
      <c r="C21" s="14" t="s">
        <v>156</v>
      </c>
      <c r="D21" s="80">
        <v>11472.068379999999</v>
      </c>
      <c r="E21" s="80">
        <v>9030.741399999999</v>
      </c>
      <c r="F21" s="105">
        <v>-21.28061740161978</v>
      </c>
      <c r="G21" s="105">
        <v>-0.07922890939182048</v>
      </c>
      <c r="H21" s="105">
        <v>0.2755100192132868</v>
      </c>
    </row>
    <row r="22" spans="1:8" ht="12.75">
      <c r="A22" s="139" t="s">
        <v>157</v>
      </c>
      <c r="B22" s="22"/>
      <c r="C22" s="22" t="s">
        <v>32</v>
      </c>
      <c r="D22" s="75">
        <v>38657.48779</v>
      </c>
      <c r="E22" s="75">
        <v>64023.61277</v>
      </c>
      <c r="F22" s="178">
        <v>65.61762398476851</v>
      </c>
      <c r="G22" s="178">
        <v>0.823212307948202</v>
      </c>
      <c r="H22" s="178">
        <v>1.9532335168369164</v>
      </c>
    </row>
    <row r="23" spans="1:8" ht="12.75">
      <c r="A23" s="55" t="s">
        <v>158</v>
      </c>
      <c r="B23" s="14"/>
      <c r="C23" s="14" t="s">
        <v>159</v>
      </c>
      <c r="D23" s="80">
        <v>814.14519</v>
      </c>
      <c r="E23" s="80">
        <v>669.6738300000001</v>
      </c>
      <c r="F23" s="105">
        <v>-17.745159189603502</v>
      </c>
      <c r="G23" s="105">
        <v>-0.004688560108876964</v>
      </c>
      <c r="H23" s="105">
        <v>0.020430421113590454</v>
      </c>
    </row>
    <row r="24" spans="1:8" ht="12.75">
      <c r="A24" s="139" t="s">
        <v>160</v>
      </c>
      <c r="B24" s="22"/>
      <c r="C24" s="22" t="s">
        <v>161</v>
      </c>
      <c r="D24" s="75">
        <v>1680.85036</v>
      </c>
      <c r="E24" s="75">
        <v>2741.8963100000005</v>
      </c>
      <c r="F24" s="178">
        <v>63.12554497712698</v>
      </c>
      <c r="G24" s="178">
        <v>0.0344343523509121</v>
      </c>
      <c r="H24" s="178">
        <v>0.08364982138110393</v>
      </c>
    </row>
    <row r="25" spans="1:8" ht="12.75">
      <c r="A25" s="55" t="s">
        <v>162</v>
      </c>
      <c r="B25" s="14"/>
      <c r="C25" s="14" t="s">
        <v>163</v>
      </c>
      <c r="D25" s="80">
        <v>428.6291</v>
      </c>
      <c r="E25" s="80">
        <v>674.6061</v>
      </c>
      <c r="F25" s="105">
        <v>57.38691096801407</v>
      </c>
      <c r="G25" s="105">
        <v>0.007982744468531549</v>
      </c>
      <c r="H25" s="105">
        <v>0.02058089489445468</v>
      </c>
    </row>
    <row r="26" spans="1:8" ht="12.75">
      <c r="A26" s="139" t="s">
        <v>164</v>
      </c>
      <c r="B26" s="22"/>
      <c r="C26" s="22" t="s">
        <v>165</v>
      </c>
      <c r="D26" s="75">
        <v>9.999999999999999E-34</v>
      </c>
      <c r="E26" s="75">
        <v>9.999999999999999E-34</v>
      </c>
      <c r="F26" s="178" t="s">
        <v>1163</v>
      </c>
      <c r="G26" s="178">
        <v>0</v>
      </c>
      <c r="H26" s="178">
        <v>3.050801778171688E-38</v>
      </c>
    </row>
    <row r="27" spans="1:8" ht="12.75">
      <c r="A27" s="55" t="s">
        <v>166</v>
      </c>
      <c r="B27" s="14"/>
      <c r="C27" s="14" t="s">
        <v>167</v>
      </c>
      <c r="D27" s="80">
        <v>1477.3953000000001</v>
      </c>
      <c r="E27" s="80">
        <v>2405.4301500000006</v>
      </c>
      <c r="F27" s="105">
        <v>62.81560865937508</v>
      </c>
      <c r="G27" s="105">
        <v>0.030117714523886414</v>
      </c>
      <c r="H27" s="105">
        <v>0.07338490578887794</v>
      </c>
    </row>
    <row r="28" spans="1:8" s="70" customFormat="1" ht="12.75">
      <c r="A28" s="69" t="s">
        <v>630</v>
      </c>
      <c r="B28" s="37" t="s">
        <v>168</v>
      </c>
      <c r="C28" s="37"/>
      <c r="D28" s="65">
        <v>72.42425</v>
      </c>
      <c r="E28" s="65">
        <v>101.45885999999999</v>
      </c>
      <c r="F28" s="66">
        <v>40.08962467681748</v>
      </c>
      <c r="G28" s="66">
        <v>0.0009422664410634759</v>
      </c>
      <c r="H28" s="66">
        <v>0.0030953087049927237</v>
      </c>
    </row>
    <row r="29" spans="1:8" ht="12.75">
      <c r="A29" s="71" t="s">
        <v>15</v>
      </c>
      <c r="B29" s="25" t="s">
        <v>169</v>
      </c>
      <c r="C29" s="3"/>
      <c r="D29" s="67">
        <v>1380.9403799999998</v>
      </c>
      <c r="E29" s="67">
        <v>1682.9528799999998</v>
      </c>
      <c r="F29" s="73">
        <v>21.870060748024482</v>
      </c>
      <c r="G29" s="73">
        <v>0.009801276598228227</v>
      </c>
      <c r="H29" s="73">
        <v>0.05134355638883164</v>
      </c>
    </row>
    <row r="30" spans="1:8" s="70" customFormat="1" ht="12.75">
      <c r="A30" s="69" t="s">
        <v>17</v>
      </c>
      <c r="B30" s="37" t="s">
        <v>170</v>
      </c>
      <c r="C30" s="37"/>
      <c r="D30" s="65">
        <v>43.16479</v>
      </c>
      <c r="E30" s="65">
        <v>21.109350000000003</v>
      </c>
      <c r="F30" s="66">
        <v>-51.095904787211985</v>
      </c>
      <c r="G30" s="66">
        <v>-0.0007157699364616588</v>
      </c>
      <c r="H30" s="66">
        <v>0.0006440044251604854</v>
      </c>
    </row>
    <row r="31" spans="1:8" s="70" customFormat="1" ht="12.75">
      <c r="A31" s="71" t="s">
        <v>576</v>
      </c>
      <c r="B31" s="25" t="s">
        <v>171</v>
      </c>
      <c r="C31" s="25"/>
      <c r="D31" s="72">
        <v>25891.78759</v>
      </c>
      <c r="E31" s="72">
        <v>76728.96551000001</v>
      </c>
      <c r="F31" s="73">
        <v>196.34479752813394</v>
      </c>
      <c r="G31" s="73">
        <v>1.6498298655428523</v>
      </c>
      <c r="H31" s="73">
        <v>2.340848644151822</v>
      </c>
    </row>
    <row r="32" spans="1:8" s="70" customFormat="1" ht="15" customHeight="1">
      <c r="A32" s="69" t="s">
        <v>578</v>
      </c>
      <c r="B32" s="142" t="s">
        <v>172</v>
      </c>
      <c r="C32" s="142"/>
      <c r="D32" s="65">
        <v>398.93208</v>
      </c>
      <c r="E32" s="65">
        <v>330.59799</v>
      </c>
      <c r="F32" s="66">
        <v>-17.129254182817288</v>
      </c>
      <c r="G32" s="66">
        <v>-0.002217660915287352</v>
      </c>
      <c r="H32" s="66">
        <v>0.01008588935751986</v>
      </c>
    </row>
    <row r="33" spans="1:8" s="70" customFormat="1" ht="12.75">
      <c r="A33" s="71" t="s">
        <v>584</v>
      </c>
      <c r="B33" s="25" t="s">
        <v>173</v>
      </c>
      <c r="C33" s="25"/>
      <c r="D33" s="67">
        <v>0.38372</v>
      </c>
      <c r="E33" s="67">
        <v>0.18492</v>
      </c>
      <c r="F33" s="73">
        <v>-51.80861044511623</v>
      </c>
      <c r="G33" s="73">
        <v>-6.451699144001559E-06</v>
      </c>
      <c r="H33" s="73">
        <v>5.641542648195087E-06</v>
      </c>
    </row>
    <row r="34" spans="1:8" s="70" customFormat="1" ht="12.75">
      <c r="A34" s="69" t="s">
        <v>636</v>
      </c>
      <c r="B34" s="142" t="s">
        <v>174</v>
      </c>
      <c r="C34" s="142"/>
      <c r="D34" s="65">
        <v>1.9999999999999998E-33</v>
      </c>
      <c r="E34" s="65">
        <v>1.9999999999999998E-33</v>
      </c>
      <c r="F34" s="66" t="s">
        <v>1163</v>
      </c>
      <c r="G34" s="66">
        <v>0</v>
      </c>
      <c r="H34" s="66">
        <v>6.101603556343376E-38</v>
      </c>
    </row>
    <row r="35" spans="1:8" s="70" customFormat="1" ht="12.75">
      <c r="A35" s="71" t="s">
        <v>637</v>
      </c>
      <c r="B35" s="25" t="s">
        <v>175</v>
      </c>
      <c r="C35" s="25"/>
      <c r="D35" s="67">
        <v>645.74</v>
      </c>
      <c r="E35" s="67">
        <v>568.47</v>
      </c>
      <c r="F35" s="73">
        <v>-11.966116393594943</v>
      </c>
      <c r="G35" s="73">
        <v>-0.00250765992382797</v>
      </c>
      <c r="H35" s="73">
        <v>0.017342892868372598</v>
      </c>
    </row>
    <row r="36" spans="1:8" ht="12.75">
      <c r="A36" s="69" t="s">
        <v>176</v>
      </c>
      <c r="B36" s="142" t="s">
        <v>177</v>
      </c>
      <c r="C36" s="142"/>
      <c r="D36" s="65">
        <v>20503.82685</v>
      </c>
      <c r="E36" s="65">
        <v>37752.0996</v>
      </c>
      <c r="F36" s="66">
        <v>84.12221228838557</v>
      </c>
      <c r="G36" s="66">
        <v>0.5597619041080505</v>
      </c>
      <c r="H36" s="66">
        <v>1.1517417258939469</v>
      </c>
    </row>
    <row r="37" spans="1:8" ht="12.75">
      <c r="A37" s="71" t="s">
        <v>178</v>
      </c>
      <c r="B37" s="25" t="s">
        <v>179</v>
      </c>
      <c r="C37" s="25"/>
      <c r="D37" s="72">
        <v>4342.903939999999</v>
      </c>
      <c r="E37" s="72">
        <v>38077.612</v>
      </c>
      <c r="F37" s="73" t="s">
        <v>1164</v>
      </c>
      <c r="G37" s="73">
        <v>1.094799733973061</v>
      </c>
      <c r="H37" s="73">
        <v>1.1616724639813163</v>
      </c>
    </row>
    <row r="38" spans="1:8" ht="12.75">
      <c r="A38" s="69" t="s">
        <v>180</v>
      </c>
      <c r="B38" s="37" t="s">
        <v>181</v>
      </c>
      <c r="C38" s="37"/>
      <c r="D38" s="65">
        <v>0.001</v>
      </c>
      <c r="E38" s="65">
        <v>0.001</v>
      </c>
      <c r="F38" s="66">
        <v>0</v>
      </c>
      <c r="G38" s="66">
        <v>0</v>
      </c>
      <c r="H38" s="66">
        <v>3.0508017781716886E-08</v>
      </c>
    </row>
    <row r="39" spans="1:8" ht="12.75">
      <c r="A39" s="71" t="s">
        <v>182</v>
      </c>
      <c r="B39" s="25" t="s">
        <v>183</v>
      </c>
      <c r="C39" s="25"/>
      <c r="D39" s="72">
        <v>3.9999999999999995E-33</v>
      </c>
      <c r="E39" s="72">
        <v>3.9999999999999995E-33</v>
      </c>
      <c r="F39" s="73" t="s">
        <v>1163</v>
      </c>
      <c r="G39" s="73">
        <v>0</v>
      </c>
      <c r="H39" s="73">
        <v>1.2203207112686753E-37</v>
      </c>
    </row>
    <row r="40" spans="1:8" ht="24" customHeight="1">
      <c r="A40" s="147" t="s">
        <v>587</v>
      </c>
      <c r="B40" s="1163" t="s">
        <v>184</v>
      </c>
      <c r="C40" s="1163"/>
      <c r="D40" s="152">
        <v>349416.98637999996</v>
      </c>
      <c r="E40" s="152">
        <v>400744.70041</v>
      </c>
      <c r="F40" s="153">
        <v>14.689530283504828</v>
      </c>
      <c r="G40" s="153">
        <v>1.6657493393908855</v>
      </c>
      <c r="H40" s="153">
        <v>12.225926446037086</v>
      </c>
    </row>
    <row r="41" spans="1:8" ht="12.75">
      <c r="A41" s="71" t="s">
        <v>589</v>
      </c>
      <c r="B41" s="25" t="s">
        <v>185</v>
      </c>
      <c r="C41" s="25"/>
      <c r="D41" s="67">
        <v>186461.47899</v>
      </c>
      <c r="E41" s="67">
        <v>225863.89914</v>
      </c>
      <c r="F41" s="73">
        <v>21.131667711438222</v>
      </c>
      <c r="G41" s="73">
        <v>1.2787352130449938</v>
      </c>
      <c r="H41" s="73">
        <v>6.890659851211028</v>
      </c>
    </row>
    <row r="42" spans="1:8" ht="12.75">
      <c r="A42" s="139" t="s">
        <v>186</v>
      </c>
      <c r="B42" s="22"/>
      <c r="C42" s="145" t="s">
        <v>187</v>
      </c>
      <c r="D42" s="82">
        <v>15814.857509999998</v>
      </c>
      <c r="E42" s="82">
        <v>13658.917109999997</v>
      </c>
      <c r="F42" s="76">
        <v>-13.632373220161892</v>
      </c>
      <c r="G42" s="76">
        <v>-0.06996719735009249</v>
      </c>
      <c r="H42" s="76">
        <v>0.4167064860708769</v>
      </c>
    </row>
    <row r="43" spans="1:8" ht="12.75">
      <c r="A43" s="55">
        <v>212</v>
      </c>
      <c r="B43" s="14"/>
      <c r="C43" s="14" t="s">
        <v>188</v>
      </c>
      <c r="D43" s="78">
        <v>12501.959950000002</v>
      </c>
      <c r="E43" s="78">
        <v>13404.207950000002</v>
      </c>
      <c r="F43" s="79">
        <v>7.216852426406945</v>
      </c>
      <c r="G43" s="79">
        <v>0.029280848336404007</v>
      </c>
      <c r="H43" s="79">
        <v>0.4089358144884309</v>
      </c>
    </row>
    <row r="44" spans="1:8" ht="12" customHeight="1">
      <c r="A44" s="139">
        <v>213</v>
      </c>
      <c r="B44" s="22"/>
      <c r="C44" s="22" t="s">
        <v>189</v>
      </c>
      <c r="D44" s="82">
        <v>7194.1678600000005</v>
      </c>
      <c r="E44" s="82">
        <v>7270.155449999999</v>
      </c>
      <c r="F44" s="76">
        <v>1.0562387683847958</v>
      </c>
      <c r="G44" s="76">
        <v>0.002466041596366871</v>
      </c>
      <c r="H44" s="76">
        <v>0.22179803174444593</v>
      </c>
    </row>
    <row r="45" spans="1:8" ht="12.75">
      <c r="A45" s="91">
        <v>214</v>
      </c>
      <c r="B45" s="92"/>
      <c r="C45" s="93" t="s">
        <v>190</v>
      </c>
      <c r="D45" s="78">
        <v>390.60707999999994</v>
      </c>
      <c r="E45" s="78">
        <v>616.60833</v>
      </c>
      <c r="F45" s="94">
        <v>57.85897429201747</v>
      </c>
      <c r="G45" s="94">
        <v>0.00733446715879418</v>
      </c>
      <c r="H45" s="94">
        <v>0.018811497895994754</v>
      </c>
    </row>
    <row r="46" spans="1:8" s="172" customFormat="1" ht="12.75">
      <c r="A46" s="139">
        <v>215</v>
      </c>
      <c r="B46" s="96"/>
      <c r="C46" s="97" t="s">
        <v>191</v>
      </c>
      <c r="D46" s="82">
        <v>1804.5109</v>
      </c>
      <c r="E46" s="82">
        <v>2124.094609999999</v>
      </c>
      <c r="F46" s="98">
        <v>17.71026764094355</v>
      </c>
      <c r="G46" s="98">
        <v>0.01037151885434526</v>
      </c>
      <c r="H46" s="98">
        <v>0.06480191613192897</v>
      </c>
    </row>
    <row r="47" spans="1:8" ht="12.75">
      <c r="A47" s="55">
        <v>216</v>
      </c>
      <c r="B47" s="25"/>
      <c r="C47" s="14" t="s">
        <v>192</v>
      </c>
      <c r="D47" s="78">
        <v>66573.75939</v>
      </c>
      <c r="E47" s="78">
        <v>65846.68268</v>
      </c>
      <c r="F47" s="79">
        <v>-1.092137077223886</v>
      </c>
      <c r="G47" s="79">
        <v>-0.02359597679844328</v>
      </c>
      <c r="H47" s="79">
        <v>2.008851766068509</v>
      </c>
    </row>
    <row r="48" spans="1:8" ht="12.75">
      <c r="A48" s="139">
        <v>217</v>
      </c>
      <c r="B48" s="22"/>
      <c r="C48" s="22" t="s">
        <v>193</v>
      </c>
      <c r="D48" s="82">
        <v>9.999999999999999E-34</v>
      </c>
      <c r="E48" s="82">
        <v>9.999999999999999E-34</v>
      </c>
      <c r="F48" s="76" t="s">
        <v>1163</v>
      </c>
      <c r="G48" s="76">
        <v>0</v>
      </c>
      <c r="H48" s="76">
        <v>3.050801778171688E-38</v>
      </c>
    </row>
    <row r="49" spans="1:8" ht="46.5" customHeight="1">
      <c r="A49" s="91">
        <v>218</v>
      </c>
      <c r="B49" s="14"/>
      <c r="C49" s="179" t="s">
        <v>194</v>
      </c>
      <c r="D49" s="103">
        <v>82181.6163</v>
      </c>
      <c r="E49" s="103">
        <v>122943.23301000001</v>
      </c>
      <c r="F49" s="94">
        <v>49.59943421068979</v>
      </c>
      <c r="G49" s="94">
        <v>1.3228455112476196</v>
      </c>
      <c r="H49" s="94">
        <v>3.7507543388108426</v>
      </c>
    </row>
    <row r="50" spans="1:8" ht="12.75">
      <c r="A50" s="69" t="s">
        <v>590</v>
      </c>
      <c r="B50" s="37" t="s">
        <v>195</v>
      </c>
      <c r="C50" s="37"/>
      <c r="D50" s="101">
        <v>12155.192070000003</v>
      </c>
      <c r="E50" s="101">
        <v>7763.9440300000015</v>
      </c>
      <c r="F50" s="66">
        <v>-36.12652119943014</v>
      </c>
      <c r="G50" s="66">
        <v>-0.14251011680466064</v>
      </c>
      <c r="H50" s="66">
        <v>0.2368625425234947</v>
      </c>
    </row>
    <row r="51" spans="1:8" ht="24" customHeight="1">
      <c r="A51" s="86" t="s">
        <v>33</v>
      </c>
      <c r="B51" s="1165" t="s">
        <v>196</v>
      </c>
      <c r="C51" s="1165"/>
      <c r="D51" s="88">
        <v>46083.43861</v>
      </c>
      <c r="E51" s="88">
        <v>52175.880999999994</v>
      </c>
      <c r="F51" s="89">
        <v>13.220459613614752</v>
      </c>
      <c r="G51" s="89">
        <v>0.19771934281912373</v>
      </c>
      <c r="H51" s="89">
        <v>1.591782705324744</v>
      </c>
    </row>
    <row r="52" spans="1:8" ht="15" customHeight="1">
      <c r="A52" s="69" t="s">
        <v>35</v>
      </c>
      <c r="B52" s="37" t="s">
        <v>519</v>
      </c>
      <c r="C52" s="37"/>
      <c r="D52" s="101">
        <v>78266.10194000001</v>
      </c>
      <c r="E52" s="101">
        <v>84327.52758000001</v>
      </c>
      <c r="F52" s="66">
        <v>7.7446371925444595</v>
      </c>
      <c r="G52" s="66">
        <v>0.19671274956246032</v>
      </c>
      <c r="H52" s="66">
        <v>2.5726657108988613</v>
      </c>
    </row>
    <row r="53" spans="1:8" ht="15" customHeight="1">
      <c r="A53" s="71" t="s">
        <v>37</v>
      </c>
      <c r="B53" s="25" t="s">
        <v>197</v>
      </c>
      <c r="C53" s="25"/>
      <c r="D53" s="67">
        <v>0.31873</v>
      </c>
      <c r="E53" s="67">
        <v>270.07565</v>
      </c>
      <c r="F53" s="73" t="s">
        <v>1164</v>
      </c>
      <c r="G53" s="73">
        <v>0.008754479325213768</v>
      </c>
      <c r="H53" s="73">
        <v>0.008239472732608746</v>
      </c>
    </row>
    <row r="54" spans="1:8" ht="12.75">
      <c r="A54" s="69" t="s">
        <v>39</v>
      </c>
      <c r="B54" s="37" t="s">
        <v>198</v>
      </c>
      <c r="C54" s="37"/>
      <c r="D54" s="101">
        <v>13140.447870000002</v>
      </c>
      <c r="E54" s="101">
        <v>13541.864280000002</v>
      </c>
      <c r="F54" s="66">
        <v>3.0548152846178427</v>
      </c>
      <c r="G54" s="66">
        <v>0.013027253062299689</v>
      </c>
      <c r="H54" s="66">
        <v>0.4131354362518368</v>
      </c>
    </row>
    <row r="55" spans="1:8" ht="12.75">
      <c r="A55" s="55">
        <v>261</v>
      </c>
      <c r="B55" s="14"/>
      <c r="C55" s="14" t="s">
        <v>199</v>
      </c>
      <c r="D55" s="78">
        <v>4.5E-32</v>
      </c>
      <c r="E55" s="78">
        <v>4.5E-32</v>
      </c>
      <c r="F55" s="79" t="s">
        <v>1163</v>
      </c>
      <c r="G55" s="79">
        <v>0</v>
      </c>
      <c r="H55" s="79">
        <v>1.3728608001772598E-36</v>
      </c>
    </row>
    <row r="56" spans="1:8" s="70" customFormat="1" ht="12.75">
      <c r="A56" s="139">
        <v>262</v>
      </c>
      <c r="B56" s="37"/>
      <c r="C56" s="22" t="s">
        <v>200</v>
      </c>
      <c r="D56" s="82">
        <v>37.451629999999994</v>
      </c>
      <c r="E56" s="82">
        <v>36.9796</v>
      </c>
      <c r="F56" s="76">
        <v>-1.2603723789858992</v>
      </c>
      <c r="G56" s="76">
        <v>-1.5318891081202388E-05</v>
      </c>
      <c r="H56" s="76">
        <v>0.0011281742943607777</v>
      </c>
    </row>
    <row r="57" spans="1:8" ht="12.75" customHeight="1">
      <c r="A57" s="55">
        <v>263</v>
      </c>
      <c r="B57" s="14"/>
      <c r="C57" s="14" t="s">
        <v>201</v>
      </c>
      <c r="D57" s="78">
        <v>2763.992840000001</v>
      </c>
      <c r="E57" s="78">
        <v>3251.6477399999994</v>
      </c>
      <c r="F57" s="79">
        <v>17.643131810717662</v>
      </c>
      <c r="G57" s="79">
        <v>0.015825969320413268</v>
      </c>
      <c r="H57" s="79">
        <v>0.0992013270717995</v>
      </c>
    </row>
    <row r="58" spans="1:8" ht="23.25" customHeight="1">
      <c r="A58" s="95">
        <v>264</v>
      </c>
      <c r="B58" s="37"/>
      <c r="C58" s="141" t="s">
        <v>202</v>
      </c>
      <c r="D58" s="146">
        <v>2498.8575399999995</v>
      </c>
      <c r="E58" s="146">
        <v>3304.0304799999994</v>
      </c>
      <c r="F58" s="98">
        <v>32.22164237501911</v>
      </c>
      <c r="G58" s="98">
        <v>0.026130450542108746</v>
      </c>
      <c r="H58" s="98">
        <v>0.10079942063517455</v>
      </c>
    </row>
    <row r="59" spans="1:8" ht="12.75">
      <c r="A59" s="55">
        <v>265</v>
      </c>
      <c r="B59" s="14"/>
      <c r="C59" s="14" t="s">
        <v>203</v>
      </c>
      <c r="D59" s="78">
        <v>64.65978999999999</v>
      </c>
      <c r="E59" s="78">
        <v>44.83980999999999</v>
      </c>
      <c r="F59" s="79">
        <v>-30.652713224091816</v>
      </c>
      <c r="G59" s="79">
        <v>-0.0006432220724352515</v>
      </c>
      <c r="H59" s="79">
        <v>0.0013679737208088063</v>
      </c>
    </row>
    <row r="60" spans="1:8" ht="12.75">
      <c r="A60" s="139">
        <v>266</v>
      </c>
      <c r="B60" s="22"/>
      <c r="C60" s="22" t="s">
        <v>204</v>
      </c>
      <c r="D60" s="82">
        <v>3236.9743100000005</v>
      </c>
      <c r="E60" s="82">
        <v>2635.8766000000005</v>
      </c>
      <c r="F60" s="76">
        <v>-18.56973990009825</v>
      </c>
      <c r="G60" s="76">
        <v>-0.01950755322468963</v>
      </c>
      <c r="H60" s="76">
        <v>0.08041537018321146</v>
      </c>
    </row>
    <row r="61" spans="1:8" ht="24">
      <c r="A61" s="91">
        <v>267</v>
      </c>
      <c r="B61" s="14"/>
      <c r="C61" s="179" t="s">
        <v>205</v>
      </c>
      <c r="D61" s="103">
        <v>4186.129930000002</v>
      </c>
      <c r="E61" s="103">
        <v>3839.9697400000014</v>
      </c>
      <c r="F61" s="94">
        <v>-8.269217529996741</v>
      </c>
      <c r="G61" s="94">
        <v>-0.011234011073996077</v>
      </c>
      <c r="H61" s="94">
        <v>0.1171498651091748</v>
      </c>
    </row>
    <row r="62" spans="1:8" ht="12.75">
      <c r="A62" s="139">
        <v>268</v>
      </c>
      <c r="B62" s="22"/>
      <c r="C62" s="22" t="s">
        <v>206</v>
      </c>
      <c r="D62" s="82">
        <v>352.38183000000004</v>
      </c>
      <c r="E62" s="82">
        <v>428.52031000000005</v>
      </c>
      <c r="F62" s="76">
        <v>21.60681213330438</v>
      </c>
      <c r="G62" s="76">
        <v>0.002470938461979779</v>
      </c>
      <c r="H62" s="76">
        <v>0.013073305237306834</v>
      </c>
    </row>
    <row r="63" spans="1:8" s="172" customFormat="1" ht="12" customHeight="1">
      <c r="A63" s="86" t="s">
        <v>41</v>
      </c>
      <c r="B63" s="25" t="s">
        <v>207</v>
      </c>
      <c r="C63" s="181"/>
      <c r="D63" s="72">
        <v>5434.93652</v>
      </c>
      <c r="E63" s="72">
        <v>7148.566899999999</v>
      </c>
      <c r="F63" s="73">
        <v>31.529906075149494</v>
      </c>
      <c r="G63" s="73">
        <v>0.055612815169924834</v>
      </c>
      <c r="H63" s="73">
        <v>0.2180886060989927</v>
      </c>
    </row>
    <row r="64" spans="1:8" s="172" customFormat="1" ht="12.75" customHeight="1">
      <c r="A64" s="147" t="s">
        <v>43</v>
      </c>
      <c r="B64" s="1164" t="s">
        <v>208</v>
      </c>
      <c r="C64" s="1164"/>
      <c r="D64" s="101">
        <v>4584.97186</v>
      </c>
      <c r="E64" s="101">
        <v>6138.275289999999</v>
      </c>
      <c r="F64" s="153">
        <v>33.878145328464434</v>
      </c>
      <c r="G64" s="153">
        <v>0.050409690189666394</v>
      </c>
      <c r="H64" s="153">
        <v>0.18726661169639333</v>
      </c>
    </row>
    <row r="65" spans="1:8" s="106" customFormat="1" ht="12.75" customHeight="1">
      <c r="A65" s="86" t="s">
        <v>659</v>
      </c>
      <c r="B65" s="1162" t="s">
        <v>209</v>
      </c>
      <c r="C65" s="1162"/>
      <c r="D65" s="67">
        <v>3290.099790000001</v>
      </c>
      <c r="E65" s="67">
        <v>3514.666540000001</v>
      </c>
      <c r="F65" s="89">
        <v>6.8255300548193985</v>
      </c>
      <c r="G65" s="89">
        <v>0.007287913021862234</v>
      </c>
      <c r="H65" s="89">
        <v>0.10722550929912539</v>
      </c>
    </row>
    <row r="66" spans="1:8" s="106" customFormat="1" ht="24.75" customHeight="1">
      <c r="A66" s="147" t="s">
        <v>591</v>
      </c>
      <c r="B66" s="1163" t="s">
        <v>210</v>
      </c>
      <c r="C66" s="1163"/>
      <c r="D66" s="152">
        <v>1490507.5671200003</v>
      </c>
      <c r="E66" s="152">
        <v>1470617.81658</v>
      </c>
      <c r="F66" s="153">
        <v>-1.3344280149098255</v>
      </c>
      <c r="G66" s="153">
        <v>-0.6454863507712453</v>
      </c>
      <c r="H66" s="153">
        <v>44.865634498332305</v>
      </c>
    </row>
    <row r="67" spans="1:8" s="70" customFormat="1" ht="12.75">
      <c r="A67" s="71" t="s">
        <v>593</v>
      </c>
      <c r="B67" s="25" t="s">
        <v>211</v>
      </c>
      <c r="C67" s="25"/>
      <c r="D67" s="72">
        <v>31523.62283</v>
      </c>
      <c r="E67" s="72">
        <v>27349.775220000003</v>
      </c>
      <c r="F67" s="73">
        <v>-13.240380499756146</v>
      </c>
      <c r="G67" s="73">
        <v>-0.1354547739065892</v>
      </c>
      <c r="H67" s="73">
        <v>0.83438742873772</v>
      </c>
    </row>
    <row r="68" spans="1:8" s="106" customFormat="1" ht="12.75" customHeight="1">
      <c r="A68" s="147" t="s">
        <v>660</v>
      </c>
      <c r="B68" s="1164" t="s">
        <v>212</v>
      </c>
      <c r="C68" s="1164"/>
      <c r="D68" s="65">
        <v>63090.72748</v>
      </c>
      <c r="E68" s="65">
        <v>58871.67847000003</v>
      </c>
      <c r="F68" s="66">
        <v>-6.6872727237729634</v>
      </c>
      <c r="G68" s="66">
        <v>-0.13692170465954454</v>
      </c>
      <c r="H68" s="66">
        <v>1.79605821360228</v>
      </c>
    </row>
    <row r="69" spans="1:8" ht="12.75">
      <c r="A69" s="55">
        <v>321</v>
      </c>
      <c r="B69" s="14"/>
      <c r="C69" s="14" t="s">
        <v>213</v>
      </c>
      <c r="D69" s="80">
        <v>61743.29559</v>
      </c>
      <c r="E69" s="80">
        <v>57196.755790000025</v>
      </c>
      <c r="F69" s="79">
        <v>-7.363616983114745</v>
      </c>
      <c r="G69" s="79">
        <v>-0.14754983368123178</v>
      </c>
      <c r="H69" s="79">
        <v>1.7449596426978389</v>
      </c>
    </row>
    <row r="70" spans="1:8" ht="24">
      <c r="A70" s="95">
        <v>322</v>
      </c>
      <c r="B70" s="22"/>
      <c r="C70" s="141" t="s">
        <v>214</v>
      </c>
      <c r="D70" s="75">
        <v>670.5936100000001</v>
      </c>
      <c r="E70" s="75">
        <v>638.85951</v>
      </c>
      <c r="F70" s="76">
        <v>-4.73224014168583</v>
      </c>
      <c r="G70" s="76">
        <v>-0.0010298735704510097</v>
      </c>
      <c r="H70" s="76">
        <v>0.019490337291098937</v>
      </c>
    </row>
    <row r="71" spans="1:8" s="106" customFormat="1" ht="24">
      <c r="A71" s="91">
        <v>323</v>
      </c>
      <c r="B71" s="92"/>
      <c r="C71" s="93" t="s">
        <v>215</v>
      </c>
      <c r="D71" s="182">
        <v>9.999999999999999E-34</v>
      </c>
      <c r="E71" s="182">
        <v>9.999999999999999E-34</v>
      </c>
      <c r="F71" s="94" t="s">
        <v>1163</v>
      </c>
      <c r="G71" s="94">
        <v>0</v>
      </c>
      <c r="H71" s="94">
        <v>3.050801778171688E-38</v>
      </c>
    </row>
    <row r="72" spans="1:8" s="106" customFormat="1" ht="24">
      <c r="A72" s="95">
        <v>324</v>
      </c>
      <c r="B72" s="22"/>
      <c r="C72" s="141" t="s">
        <v>216</v>
      </c>
      <c r="D72" s="183">
        <v>71.35598999999999</v>
      </c>
      <c r="E72" s="183">
        <v>31.388480000000005</v>
      </c>
      <c r="F72" s="184">
        <v>-56.01142945392531</v>
      </c>
      <c r="G72" s="184">
        <v>-0.001297074195447051</v>
      </c>
      <c r="H72" s="184">
        <v>0.0009576003059810649</v>
      </c>
    </row>
    <row r="73" spans="1:8" s="106" customFormat="1" ht="37.5" customHeight="1">
      <c r="A73" s="91">
        <v>325</v>
      </c>
      <c r="B73" s="92"/>
      <c r="C73" s="93" t="s">
        <v>217</v>
      </c>
      <c r="D73" s="182">
        <v>440.68214000000006</v>
      </c>
      <c r="E73" s="182">
        <v>553.0217700000001</v>
      </c>
      <c r="F73" s="185">
        <v>25.492213049523627</v>
      </c>
      <c r="G73" s="185">
        <v>0.0036457821665415086</v>
      </c>
      <c r="H73" s="185">
        <v>0.016871597992836548</v>
      </c>
    </row>
    <row r="74" spans="1:8" s="106" customFormat="1" ht="48" customHeight="1">
      <c r="A74" s="95">
        <v>326</v>
      </c>
      <c r="B74" s="22"/>
      <c r="C74" s="141" t="s">
        <v>218</v>
      </c>
      <c r="D74" s="183">
        <v>162.25671000000008</v>
      </c>
      <c r="E74" s="183">
        <v>426.00649000000004</v>
      </c>
      <c r="F74" s="184">
        <v>162.5509231636706</v>
      </c>
      <c r="G74" s="184">
        <v>0.008559528319198186</v>
      </c>
      <c r="H74" s="184">
        <v>0.012996613572046798</v>
      </c>
    </row>
    <row r="75" spans="1:8" s="106" customFormat="1" ht="28.5" customHeight="1">
      <c r="A75" s="91">
        <v>327</v>
      </c>
      <c r="B75" s="92"/>
      <c r="C75" s="93" t="s">
        <v>219</v>
      </c>
      <c r="D75" s="182">
        <v>2.5434400000000004</v>
      </c>
      <c r="E75" s="182">
        <v>25.64643</v>
      </c>
      <c r="F75" s="185" t="s">
        <v>1164</v>
      </c>
      <c r="G75" s="185">
        <v>0.0007497663018454557</v>
      </c>
      <c r="H75" s="185">
        <v>0.0007824217424775574</v>
      </c>
    </row>
    <row r="76" spans="1:8" s="106" customFormat="1" ht="24" customHeight="1">
      <c r="A76" s="147" t="s">
        <v>50</v>
      </c>
      <c r="B76" s="1164" t="s">
        <v>220</v>
      </c>
      <c r="C76" s="1164"/>
      <c r="D76" s="152">
        <v>441848.44438000006</v>
      </c>
      <c r="E76" s="152">
        <v>418035.8981000001</v>
      </c>
      <c r="F76" s="153">
        <v>-5.389301825745617</v>
      </c>
      <c r="G76" s="153">
        <v>-0.7727936843620382</v>
      </c>
      <c r="H76" s="153">
        <v>12.753446612630793</v>
      </c>
    </row>
    <row r="77" spans="1:8" s="106" customFormat="1" ht="12.75">
      <c r="A77" s="91">
        <v>331</v>
      </c>
      <c r="B77" s="149"/>
      <c r="C77" s="186" t="s">
        <v>221</v>
      </c>
      <c r="D77" s="78">
        <v>20.5948</v>
      </c>
      <c r="E77" s="78">
        <v>0.0038799999999999998</v>
      </c>
      <c r="F77" s="79">
        <v>-99.98116029288947</v>
      </c>
      <c r="G77" s="79">
        <v>-0.0006682415540151136</v>
      </c>
      <c r="H77" s="79">
        <v>1.183711089930615E-07</v>
      </c>
    </row>
    <row r="78" spans="1:8" s="106" customFormat="1" ht="15" customHeight="1">
      <c r="A78" s="95">
        <v>332</v>
      </c>
      <c r="B78" s="151"/>
      <c r="C78" s="187" t="s">
        <v>222</v>
      </c>
      <c r="D78" s="82">
        <v>9.999999999999999E-34</v>
      </c>
      <c r="E78" s="82">
        <v>5.904</v>
      </c>
      <c r="F78" s="76" t="s">
        <v>1163</v>
      </c>
      <c r="G78" s="76">
        <v>0.00019160378141944268</v>
      </c>
      <c r="H78" s="76">
        <v>0.0001801193369832565</v>
      </c>
    </row>
    <row r="79" spans="1:8" ht="48.75" customHeight="1">
      <c r="A79" s="91">
        <v>333</v>
      </c>
      <c r="B79" s="25"/>
      <c r="C79" s="179" t="s">
        <v>223</v>
      </c>
      <c r="D79" s="182">
        <v>434129.31412000005</v>
      </c>
      <c r="E79" s="182">
        <v>406053.12736000004</v>
      </c>
      <c r="F79" s="185">
        <v>-6.467240484995059</v>
      </c>
      <c r="G79" s="185">
        <v>-0.9111625255851106</v>
      </c>
      <c r="H79" s="185">
        <v>12.387876029820632</v>
      </c>
    </row>
    <row r="80" spans="1:8" ht="12.75">
      <c r="A80" s="95">
        <v>334</v>
      </c>
      <c r="B80" s="151"/>
      <c r="C80" s="187" t="s">
        <v>224</v>
      </c>
      <c r="D80" s="82">
        <v>5374.00051</v>
      </c>
      <c r="E80" s="82">
        <v>9514.630559999998</v>
      </c>
      <c r="F80" s="76">
        <v>77.04930511813438</v>
      </c>
      <c r="G80" s="76">
        <v>0.1343767572897994</v>
      </c>
      <c r="H80" s="76">
        <v>0.2902725183109468</v>
      </c>
    </row>
    <row r="81" spans="1:8" ht="12.75">
      <c r="A81" s="290">
        <v>335</v>
      </c>
      <c r="B81" s="25"/>
      <c r="C81" s="179" t="s">
        <v>225</v>
      </c>
      <c r="D81" s="80">
        <v>2324.29678</v>
      </c>
      <c r="E81" s="80">
        <v>2462.01798</v>
      </c>
      <c r="F81" s="105">
        <v>5.925284635983532</v>
      </c>
      <c r="G81" s="105">
        <v>0.004469495715044605</v>
      </c>
      <c r="H81" s="105">
        <v>0.07511128831274669</v>
      </c>
    </row>
    <row r="82" spans="1:8" ht="36">
      <c r="A82" s="95">
        <v>336</v>
      </c>
      <c r="B82" s="151"/>
      <c r="C82" s="187" t="s">
        <v>226</v>
      </c>
      <c r="D82" s="146">
        <v>0.23817000000000002</v>
      </c>
      <c r="E82" s="146">
        <v>0.21431999999999987</v>
      </c>
      <c r="F82" s="98">
        <v>-10.013855649326173</v>
      </c>
      <c r="G82" s="98">
        <v>-7.740091779901315E-07</v>
      </c>
      <c r="H82" s="98">
        <v>6.538478370977559E-06</v>
      </c>
    </row>
    <row r="83" spans="1:8" ht="24">
      <c r="A83" s="290">
        <v>337</v>
      </c>
      <c r="B83" s="25"/>
      <c r="C83" s="179" t="s">
        <v>227</v>
      </c>
      <c r="D83" s="182">
        <v>1.9999999999999998E-33</v>
      </c>
      <c r="E83" s="182">
        <v>1.9999999999999998E-33</v>
      </c>
      <c r="F83" s="185" t="s">
        <v>1163</v>
      </c>
      <c r="G83" s="185">
        <v>0</v>
      </c>
      <c r="H83" s="185">
        <v>6.101603556343376E-38</v>
      </c>
    </row>
    <row r="84" spans="1:8" s="70" customFormat="1" ht="12" customHeight="1">
      <c r="A84" s="69" t="s">
        <v>52</v>
      </c>
      <c r="B84" s="37" t="s">
        <v>228</v>
      </c>
      <c r="C84" s="37"/>
      <c r="D84" s="65">
        <v>448828.9191400001</v>
      </c>
      <c r="E84" s="65">
        <v>519204.44029999996</v>
      </c>
      <c r="F84" s="66">
        <v>15.67980986939216</v>
      </c>
      <c r="G84" s="66">
        <v>2.283911919651081</v>
      </c>
      <c r="H84" s="66">
        <v>15.839898297018761</v>
      </c>
    </row>
    <row r="85" spans="1:8" s="70" customFormat="1" ht="12" customHeight="1">
      <c r="A85" s="83">
        <v>341</v>
      </c>
      <c r="B85" s="25"/>
      <c r="C85" s="14" t="s">
        <v>229</v>
      </c>
      <c r="D85" s="80">
        <v>104206.81024000004</v>
      </c>
      <c r="E85" s="80">
        <v>121282.83154999996</v>
      </c>
      <c r="F85" s="105">
        <v>16.38666539228283</v>
      </c>
      <c r="G85" s="105">
        <v>0.5541717910899342</v>
      </c>
      <c r="H85" s="105">
        <v>3.7000987815443724</v>
      </c>
    </row>
    <row r="86" spans="1:8" s="70" customFormat="1" ht="12" customHeight="1">
      <c r="A86" s="84">
        <v>342</v>
      </c>
      <c r="B86" s="37"/>
      <c r="C86" s="22" t="s">
        <v>230</v>
      </c>
      <c r="D86" s="82">
        <v>77359.08017999998</v>
      </c>
      <c r="E86" s="82">
        <v>73889.15794000002</v>
      </c>
      <c r="F86" s="76">
        <v>-4.48547504950434</v>
      </c>
      <c r="G86" s="76">
        <v>-0.11261013252293607</v>
      </c>
      <c r="H86" s="76">
        <v>2.254211744309608</v>
      </c>
    </row>
    <row r="87" spans="1:8" s="70" customFormat="1" ht="12.75">
      <c r="A87" s="83">
        <v>343</v>
      </c>
      <c r="B87" s="25"/>
      <c r="C87" s="179" t="s">
        <v>231</v>
      </c>
      <c r="D87" s="78">
        <v>4500.6444599999995</v>
      </c>
      <c r="E87" s="78">
        <v>4873.66205</v>
      </c>
      <c r="F87" s="79">
        <v>8.28809281237915</v>
      </c>
      <c r="G87" s="79">
        <v>0.01210562005080748</v>
      </c>
      <c r="H87" s="79">
        <v>0.14868576848347878</v>
      </c>
    </row>
    <row r="88" spans="1:8" s="70" customFormat="1" ht="46.5" customHeight="1">
      <c r="A88" s="140">
        <v>344</v>
      </c>
      <c r="B88" s="37"/>
      <c r="C88" s="141" t="s">
        <v>232</v>
      </c>
      <c r="D88" s="146">
        <v>1527.21548</v>
      </c>
      <c r="E88" s="146">
        <v>936.1050999999999</v>
      </c>
      <c r="F88" s="98">
        <v>-38.70510662974685</v>
      </c>
      <c r="G88" s="98">
        <v>-0.01918343225682313</v>
      </c>
      <c r="H88" s="98">
        <v>0.02855871103635586</v>
      </c>
    </row>
    <row r="89" spans="1:8" s="70" customFormat="1" ht="12" customHeight="1">
      <c r="A89" s="83">
        <v>345</v>
      </c>
      <c r="B89" s="25"/>
      <c r="C89" s="14" t="s">
        <v>233</v>
      </c>
      <c r="D89" s="78">
        <v>3709.7131700000004</v>
      </c>
      <c r="E89" s="78">
        <v>2754.1008</v>
      </c>
      <c r="F89" s="79">
        <v>-25.759737376137902</v>
      </c>
      <c r="G89" s="79">
        <v>-0.031012693709890866</v>
      </c>
      <c r="H89" s="79">
        <v>0.0840221561790407</v>
      </c>
    </row>
    <row r="90" spans="1:8" ht="12.75">
      <c r="A90" s="140">
        <v>346</v>
      </c>
      <c r="B90" s="37"/>
      <c r="C90" s="141" t="s">
        <v>234</v>
      </c>
      <c r="D90" s="146">
        <v>186641.26458000005</v>
      </c>
      <c r="E90" s="146">
        <v>240474.92912</v>
      </c>
      <c r="F90" s="98">
        <v>28.843388229897688</v>
      </c>
      <c r="G90" s="98">
        <v>1.7470754900965026</v>
      </c>
      <c r="H90" s="98">
        <v>7.336413413650067</v>
      </c>
    </row>
    <row r="91" spans="1:8" ht="24">
      <c r="A91" s="83">
        <v>347</v>
      </c>
      <c r="B91" s="25"/>
      <c r="C91" s="179" t="s">
        <v>235</v>
      </c>
      <c r="D91" s="103">
        <v>69407.23617</v>
      </c>
      <c r="E91" s="103">
        <v>72765.56178999999</v>
      </c>
      <c r="F91" s="94">
        <v>4.8385814006113135</v>
      </c>
      <c r="G91" s="94">
        <v>0.10898846341968024</v>
      </c>
      <c r="H91" s="94">
        <v>2.2199330529859385</v>
      </c>
    </row>
    <row r="92" spans="1:8" ht="24.75" customHeight="1">
      <c r="A92" s="140">
        <v>348</v>
      </c>
      <c r="B92" s="37"/>
      <c r="C92" s="141" t="s">
        <v>236</v>
      </c>
      <c r="D92" s="146">
        <v>1476.95486</v>
      </c>
      <c r="E92" s="146">
        <v>2228.0919500000005</v>
      </c>
      <c r="F92" s="98">
        <v>50.857146033562614</v>
      </c>
      <c r="G92" s="98">
        <v>0.024376813483806964</v>
      </c>
      <c r="H92" s="98">
        <v>0.06797466882990026</v>
      </c>
    </row>
    <row r="93" spans="1:8" s="70" customFormat="1" ht="12.75">
      <c r="A93" s="71" t="s">
        <v>54</v>
      </c>
      <c r="B93" s="25" t="s">
        <v>237</v>
      </c>
      <c r="C93" s="25"/>
      <c r="D93" s="72">
        <v>52715.188369999996</v>
      </c>
      <c r="E93" s="72">
        <v>57922.92950000001</v>
      </c>
      <c r="F93" s="73">
        <v>9.879014551646224</v>
      </c>
      <c r="G93" s="73">
        <v>0.16900794260866614</v>
      </c>
      <c r="H93" s="73">
        <v>1.767113763155134</v>
      </c>
    </row>
    <row r="94" spans="1:8" ht="24">
      <c r="A94" s="140">
        <v>351</v>
      </c>
      <c r="B94" s="37"/>
      <c r="C94" s="141" t="s">
        <v>238</v>
      </c>
      <c r="D94" s="146">
        <v>4825.070489999999</v>
      </c>
      <c r="E94" s="146">
        <v>6888.2442200000005</v>
      </c>
      <c r="F94" s="98">
        <v>42.75945261889846</v>
      </c>
      <c r="G94" s="98">
        <v>0.06695662066281445</v>
      </c>
      <c r="H94" s="98">
        <v>0.21014667714856858</v>
      </c>
    </row>
    <row r="95" spans="1:8" ht="12.75" customHeight="1">
      <c r="A95" s="55">
        <v>352</v>
      </c>
      <c r="B95" s="14"/>
      <c r="C95" s="14" t="s">
        <v>239</v>
      </c>
      <c r="D95" s="78">
        <v>10567.082239999994</v>
      </c>
      <c r="E95" s="78">
        <v>8687.30813</v>
      </c>
      <c r="F95" s="79">
        <v>-17.7889607301854</v>
      </c>
      <c r="G95" s="79">
        <v>-0.06100471336218943</v>
      </c>
      <c r="H95" s="79">
        <v>0.26503255090529365</v>
      </c>
    </row>
    <row r="96" spans="1:8" ht="12.75" customHeight="1">
      <c r="A96" s="140">
        <v>353</v>
      </c>
      <c r="B96" s="37"/>
      <c r="C96" s="141" t="s">
        <v>240</v>
      </c>
      <c r="D96" s="146">
        <v>11483.69841</v>
      </c>
      <c r="E96" s="146">
        <v>14096.26675</v>
      </c>
      <c r="F96" s="98">
        <v>22.750234695513914</v>
      </c>
      <c r="G96" s="98">
        <v>0.08478624206651697</v>
      </c>
      <c r="H96" s="98">
        <v>0.43004915666482446</v>
      </c>
    </row>
    <row r="97" spans="1:8" ht="12.75" customHeight="1">
      <c r="A97" s="55">
        <v>354</v>
      </c>
      <c r="B97" s="14"/>
      <c r="C97" s="14" t="s">
        <v>241</v>
      </c>
      <c r="D97" s="78">
        <v>19138.339220000005</v>
      </c>
      <c r="E97" s="78">
        <v>20657.23460000001</v>
      </c>
      <c r="F97" s="79">
        <v>7.936401181627739</v>
      </c>
      <c r="G97" s="79">
        <v>0.04929303834493942</v>
      </c>
      <c r="H97" s="79">
        <v>0.6302112804978977</v>
      </c>
    </row>
    <row r="98" spans="1:8" ht="12.75" customHeight="1">
      <c r="A98" s="140">
        <v>355</v>
      </c>
      <c r="B98" s="37"/>
      <c r="C98" s="141" t="s">
        <v>242</v>
      </c>
      <c r="D98" s="146">
        <v>6700.998009999998</v>
      </c>
      <c r="E98" s="146">
        <v>7593.875799999999</v>
      </c>
      <c r="F98" s="98">
        <v>13.324549397978416</v>
      </c>
      <c r="G98" s="98">
        <v>0.028976754896584543</v>
      </c>
      <c r="H98" s="98">
        <v>0.23167409793854948</v>
      </c>
    </row>
    <row r="99" spans="1:8" s="70" customFormat="1" ht="12.75">
      <c r="A99" s="71" t="s">
        <v>243</v>
      </c>
      <c r="B99" s="25" t="s">
        <v>244</v>
      </c>
      <c r="C99" s="25"/>
      <c r="D99" s="67">
        <v>40003.236990000005</v>
      </c>
      <c r="E99" s="67">
        <v>41038.54451000001</v>
      </c>
      <c r="F99" s="73">
        <v>2.5880593619431544</v>
      </c>
      <c r="G99" s="73">
        <v>0.03359905754810055</v>
      </c>
      <c r="H99" s="73">
        <v>1.25200464564686</v>
      </c>
    </row>
    <row r="100" spans="1:8" ht="12.75">
      <c r="A100" s="139">
        <v>361</v>
      </c>
      <c r="B100" s="22"/>
      <c r="C100" s="154" t="s">
        <v>245</v>
      </c>
      <c r="D100" s="82">
        <v>15377.35165</v>
      </c>
      <c r="E100" s="82">
        <v>14501.131850000003</v>
      </c>
      <c r="F100" s="76">
        <v>-5.698119025586549</v>
      </c>
      <c r="G100" s="76">
        <v>-0.02843614956547887</v>
      </c>
      <c r="H100" s="76">
        <v>0.4424007883348212</v>
      </c>
    </row>
    <row r="101" spans="1:8" ht="12.75">
      <c r="A101" s="188">
        <v>362</v>
      </c>
      <c r="B101" s="25"/>
      <c r="C101" s="179" t="s">
        <v>246</v>
      </c>
      <c r="D101" s="103">
        <v>2443.11017</v>
      </c>
      <c r="E101" s="103">
        <v>2523.1240599999996</v>
      </c>
      <c r="F101" s="94">
        <v>3.2750831699087777</v>
      </c>
      <c r="G101" s="94">
        <v>0.0025967079759619377</v>
      </c>
      <c r="H101" s="94">
        <v>0.07697551368795769</v>
      </c>
    </row>
    <row r="102" spans="1:8" ht="12.75">
      <c r="A102" s="139">
        <v>363</v>
      </c>
      <c r="B102" s="22"/>
      <c r="C102" s="154" t="s">
        <v>247</v>
      </c>
      <c r="D102" s="82">
        <v>10874.67088</v>
      </c>
      <c r="E102" s="82">
        <v>12095.805199999997</v>
      </c>
      <c r="F102" s="76">
        <v>11.229161171634441</v>
      </c>
      <c r="G102" s="76">
        <v>0.039629734643133345</v>
      </c>
      <c r="H102" s="76">
        <v>0.36901904012578346</v>
      </c>
    </row>
    <row r="103" spans="1:8" ht="12.75">
      <c r="A103" s="188">
        <v>364</v>
      </c>
      <c r="B103" s="25"/>
      <c r="C103" s="179" t="s">
        <v>248</v>
      </c>
      <c r="D103" s="103">
        <v>2950.0109500000003</v>
      </c>
      <c r="E103" s="103">
        <v>2621.03102</v>
      </c>
      <c r="F103" s="94">
        <v>-11.151820639852215</v>
      </c>
      <c r="G103" s="94">
        <v>-0.010676456402287201</v>
      </c>
      <c r="H103" s="94">
        <v>0.07996246096459154</v>
      </c>
    </row>
    <row r="104" spans="1:8" ht="12.75">
      <c r="A104" s="139">
        <v>369</v>
      </c>
      <c r="B104" s="22"/>
      <c r="C104" s="154" t="s">
        <v>249</v>
      </c>
      <c r="D104" s="82">
        <v>8358.09334</v>
      </c>
      <c r="E104" s="82">
        <v>9297.452380000004</v>
      </c>
      <c r="F104" s="76">
        <v>11.238915405555938</v>
      </c>
      <c r="G104" s="76">
        <v>0.030485220896771414</v>
      </c>
      <c r="H104" s="76">
        <v>0.2836468425337061</v>
      </c>
    </row>
    <row r="105" spans="1:8" ht="12.75">
      <c r="A105" s="86" t="s">
        <v>250</v>
      </c>
      <c r="B105" s="25" t="s">
        <v>251</v>
      </c>
      <c r="C105" s="180"/>
      <c r="D105" s="150">
        <v>354665.7132</v>
      </c>
      <c r="E105" s="150">
        <v>211953.95549</v>
      </c>
      <c r="F105" s="89">
        <v>-40.2383857245099</v>
      </c>
      <c r="G105" s="89">
        <v>-4.631455357427389</v>
      </c>
      <c r="H105" s="89">
        <v>6.466295042994149</v>
      </c>
    </row>
    <row r="106" spans="1:8" s="106" customFormat="1" ht="12.75" customHeight="1">
      <c r="A106" s="147" t="s">
        <v>252</v>
      </c>
      <c r="B106" s="1164" t="s">
        <v>253</v>
      </c>
      <c r="C106" s="1164"/>
      <c r="D106" s="65">
        <v>10356.68026</v>
      </c>
      <c r="E106" s="65">
        <v>10591.649019999999</v>
      </c>
      <c r="F106" s="153">
        <v>2.2687652230368243</v>
      </c>
      <c r="G106" s="153">
        <v>0.0076254916889291055</v>
      </c>
      <c r="H106" s="153">
        <v>0.3231302166398642</v>
      </c>
    </row>
    <row r="107" spans="1:8" s="70" customFormat="1" ht="12.75">
      <c r="A107" s="86" t="s">
        <v>254</v>
      </c>
      <c r="B107" s="25" t="s">
        <v>255</v>
      </c>
      <c r="C107" s="180"/>
      <c r="D107" s="150">
        <v>47475.034470000006</v>
      </c>
      <c r="E107" s="150">
        <v>125648.94597</v>
      </c>
      <c r="F107" s="89">
        <v>164.66320113869307</v>
      </c>
      <c r="G107" s="89">
        <v>2.536994758087543</v>
      </c>
      <c r="H107" s="89">
        <v>3.833300277906744</v>
      </c>
    </row>
    <row r="108" spans="1:8" s="106" customFormat="1" ht="12.75" customHeight="1">
      <c r="A108" s="147" t="s">
        <v>599</v>
      </c>
      <c r="B108" s="1163" t="s">
        <v>256</v>
      </c>
      <c r="C108" s="1163"/>
      <c r="D108" s="65">
        <v>397637.9035400001</v>
      </c>
      <c r="E108" s="65">
        <v>387442.01437</v>
      </c>
      <c r="F108" s="66">
        <v>-2.5641140040299124</v>
      </c>
      <c r="G108" s="66">
        <v>-0.330889383452839</v>
      </c>
      <c r="H108" s="66">
        <v>11.820087863784169</v>
      </c>
    </row>
    <row r="109" spans="1:8" s="106" customFormat="1" ht="12.75" customHeight="1">
      <c r="A109" s="86" t="s">
        <v>602</v>
      </c>
      <c r="B109" s="25" t="s">
        <v>257</v>
      </c>
      <c r="C109" s="180"/>
      <c r="D109" s="150">
        <v>272416.32859000005</v>
      </c>
      <c r="E109" s="150">
        <v>259856.10682000002</v>
      </c>
      <c r="F109" s="89">
        <v>-4.6106714068905115</v>
      </c>
      <c r="G109" s="89">
        <v>-0.4076195776759506</v>
      </c>
      <c r="H109" s="89">
        <v>7.927694727552283</v>
      </c>
    </row>
    <row r="110" spans="1:8" s="106" customFormat="1" ht="12.75" customHeight="1">
      <c r="A110" s="140">
        <v>411</v>
      </c>
      <c r="B110" s="151"/>
      <c r="C110" s="154" t="s">
        <v>258</v>
      </c>
      <c r="D110" s="75">
        <v>32987.46597</v>
      </c>
      <c r="E110" s="75">
        <v>47078.01585</v>
      </c>
      <c r="F110" s="178">
        <v>42.714859919262864</v>
      </c>
      <c r="G110" s="178">
        <v>0.457283644865731</v>
      </c>
      <c r="H110" s="178">
        <v>1.4362569446797495</v>
      </c>
    </row>
    <row r="111" spans="1:8" s="106" customFormat="1" ht="12.75" customHeight="1">
      <c r="A111" s="188">
        <v>412</v>
      </c>
      <c r="B111" s="25"/>
      <c r="C111" s="179" t="s">
        <v>259</v>
      </c>
      <c r="D111" s="103">
        <v>225318.69517000008</v>
      </c>
      <c r="E111" s="103">
        <v>198822.61630000002</v>
      </c>
      <c r="F111" s="94">
        <v>-11.75937879899806</v>
      </c>
      <c r="G111" s="94">
        <v>-0.8598829444918369</v>
      </c>
      <c r="H111" s="94">
        <v>6.065683913487875</v>
      </c>
    </row>
    <row r="112" spans="1:8" s="106" customFormat="1" ht="12.75" customHeight="1">
      <c r="A112" s="140">
        <v>413</v>
      </c>
      <c r="B112" s="151"/>
      <c r="C112" s="154" t="s">
        <v>260</v>
      </c>
      <c r="D112" s="82">
        <v>1.66486</v>
      </c>
      <c r="E112" s="82">
        <v>1.0902</v>
      </c>
      <c r="F112" s="76">
        <v>-34.517016445827274</v>
      </c>
      <c r="G112" s="76">
        <v>-1.8649564537685795E-05</v>
      </c>
      <c r="H112" s="76">
        <v>3.325984098562775E-05</v>
      </c>
    </row>
    <row r="113" spans="1:8" s="106" customFormat="1" ht="12.75" customHeight="1">
      <c r="A113" s="188">
        <v>414</v>
      </c>
      <c r="B113" s="25"/>
      <c r="C113" s="179" t="s">
        <v>261</v>
      </c>
      <c r="D113" s="103">
        <v>5513.572440000001</v>
      </c>
      <c r="E113" s="103">
        <v>5679.87579</v>
      </c>
      <c r="F113" s="94">
        <v>3.0162540133416513</v>
      </c>
      <c r="G113" s="94">
        <v>0.005397078374444602</v>
      </c>
      <c r="H113" s="94">
        <v>0.17328175159926326</v>
      </c>
    </row>
    <row r="114" spans="1:8" s="106" customFormat="1" ht="12.75" customHeight="1">
      <c r="A114" s="140">
        <v>415</v>
      </c>
      <c r="B114" s="151"/>
      <c r="C114" s="154" t="s">
        <v>262</v>
      </c>
      <c r="D114" s="82">
        <v>8563.977439999999</v>
      </c>
      <c r="E114" s="82">
        <v>8230.273819999999</v>
      </c>
      <c r="F114" s="76">
        <v>-3.8965962058863184</v>
      </c>
      <c r="G114" s="76">
        <v>-0.010829755329498104</v>
      </c>
      <c r="H114" s="76">
        <v>0.2510893400489589</v>
      </c>
    </row>
    <row r="115" spans="1:8" s="106" customFormat="1" ht="12.75" customHeight="1">
      <c r="A115" s="188">
        <v>416</v>
      </c>
      <c r="B115" s="25"/>
      <c r="C115" s="179" t="s">
        <v>263</v>
      </c>
      <c r="D115" s="103">
        <v>30.95271</v>
      </c>
      <c r="E115" s="103">
        <v>44.23486</v>
      </c>
      <c r="F115" s="94">
        <v>42.911105360403006</v>
      </c>
      <c r="G115" s="94">
        <v>0.0004310484697459773</v>
      </c>
      <c r="H115" s="94">
        <v>0.001349517895451757</v>
      </c>
    </row>
    <row r="116" spans="1:8" s="106" customFormat="1" ht="12.75">
      <c r="A116" s="147" t="s">
        <v>604</v>
      </c>
      <c r="B116" s="37" t="s">
        <v>264</v>
      </c>
      <c r="C116" s="158"/>
      <c r="D116" s="101">
        <v>18947.92582</v>
      </c>
      <c r="E116" s="101">
        <v>28259.194229999983</v>
      </c>
      <c r="F116" s="66">
        <v>49.14135984304789</v>
      </c>
      <c r="G116" s="66">
        <v>0.30218059572618533</v>
      </c>
      <c r="H116" s="66">
        <v>0.8621320000658307</v>
      </c>
    </row>
    <row r="117" spans="1:8" ht="12.75">
      <c r="A117" s="86" t="s">
        <v>60</v>
      </c>
      <c r="B117" s="25" t="s">
        <v>265</v>
      </c>
      <c r="C117" s="180"/>
      <c r="D117" s="150">
        <v>18414.685709999998</v>
      </c>
      <c r="E117" s="150">
        <v>18688.628399999998</v>
      </c>
      <c r="F117" s="89">
        <v>1.4876316344146818</v>
      </c>
      <c r="G117" s="89">
        <v>0.008890321019006456</v>
      </c>
      <c r="H117" s="89">
        <v>0.5701530075430992</v>
      </c>
    </row>
    <row r="118" spans="1:8" ht="12.75">
      <c r="A118" s="95">
        <v>431</v>
      </c>
      <c r="B118" s="96"/>
      <c r="C118" s="97" t="s">
        <v>266</v>
      </c>
      <c r="D118" s="82">
        <v>2446.9266900000002</v>
      </c>
      <c r="E118" s="82">
        <v>2702.6800799999996</v>
      </c>
      <c r="F118" s="98">
        <v>10.452025025727247</v>
      </c>
      <c r="G118" s="98">
        <v>0.008300019755223808</v>
      </c>
      <c r="H118" s="98">
        <v>0.082453411938932</v>
      </c>
    </row>
    <row r="119" spans="1:8" s="172" customFormat="1" ht="27" customHeight="1">
      <c r="A119" s="91">
        <v>432</v>
      </c>
      <c r="B119" s="92"/>
      <c r="C119" s="93" t="s">
        <v>267</v>
      </c>
      <c r="D119" s="103">
        <v>4551.2992300000005</v>
      </c>
      <c r="E119" s="103">
        <v>4333.255409999999</v>
      </c>
      <c r="F119" s="94">
        <v>-4.790803877775394</v>
      </c>
      <c r="G119" s="94">
        <v>-0.007076222972076664</v>
      </c>
      <c r="H119" s="94">
        <v>0.13219903310100087</v>
      </c>
    </row>
    <row r="120" spans="1:8" ht="24">
      <c r="A120" s="139">
        <v>433</v>
      </c>
      <c r="B120" s="22"/>
      <c r="C120" s="154" t="s">
        <v>268</v>
      </c>
      <c r="D120" s="146">
        <v>2719.953110000001</v>
      </c>
      <c r="E120" s="146">
        <v>2308.547510000001</v>
      </c>
      <c r="F120" s="98">
        <v>-15.125466629827303</v>
      </c>
      <c r="G120" s="98">
        <v>-0.013351434393146119</v>
      </c>
      <c r="H120" s="98">
        <v>0.07042920848501827</v>
      </c>
    </row>
    <row r="121" spans="1:8" ht="12.75">
      <c r="A121" s="91">
        <v>434</v>
      </c>
      <c r="B121" s="92"/>
      <c r="C121" s="93" t="s">
        <v>269</v>
      </c>
      <c r="D121" s="78">
        <v>261.01054</v>
      </c>
      <c r="E121" s="78">
        <v>98.08331999999999</v>
      </c>
      <c r="F121" s="94">
        <v>-62.42170143780401</v>
      </c>
      <c r="G121" s="94">
        <v>-0.005287512101652685</v>
      </c>
      <c r="H121" s="94">
        <v>0.002992327670649827</v>
      </c>
    </row>
    <row r="122" spans="1:8" ht="12.75">
      <c r="A122" s="139">
        <v>435</v>
      </c>
      <c r="B122" s="22"/>
      <c r="C122" s="154" t="s">
        <v>270</v>
      </c>
      <c r="D122" s="82">
        <v>3834.3732799999993</v>
      </c>
      <c r="E122" s="82">
        <v>3820.0632600000004</v>
      </c>
      <c r="F122" s="76">
        <v>-0.37320362299204707</v>
      </c>
      <c r="G122" s="76">
        <v>-0.0004644061558583434</v>
      </c>
      <c r="H122" s="76">
        <v>0.1165425578633634</v>
      </c>
    </row>
    <row r="123" spans="1:8" ht="12.75">
      <c r="A123" s="91">
        <v>439</v>
      </c>
      <c r="B123" s="92"/>
      <c r="C123" s="93" t="s">
        <v>271</v>
      </c>
      <c r="D123" s="78">
        <v>4601.122859999998</v>
      </c>
      <c r="E123" s="78">
        <v>5425.99882</v>
      </c>
      <c r="F123" s="94">
        <v>17.927709932961942</v>
      </c>
      <c r="G123" s="94">
        <v>0.026769876886516494</v>
      </c>
      <c r="H123" s="94">
        <v>0.16553646848413484</v>
      </c>
    </row>
    <row r="124" spans="1:8" s="106" customFormat="1" ht="12.75" customHeight="1">
      <c r="A124" s="170" t="s">
        <v>272</v>
      </c>
      <c r="B124" s="37" t="s">
        <v>273</v>
      </c>
      <c r="C124" s="156"/>
      <c r="D124" s="65">
        <v>19913.690590000002</v>
      </c>
      <c r="E124" s="65">
        <v>17852.036939999995</v>
      </c>
      <c r="F124" s="66">
        <v>-10.352946083411087</v>
      </c>
      <c r="G124" s="66">
        <v>-0.06690728917974215</v>
      </c>
      <c r="H124" s="66">
        <v>0.5446302604053865</v>
      </c>
    </row>
    <row r="125" spans="1:8" ht="12.75">
      <c r="A125" s="91">
        <v>441</v>
      </c>
      <c r="B125" s="92"/>
      <c r="C125" s="93" t="s">
        <v>274</v>
      </c>
      <c r="D125" s="78">
        <v>2003.0333599999997</v>
      </c>
      <c r="E125" s="78">
        <v>1424.7931899999999</v>
      </c>
      <c r="F125" s="94">
        <v>-28.868224641051405</v>
      </c>
      <c r="G125" s="94">
        <v>-0.018765752564468385</v>
      </c>
      <c r="H125" s="94">
        <v>0.043467615975789124</v>
      </c>
    </row>
    <row r="126" spans="1:8" s="172" customFormat="1" ht="12.75">
      <c r="A126" s="139">
        <v>442</v>
      </c>
      <c r="B126" s="22"/>
      <c r="C126" s="154" t="s">
        <v>275</v>
      </c>
      <c r="D126" s="82">
        <v>1624.1150999999993</v>
      </c>
      <c r="E126" s="82">
        <v>1349.2677099999996</v>
      </c>
      <c r="F126" s="76">
        <v>-16.922900969272423</v>
      </c>
      <c r="G126" s="76">
        <v>-0.008919681442626058</v>
      </c>
      <c r="H126" s="76">
        <v>0.04116348328897641</v>
      </c>
    </row>
    <row r="127" spans="1:8" s="172" customFormat="1" ht="12.75">
      <c r="A127" s="91">
        <v>443</v>
      </c>
      <c r="B127" s="92"/>
      <c r="C127" s="93" t="s">
        <v>276</v>
      </c>
      <c r="D127" s="78">
        <v>111.96891999999998</v>
      </c>
      <c r="E127" s="78">
        <v>91.19033999999999</v>
      </c>
      <c r="F127" s="94">
        <v>-18.557453264709523</v>
      </c>
      <c r="G127" s="94">
        <v>-0.0006743317243439027</v>
      </c>
      <c r="H127" s="94">
        <v>0.0027820365142408082</v>
      </c>
    </row>
    <row r="128" spans="1:8" s="172" customFormat="1" ht="24">
      <c r="A128" s="139">
        <v>444</v>
      </c>
      <c r="B128" s="22"/>
      <c r="C128" s="154" t="s">
        <v>277</v>
      </c>
      <c r="D128" s="146">
        <v>6388.869239999999</v>
      </c>
      <c r="E128" s="146">
        <v>4689.7600999999995</v>
      </c>
      <c r="F128" s="98">
        <v>-26.594833548354163</v>
      </c>
      <c r="G128" s="98">
        <v>-0.05514155424599207</v>
      </c>
      <c r="H128" s="98">
        <v>0.14307528452278634</v>
      </c>
    </row>
    <row r="129" spans="1:8" s="172" customFormat="1" ht="24">
      <c r="A129" s="91">
        <v>445</v>
      </c>
      <c r="B129" s="92"/>
      <c r="C129" s="93" t="s">
        <v>278</v>
      </c>
      <c r="D129" s="103">
        <v>928.5569700000001</v>
      </c>
      <c r="E129" s="103">
        <v>736.6824100000001</v>
      </c>
      <c r="F129" s="94">
        <v>-20.663735904109355</v>
      </c>
      <c r="G129" s="94">
        <v>-0.006226946350642231</v>
      </c>
      <c r="H129" s="94">
        <v>0.02247472006375805</v>
      </c>
    </row>
    <row r="130" spans="1:8" s="172" customFormat="1" ht="24">
      <c r="A130" s="139">
        <v>446</v>
      </c>
      <c r="B130" s="22"/>
      <c r="C130" s="154" t="s">
        <v>279</v>
      </c>
      <c r="D130" s="146">
        <v>2022.81111</v>
      </c>
      <c r="E130" s="146">
        <v>2430.102790000001</v>
      </c>
      <c r="F130" s="98">
        <v>20.134933903937313</v>
      </c>
      <c r="G130" s="98">
        <v>0.01321792446285192</v>
      </c>
      <c r="H130" s="98">
        <v>0.07413761912871984</v>
      </c>
    </row>
    <row r="131" spans="1:8" s="172" customFormat="1" ht="12.75">
      <c r="A131" s="91">
        <v>447</v>
      </c>
      <c r="B131" s="92"/>
      <c r="C131" s="93" t="s">
        <v>280</v>
      </c>
      <c r="D131" s="78">
        <v>112.97031</v>
      </c>
      <c r="E131" s="78">
        <v>24.25448</v>
      </c>
      <c r="F131" s="94">
        <v>-78.53021736419065</v>
      </c>
      <c r="G131" s="94">
        <v>-0.002879113905786659</v>
      </c>
      <c r="H131" s="94">
        <v>0.0007399561071262966</v>
      </c>
    </row>
    <row r="132" spans="1:8" s="172" customFormat="1" ht="12.75">
      <c r="A132" s="139">
        <v>448</v>
      </c>
      <c r="B132" s="22"/>
      <c r="C132" s="154" t="s">
        <v>281</v>
      </c>
      <c r="D132" s="82">
        <v>4489.559760000001</v>
      </c>
      <c r="E132" s="82">
        <v>4496.952619999997</v>
      </c>
      <c r="F132" s="76">
        <v>0.16466781589285023</v>
      </c>
      <c r="G132" s="76">
        <v>0.00023992207511921244</v>
      </c>
      <c r="H132" s="76">
        <v>0.13719311049449825</v>
      </c>
    </row>
    <row r="133" spans="1:8" s="172" customFormat="1" ht="12.75">
      <c r="A133" s="91">
        <v>449</v>
      </c>
      <c r="B133" s="92"/>
      <c r="C133" s="93" t="s">
        <v>282</v>
      </c>
      <c r="D133" s="78">
        <v>2231.8058200000005</v>
      </c>
      <c r="E133" s="78">
        <v>2609.0333</v>
      </c>
      <c r="F133" s="94">
        <v>16.90234323342698</v>
      </c>
      <c r="G133" s="94">
        <v>0.012242244516146191</v>
      </c>
      <c r="H133" s="94">
        <v>0.0795964343094915</v>
      </c>
    </row>
    <row r="134" spans="1:8" s="172" customFormat="1" ht="12.75" customHeight="1">
      <c r="A134" s="170" t="s">
        <v>283</v>
      </c>
      <c r="B134" s="37" t="s">
        <v>284</v>
      </c>
      <c r="C134" s="156"/>
      <c r="D134" s="65">
        <v>1615.2876899999997</v>
      </c>
      <c r="E134" s="65">
        <v>1916.2795599999997</v>
      </c>
      <c r="F134" s="66">
        <v>18.633948111125648</v>
      </c>
      <c r="G134" s="66">
        <v>0.009768153873392499</v>
      </c>
      <c r="H134" s="66">
        <v>0.0584618908912206</v>
      </c>
    </row>
    <row r="135" spans="1:8" s="106" customFormat="1" ht="12.75">
      <c r="A135" s="91">
        <v>451</v>
      </c>
      <c r="B135" s="92"/>
      <c r="C135" s="93" t="s">
        <v>285</v>
      </c>
      <c r="D135" s="78">
        <v>172.73819999999995</v>
      </c>
      <c r="E135" s="78">
        <v>244.91601999999995</v>
      </c>
      <c r="F135" s="94">
        <v>41.784515526965095</v>
      </c>
      <c r="G135" s="94">
        <v>0.002342402311418001</v>
      </c>
      <c r="H135" s="94">
        <v>0.007471902293187327</v>
      </c>
    </row>
    <row r="136" spans="1:8" s="172" customFormat="1" ht="12.75">
      <c r="A136" s="139">
        <v>452</v>
      </c>
      <c r="B136" s="22"/>
      <c r="C136" s="154" t="s">
        <v>286</v>
      </c>
      <c r="D136" s="82">
        <v>1442.5494899999997</v>
      </c>
      <c r="E136" s="82">
        <v>1671.3635399999998</v>
      </c>
      <c r="F136" s="76">
        <v>15.861781629412258</v>
      </c>
      <c r="G136" s="76">
        <v>0.007425751561974502</v>
      </c>
      <c r="H136" s="76">
        <v>0.050989988598033276</v>
      </c>
    </row>
    <row r="137" spans="1:8" ht="12.75" customHeight="1">
      <c r="A137" s="189" t="s">
        <v>287</v>
      </c>
      <c r="B137" s="190" t="s">
        <v>288</v>
      </c>
      <c r="C137" s="87"/>
      <c r="D137" s="72">
        <v>12018.425</v>
      </c>
      <c r="E137" s="72">
        <v>13771.24671</v>
      </c>
      <c r="F137" s="89">
        <v>14.584454369020902</v>
      </c>
      <c r="G137" s="89">
        <v>0.05688469982894543</v>
      </c>
      <c r="H137" s="89">
        <v>0.4201334395050901</v>
      </c>
    </row>
    <row r="138" spans="1:8" s="106" customFormat="1" ht="14.25" customHeight="1">
      <c r="A138" s="139">
        <v>461</v>
      </c>
      <c r="B138" s="22"/>
      <c r="C138" s="154" t="s">
        <v>289</v>
      </c>
      <c r="D138" s="82">
        <v>3045.7309799999994</v>
      </c>
      <c r="E138" s="82">
        <v>4019.390749999999</v>
      </c>
      <c r="F138" s="76">
        <v>31.968016098388308</v>
      </c>
      <c r="G138" s="76">
        <v>0.03159838986246355</v>
      </c>
      <c r="H138" s="76">
        <v>0.12262364447266834</v>
      </c>
    </row>
    <row r="139" spans="1:8" ht="12" customHeight="1">
      <c r="A139" s="91">
        <v>462</v>
      </c>
      <c r="B139" s="92"/>
      <c r="C139" s="93" t="s">
        <v>290</v>
      </c>
      <c r="D139" s="80">
        <v>1226.31674</v>
      </c>
      <c r="E139" s="80">
        <v>1362.5674699999993</v>
      </c>
      <c r="F139" s="105">
        <v>11.110565937475442</v>
      </c>
      <c r="G139" s="105">
        <v>0.004421774235968727</v>
      </c>
      <c r="H139" s="105">
        <v>0.041569232603548965</v>
      </c>
    </row>
    <row r="140" spans="1:8" s="172" customFormat="1" ht="12.75">
      <c r="A140" s="139">
        <v>463</v>
      </c>
      <c r="B140" s="22"/>
      <c r="C140" s="154" t="s">
        <v>291</v>
      </c>
      <c r="D140" s="82">
        <v>2768.5038500000005</v>
      </c>
      <c r="E140" s="82">
        <v>2626.451380000001</v>
      </c>
      <c r="F140" s="76">
        <v>-5.1310194132473255</v>
      </c>
      <c r="G140" s="76">
        <v>-0.004610059351621252</v>
      </c>
      <c r="H140" s="76">
        <v>0.08012782540385488</v>
      </c>
    </row>
    <row r="141" spans="1:8" s="172" customFormat="1" ht="12.75">
      <c r="A141" s="91">
        <v>464</v>
      </c>
      <c r="B141" s="92"/>
      <c r="C141" s="93" t="s">
        <v>292</v>
      </c>
      <c r="D141" s="78">
        <v>1990.0456199999999</v>
      </c>
      <c r="E141" s="78">
        <v>2390.8132000000005</v>
      </c>
      <c r="F141" s="94">
        <v>20.138612701753072</v>
      </c>
      <c r="G141" s="94">
        <v>0.013006196442804732</v>
      </c>
      <c r="H141" s="94">
        <v>0.07293897161836346</v>
      </c>
    </row>
    <row r="142" spans="1:8" s="172" customFormat="1" ht="24">
      <c r="A142" s="139">
        <v>465</v>
      </c>
      <c r="B142" s="22"/>
      <c r="C142" s="154" t="s">
        <v>293</v>
      </c>
      <c r="D142" s="146">
        <v>1318.4044999999999</v>
      </c>
      <c r="E142" s="146">
        <v>1489.9337300000004</v>
      </c>
      <c r="F142" s="98">
        <v>13.010364421541384</v>
      </c>
      <c r="G142" s="98">
        <v>0.00556667498170146</v>
      </c>
      <c r="H142" s="98">
        <v>0.04545492472841978</v>
      </c>
    </row>
    <row r="143" spans="1:8" s="172" customFormat="1" ht="12.75">
      <c r="A143" s="91">
        <v>469</v>
      </c>
      <c r="B143" s="92"/>
      <c r="C143" s="93" t="s">
        <v>294</v>
      </c>
      <c r="D143" s="78">
        <v>1669.4233099999992</v>
      </c>
      <c r="E143" s="78">
        <v>1882.0901799999992</v>
      </c>
      <c r="F143" s="94">
        <v>12.738942167999326</v>
      </c>
      <c r="G143" s="94">
        <v>0.006901723657628225</v>
      </c>
      <c r="H143" s="94">
        <v>0.0574188406782347</v>
      </c>
    </row>
    <row r="144" spans="1:8" s="172" customFormat="1" ht="12.75">
      <c r="A144" s="170" t="s">
        <v>295</v>
      </c>
      <c r="B144" s="37" t="s">
        <v>296</v>
      </c>
      <c r="C144" s="156"/>
      <c r="D144" s="65">
        <v>4277.684020000001</v>
      </c>
      <c r="E144" s="65">
        <v>5269.312279999999</v>
      </c>
      <c r="F144" s="66">
        <v>23.181428440336237</v>
      </c>
      <c r="G144" s="66">
        <v>0.03218152513183977</v>
      </c>
      <c r="H144" s="66">
        <v>0.16075627273565912</v>
      </c>
    </row>
    <row r="145" spans="1:8" ht="12.75">
      <c r="A145" s="91">
        <v>471</v>
      </c>
      <c r="B145" s="92"/>
      <c r="C145" s="93" t="s">
        <v>297</v>
      </c>
      <c r="D145" s="78">
        <v>211.66585999999995</v>
      </c>
      <c r="E145" s="78">
        <v>524.3289799999999</v>
      </c>
      <c r="F145" s="94">
        <v>147.71542278948527</v>
      </c>
      <c r="G145" s="94">
        <v>0.010146923459078755</v>
      </c>
      <c r="H145" s="94">
        <v>0.015996237845309475</v>
      </c>
    </row>
    <row r="146" spans="1:8" ht="24">
      <c r="A146" s="139">
        <v>472</v>
      </c>
      <c r="B146" s="22"/>
      <c r="C146" s="154" t="s">
        <v>298</v>
      </c>
      <c r="D146" s="146">
        <v>1027.6739900000016</v>
      </c>
      <c r="E146" s="146">
        <v>1085.7642500000004</v>
      </c>
      <c r="F146" s="98">
        <v>5.652596111729822</v>
      </c>
      <c r="G146" s="98">
        <v>0.001885215697770726</v>
      </c>
      <c r="H146" s="98">
        <v>0.03312451504575251</v>
      </c>
    </row>
    <row r="147" spans="1:8" s="172" customFormat="1" ht="36" customHeight="1">
      <c r="A147" s="91">
        <v>473</v>
      </c>
      <c r="B147" s="92"/>
      <c r="C147" s="93" t="s">
        <v>299</v>
      </c>
      <c r="D147" s="103">
        <v>2454.0281399999994</v>
      </c>
      <c r="E147" s="103">
        <v>2702.679599999999</v>
      </c>
      <c r="F147" s="94">
        <v>10.132380144589526</v>
      </c>
      <c r="G147" s="94">
        <v>0.008069539293947362</v>
      </c>
      <c r="H147" s="94">
        <v>0.08245339729508346</v>
      </c>
    </row>
    <row r="148" spans="1:8" ht="12.75">
      <c r="A148" s="139">
        <v>474</v>
      </c>
      <c r="B148" s="22"/>
      <c r="C148" s="154" t="s">
        <v>300</v>
      </c>
      <c r="D148" s="82">
        <v>466.51154999999994</v>
      </c>
      <c r="E148" s="82">
        <v>672.9122699999999</v>
      </c>
      <c r="F148" s="76">
        <v>44.24343191502976</v>
      </c>
      <c r="G148" s="76">
        <v>0.006698366944392885</v>
      </c>
      <c r="H148" s="76">
        <v>0.02052921949869547</v>
      </c>
    </row>
    <row r="149" spans="1:8" ht="12.75">
      <c r="A149" s="91">
        <v>475</v>
      </c>
      <c r="B149" s="92"/>
      <c r="C149" s="93" t="s">
        <v>301</v>
      </c>
      <c r="D149" s="78">
        <v>25.60624</v>
      </c>
      <c r="E149" s="78">
        <v>36.23027999999999</v>
      </c>
      <c r="F149" s="94">
        <v>41.49004305200605</v>
      </c>
      <c r="G149" s="94">
        <v>0.00034478425439556483</v>
      </c>
      <c r="H149" s="94">
        <v>0.0011053140264765814</v>
      </c>
    </row>
    <row r="150" spans="1:8" ht="12.75">
      <c r="A150" s="139">
        <v>476</v>
      </c>
      <c r="B150" s="22"/>
      <c r="C150" s="154" t="s">
        <v>302</v>
      </c>
      <c r="D150" s="82">
        <v>92.19823999999998</v>
      </c>
      <c r="E150" s="82">
        <v>247.3969</v>
      </c>
      <c r="F150" s="76">
        <v>168.33147791107515</v>
      </c>
      <c r="G150" s="76">
        <v>0.005036695482254473</v>
      </c>
      <c r="H150" s="76">
        <v>0.007547589024341634</v>
      </c>
    </row>
    <row r="151" spans="1:8" ht="12.75">
      <c r="A151" s="189" t="s">
        <v>303</v>
      </c>
      <c r="B151" s="190" t="s">
        <v>304</v>
      </c>
      <c r="C151" s="87"/>
      <c r="D151" s="72">
        <v>3156.3060499999997</v>
      </c>
      <c r="E151" s="72">
        <v>3491.98353</v>
      </c>
      <c r="F151" s="89">
        <v>10.635137235820345</v>
      </c>
      <c r="G151" s="89">
        <v>0.010893813432477879</v>
      </c>
      <c r="H151" s="89">
        <v>0.1065334956267025</v>
      </c>
    </row>
    <row r="152" spans="1:8" s="157" customFormat="1" ht="14.25" customHeight="1">
      <c r="A152" s="139">
        <v>481</v>
      </c>
      <c r="B152" s="22"/>
      <c r="C152" s="154" t="s">
        <v>305</v>
      </c>
      <c r="D152" s="82">
        <v>1227.51451</v>
      </c>
      <c r="E152" s="82">
        <v>1464.0137400000006</v>
      </c>
      <c r="F152" s="76">
        <v>19.266511969785235</v>
      </c>
      <c r="G152" s="76">
        <v>0.007675160360905592</v>
      </c>
      <c r="H152" s="76">
        <v>0.04466415721259786</v>
      </c>
    </row>
    <row r="153" spans="1:8" ht="37.5" customHeight="1">
      <c r="A153" s="55">
        <v>482</v>
      </c>
      <c r="B153" s="14"/>
      <c r="C153" s="155" t="s">
        <v>306</v>
      </c>
      <c r="D153" s="103">
        <v>918.0247199999998</v>
      </c>
      <c r="E153" s="103">
        <v>1210.6259099999993</v>
      </c>
      <c r="F153" s="94">
        <v>31.872909696810737</v>
      </c>
      <c r="G153" s="94">
        <v>0.009495849331271806</v>
      </c>
      <c r="H153" s="94">
        <v>0.03693379678928717</v>
      </c>
    </row>
    <row r="154" spans="1:8" ht="24.75" customHeight="1">
      <c r="A154" s="139">
        <v>483</v>
      </c>
      <c r="B154" s="22"/>
      <c r="C154" s="154" t="s">
        <v>307</v>
      </c>
      <c r="D154" s="146">
        <v>796.11976</v>
      </c>
      <c r="E154" s="146">
        <v>659.9892799999999</v>
      </c>
      <c r="F154" s="98">
        <v>-17.099246475178575</v>
      </c>
      <c r="G154" s="98">
        <v>-0.004417871736863794</v>
      </c>
      <c r="H154" s="98">
        <v>0.02013496468998252</v>
      </c>
    </row>
    <row r="155" spans="1:8" ht="15" customHeight="1">
      <c r="A155" s="55">
        <v>484</v>
      </c>
      <c r="B155" s="14"/>
      <c r="C155" s="155" t="s">
        <v>308</v>
      </c>
      <c r="D155" s="78">
        <v>214.64705999999995</v>
      </c>
      <c r="E155" s="78">
        <v>157.35460000000003</v>
      </c>
      <c r="F155" s="79">
        <v>-26.69147203786529</v>
      </c>
      <c r="G155" s="79">
        <v>-0.0018593245228357299</v>
      </c>
      <c r="H155" s="79">
        <v>0.004800576934834948</v>
      </c>
    </row>
    <row r="156" spans="1:8" ht="14.25" customHeight="1">
      <c r="A156" s="170" t="s">
        <v>309</v>
      </c>
      <c r="B156" s="37" t="s">
        <v>542</v>
      </c>
      <c r="C156" s="156"/>
      <c r="D156" s="65">
        <v>46877.57007</v>
      </c>
      <c r="E156" s="65">
        <v>38337.22589999998</v>
      </c>
      <c r="F156" s="66">
        <v>-18.218402014539443</v>
      </c>
      <c r="G156" s="66">
        <v>-0.2771616256089931</v>
      </c>
      <c r="H156" s="66">
        <v>1.1695927694588966</v>
      </c>
    </row>
    <row r="157" spans="1:8" ht="24" customHeight="1">
      <c r="A157" s="55">
        <v>491</v>
      </c>
      <c r="B157" s="14"/>
      <c r="C157" s="155" t="s">
        <v>310</v>
      </c>
      <c r="D157" s="103">
        <v>28827.126539999994</v>
      </c>
      <c r="E157" s="103">
        <v>27006.97603999999</v>
      </c>
      <c r="F157" s="94">
        <v>-6.314019878028411</v>
      </c>
      <c r="G157" s="94">
        <v>-0.05906973552718326</v>
      </c>
      <c r="H157" s="94">
        <v>0.8239293052587215</v>
      </c>
    </row>
    <row r="158" spans="1:8" ht="24.75" customHeight="1">
      <c r="A158" s="139">
        <v>492</v>
      </c>
      <c r="B158" s="22"/>
      <c r="C158" s="154" t="s">
        <v>311</v>
      </c>
      <c r="D158" s="183">
        <v>3306.7537900000016</v>
      </c>
      <c r="E158" s="183">
        <v>3486.897020000001</v>
      </c>
      <c r="F158" s="184">
        <v>5.447736403743537</v>
      </c>
      <c r="G158" s="184">
        <v>0.005846226975798143</v>
      </c>
      <c r="H158" s="184">
        <v>0.10637831628917566</v>
      </c>
    </row>
    <row r="159" spans="1:8" ht="15" customHeight="1">
      <c r="A159" s="55">
        <v>493</v>
      </c>
      <c r="B159" s="14"/>
      <c r="C159" s="155" t="s">
        <v>312</v>
      </c>
      <c r="D159" s="78">
        <v>5583.785720000001</v>
      </c>
      <c r="E159" s="78">
        <v>6.60876</v>
      </c>
      <c r="F159" s="79">
        <v>-99.88164373900796</v>
      </c>
      <c r="G159" s="79">
        <v>-0.1809973230320786</v>
      </c>
      <c r="H159" s="79">
        <v>0.00020162016759509927</v>
      </c>
    </row>
    <row r="160" spans="1:8" ht="15" customHeight="1">
      <c r="A160" s="139">
        <v>494</v>
      </c>
      <c r="B160" s="22"/>
      <c r="C160" s="154" t="s">
        <v>313</v>
      </c>
      <c r="D160" s="75">
        <v>14.21884</v>
      </c>
      <c r="E160" s="75">
        <v>9.17792</v>
      </c>
      <c r="F160" s="178">
        <v>-35.452399773821206</v>
      </c>
      <c r="G160" s="178">
        <v>-0.00016359406060855299</v>
      </c>
      <c r="H160" s="178">
        <v>0.00028000014655917504</v>
      </c>
    </row>
    <row r="161" spans="1:8" ht="15" customHeight="1">
      <c r="A161" s="55">
        <v>495</v>
      </c>
      <c r="B161" s="14"/>
      <c r="C161" s="155" t="s">
        <v>314</v>
      </c>
      <c r="D161" s="78">
        <v>1503.546</v>
      </c>
      <c r="E161" s="78">
        <v>261.40328</v>
      </c>
      <c r="F161" s="79">
        <v>-82.61421466320286</v>
      </c>
      <c r="G161" s="79">
        <v>-0.04031152476535095</v>
      </c>
      <c r="H161" s="79">
        <v>0.007974895914439117</v>
      </c>
    </row>
    <row r="162" spans="1:8" ht="15" customHeight="1">
      <c r="A162" s="139">
        <v>496</v>
      </c>
      <c r="B162" s="22"/>
      <c r="C162" s="154" t="s">
        <v>315</v>
      </c>
      <c r="D162" s="75">
        <v>106.48092000000001</v>
      </c>
      <c r="E162" s="75">
        <v>51.440349999999995</v>
      </c>
      <c r="F162" s="178">
        <v>-51.69054700128437</v>
      </c>
      <c r="G162" s="178">
        <v>-0.0017862434524867103</v>
      </c>
      <c r="H162" s="178">
        <v>0.00156934311249774</v>
      </c>
    </row>
    <row r="163" spans="1:8" ht="15" customHeight="1">
      <c r="A163" s="55">
        <v>499</v>
      </c>
      <c r="B163" s="14"/>
      <c r="C163" s="155" t="s">
        <v>316</v>
      </c>
      <c r="D163" s="78">
        <v>7535.658259999998</v>
      </c>
      <c r="E163" s="78">
        <v>7514.7225299999955</v>
      </c>
      <c r="F163" s="79">
        <v>-0.2778221792664319</v>
      </c>
      <c r="G163" s="79">
        <v>-0.0006794317470828285</v>
      </c>
      <c r="H163" s="79">
        <v>0.22925928856990835</v>
      </c>
    </row>
    <row r="164" spans="1:8" s="70" customFormat="1" ht="12.75" customHeight="1" thickBot="1">
      <c r="A164" s="191" t="s">
        <v>3</v>
      </c>
      <c r="B164" s="102"/>
      <c r="C164" s="192" t="s">
        <v>546</v>
      </c>
      <c r="D164" s="193">
        <v>345.44158000000004</v>
      </c>
      <c r="E164" s="193">
        <v>315.84592</v>
      </c>
      <c r="F164" s="194">
        <v>-8.567486288130127</v>
      </c>
      <c r="G164" s="194">
        <v>-0.0009604743173448774</v>
      </c>
      <c r="H164" s="194">
        <v>0.009635832943642727</v>
      </c>
    </row>
    <row r="165" spans="1:3" s="70" customFormat="1" ht="12.75" customHeight="1">
      <c r="A165" s="106"/>
      <c r="B165" s="106"/>
      <c r="C165" s="106"/>
    </row>
    <row r="166" spans="1:3" s="70" customFormat="1" ht="15" customHeight="1">
      <c r="A166" s="1" t="s">
        <v>1129</v>
      </c>
      <c r="B166" s="1"/>
      <c r="C166" s="14"/>
    </row>
    <row r="167" spans="1:3" s="106" customFormat="1" ht="12.75">
      <c r="A167" s="373" t="s">
        <v>1126</v>
      </c>
      <c r="B167" s="1"/>
      <c r="C167" s="14"/>
    </row>
    <row r="168" spans="1:3" ht="14.25" customHeight="1">
      <c r="A168" s="104" t="s">
        <v>4</v>
      </c>
      <c r="B168" s="1"/>
      <c r="C168" s="14"/>
    </row>
    <row r="169" spans="1:3" ht="14.25" customHeight="1">
      <c r="A169" s="104" t="s">
        <v>670</v>
      </c>
      <c r="B169" s="1"/>
      <c r="C169" s="14"/>
    </row>
    <row r="170" ht="14.25" customHeight="1">
      <c r="A170" s="165" t="s">
        <v>1161</v>
      </c>
    </row>
    <row r="171" ht="12.75">
      <c r="A171" s="70" t="s">
        <v>1142</v>
      </c>
    </row>
  </sheetData>
  <sheetProtection/>
  <mergeCells count="12">
    <mergeCell ref="B108:C108"/>
    <mergeCell ref="B64:C64"/>
    <mergeCell ref="B65:C65"/>
    <mergeCell ref="B68:C68"/>
    <mergeCell ref="B76:C76"/>
    <mergeCell ref="B106:C106"/>
    <mergeCell ref="B66:C66"/>
    <mergeCell ref="H13:H14"/>
    <mergeCell ref="B40:C40"/>
    <mergeCell ref="B51:C51"/>
    <mergeCell ref="D11:H11"/>
    <mergeCell ref="D12:H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8:A16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65" customWidth="1"/>
    <col min="2" max="2" width="2.140625" style="165" customWidth="1"/>
    <col min="3" max="3" width="70.57421875" style="488" customWidth="1"/>
    <col min="4" max="4" width="21.00390625" style="165" customWidth="1"/>
    <col min="5" max="5" width="16.7109375" style="464" customWidth="1"/>
    <col min="6" max="6" width="11.00390625" style="165" customWidth="1"/>
    <col min="7" max="7" width="14.140625" style="165" customWidth="1"/>
    <col min="8" max="8" width="15.140625" style="165" customWidth="1"/>
    <col min="9" max="16384" width="6.7109375" style="165" customWidth="1"/>
  </cols>
  <sheetData>
    <row r="1" spans="12:13" ht="3" customHeight="1">
      <c r="L1" s="911">
        <v>0</v>
      </c>
      <c r="M1" s="911">
        <v>5</v>
      </c>
    </row>
    <row r="2" spans="4:13" ht="12.75">
      <c r="D2" s="1121"/>
      <c r="L2" s="911">
        <v>0</v>
      </c>
      <c r="M2" s="911">
        <v>5</v>
      </c>
    </row>
    <row r="3" spans="12:13" ht="12.75">
      <c r="L3" s="911">
        <v>0</v>
      </c>
      <c r="M3" s="911">
        <v>5</v>
      </c>
    </row>
    <row r="4" ht="12.75"/>
    <row r="5" ht="12.75"/>
    <row r="6" ht="12.75">
      <c r="D6" s="634"/>
    </row>
    <row r="7" ht="12.75" customHeight="1" hidden="1"/>
    <row r="8" spans="1:5" s="57" customFormat="1" ht="15">
      <c r="A8" s="922" t="s">
        <v>317</v>
      </c>
      <c r="B8" s="922"/>
      <c r="C8" s="922"/>
      <c r="E8" s="144"/>
    </row>
    <row r="9" spans="1:5" s="57" customFormat="1" ht="15">
      <c r="A9" s="922" t="s">
        <v>7</v>
      </c>
      <c r="B9" s="922"/>
      <c r="C9" s="922"/>
      <c r="E9" s="144"/>
    </row>
    <row r="10" spans="1:5" s="57" customFormat="1" ht="15">
      <c r="A10" s="56" t="s">
        <v>513</v>
      </c>
      <c r="B10" s="841"/>
      <c r="C10" s="841"/>
      <c r="E10" s="144"/>
    </row>
    <row r="11" spans="1:5" s="57" customFormat="1" ht="15.75" thickBot="1">
      <c r="A11" s="56" t="s">
        <v>1244</v>
      </c>
      <c r="B11" s="56"/>
      <c r="C11" s="56"/>
      <c r="E11" s="144"/>
    </row>
    <row r="12" spans="2:8" ht="18.75" customHeight="1" thickBot="1">
      <c r="B12" s="58"/>
      <c r="C12" s="58"/>
      <c r="D12" s="1155" t="s">
        <v>1119</v>
      </c>
      <c r="E12" s="1155"/>
      <c r="F12" s="1155"/>
      <c r="G12" s="1155"/>
      <c r="H12" s="1155"/>
    </row>
    <row r="13" spans="1:8" s="3" customFormat="1" ht="12">
      <c r="A13" s="6"/>
      <c r="B13" s="6"/>
      <c r="C13" s="6"/>
      <c r="D13" s="1161" t="s">
        <v>511</v>
      </c>
      <c r="E13" s="1161"/>
      <c r="F13" s="1161"/>
      <c r="G13" s="1161"/>
      <c r="H13" s="1161"/>
    </row>
    <row r="14" spans="1:8" s="3" customFormat="1" ht="12">
      <c r="A14" s="16" t="s">
        <v>8</v>
      </c>
      <c r="B14" s="16"/>
      <c r="C14" s="7" t="s">
        <v>560</v>
      </c>
      <c r="D14" s="108" t="s">
        <v>1138</v>
      </c>
      <c r="E14" s="108" t="s">
        <v>1134</v>
      </c>
      <c r="F14" s="59" t="s">
        <v>508</v>
      </c>
      <c r="G14" s="59" t="s">
        <v>565</v>
      </c>
      <c r="H14" s="1159" t="s">
        <v>562</v>
      </c>
    </row>
    <row r="15" spans="1:8" s="3" customFormat="1" ht="12.75" thickBot="1">
      <c r="A15" s="9"/>
      <c r="B15" s="9"/>
      <c r="C15" s="9"/>
      <c r="D15" s="10"/>
      <c r="E15" s="10"/>
      <c r="F15" s="60" t="s">
        <v>509</v>
      </c>
      <c r="G15" s="60" t="s">
        <v>566</v>
      </c>
      <c r="H15" s="1160"/>
    </row>
    <row r="16" spans="1:8" ht="10.5" customHeight="1">
      <c r="A16" s="11"/>
      <c r="B16" s="11"/>
      <c r="C16" s="11"/>
      <c r="D16" s="62"/>
      <c r="E16" s="62"/>
      <c r="F16" s="63"/>
      <c r="G16" s="63"/>
      <c r="H16" s="64"/>
    </row>
    <row r="17" spans="1:9" ht="13.5" customHeight="1">
      <c r="A17" s="21"/>
      <c r="B17" s="37" t="s">
        <v>575</v>
      </c>
      <c r="C17" s="37"/>
      <c r="D17" s="65">
        <v>3530165.9026699997</v>
      </c>
      <c r="E17" s="65">
        <v>3895928.552510002</v>
      </c>
      <c r="F17" s="66">
        <v>10.36106120574566</v>
      </c>
      <c r="G17" s="66">
        <v>10.36106120574566</v>
      </c>
      <c r="H17" s="66">
        <v>100</v>
      </c>
      <c r="I17" s="72"/>
    </row>
    <row r="18" spans="1:9" ht="12.75">
      <c r="A18" s="7"/>
      <c r="B18" s="25"/>
      <c r="C18" s="25"/>
      <c r="D18" s="67"/>
      <c r="E18" s="67"/>
      <c r="F18" s="68"/>
      <c r="G18" s="68"/>
      <c r="H18" s="68"/>
      <c r="I18" s="67"/>
    </row>
    <row r="19" spans="1:9" s="70" customFormat="1" ht="15" customHeight="1">
      <c r="A19" s="69" t="s">
        <v>9</v>
      </c>
      <c r="B19" s="37" t="s">
        <v>10</v>
      </c>
      <c r="C19" s="37"/>
      <c r="D19" s="65">
        <v>399395.12194</v>
      </c>
      <c r="E19" s="65">
        <v>421140.18529000005</v>
      </c>
      <c r="F19" s="66">
        <v>5.444498982455467</v>
      </c>
      <c r="G19" s="66">
        <v>0.6159785106290173</v>
      </c>
      <c r="H19" s="66">
        <v>10.80975124707241</v>
      </c>
      <c r="I19" s="72"/>
    </row>
    <row r="20" spans="1:9" ht="10.5" customHeight="1">
      <c r="A20" s="77" t="s">
        <v>11</v>
      </c>
      <c r="B20" s="14"/>
      <c r="C20" s="14" t="s">
        <v>12</v>
      </c>
      <c r="D20" s="80">
        <v>996.0521900000001</v>
      </c>
      <c r="E20" s="80">
        <v>891.13758</v>
      </c>
      <c r="F20" s="79">
        <v>-10.533043454279252</v>
      </c>
      <c r="G20" s="79">
        <v>-0.0029719455938501138</v>
      </c>
      <c r="H20" s="79">
        <v>0.02287356064129752</v>
      </c>
      <c r="I20" s="80"/>
    </row>
    <row r="21" spans="1:9" ht="12.75">
      <c r="A21" s="81" t="s">
        <v>629</v>
      </c>
      <c r="B21" s="22"/>
      <c r="C21" s="22" t="s">
        <v>13</v>
      </c>
      <c r="D21" s="82">
        <v>21860.304169999996</v>
      </c>
      <c r="E21" s="82">
        <v>21990.309080000003</v>
      </c>
      <c r="F21" s="76">
        <v>0.5947076901995685</v>
      </c>
      <c r="G21" s="76">
        <v>0.0036826855616524773</v>
      </c>
      <c r="H21" s="76">
        <v>0.5644433357442467</v>
      </c>
      <c r="I21" s="78"/>
    </row>
    <row r="22" spans="1:9" ht="12.75">
      <c r="A22" s="77" t="s">
        <v>630</v>
      </c>
      <c r="B22" s="14"/>
      <c r="C22" s="14" t="s">
        <v>14</v>
      </c>
      <c r="D22" s="80">
        <v>31046.013820000004</v>
      </c>
      <c r="E22" s="80">
        <v>17381.87307000001</v>
      </c>
      <c r="F22" s="79">
        <v>-44.01254482853282</v>
      </c>
      <c r="G22" s="79">
        <v>-0.38706794883677514</v>
      </c>
      <c r="H22" s="79">
        <v>0.4461548212633806</v>
      </c>
      <c r="I22" s="80"/>
    </row>
    <row r="23" spans="1:9" ht="24">
      <c r="A23" s="166" t="s">
        <v>15</v>
      </c>
      <c r="B23" s="22"/>
      <c r="C23" s="167" t="s">
        <v>16</v>
      </c>
      <c r="D23" s="146">
        <v>33881.57886000001</v>
      </c>
      <c r="E23" s="146">
        <v>41157.047620000005</v>
      </c>
      <c r="F23" s="98">
        <v>21.473228240226096</v>
      </c>
      <c r="G23" s="98">
        <v>0.20609424487662975</v>
      </c>
      <c r="H23" s="98">
        <v>1.056411765905821</v>
      </c>
      <c r="I23" s="103"/>
    </row>
    <row r="24" spans="1:9" ht="12.75">
      <c r="A24" s="77" t="s">
        <v>17</v>
      </c>
      <c r="B24" s="14"/>
      <c r="C24" s="14" t="s">
        <v>18</v>
      </c>
      <c r="D24" s="103">
        <v>155670.59495000003</v>
      </c>
      <c r="E24" s="103">
        <v>166184.65529000008</v>
      </c>
      <c r="F24" s="79">
        <v>6.7540439113610855</v>
      </c>
      <c r="G24" s="79">
        <v>0.2978347372299944</v>
      </c>
      <c r="H24" s="79">
        <v>4.26559812507171</v>
      </c>
      <c r="I24" s="103"/>
    </row>
    <row r="25" spans="1:9" ht="12.75">
      <c r="A25" s="81" t="s">
        <v>633</v>
      </c>
      <c r="B25" s="22"/>
      <c r="C25" s="22" t="s">
        <v>19</v>
      </c>
      <c r="D25" s="146">
        <v>38874.98415999997</v>
      </c>
      <c r="E25" s="146">
        <v>38522.13514999998</v>
      </c>
      <c r="F25" s="76">
        <v>-0.9076505563262744</v>
      </c>
      <c r="G25" s="76">
        <v>-0.009995252906757656</v>
      </c>
      <c r="H25" s="76">
        <v>0.9887793020532063</v>
      </c>
      <c r="I25" s="103"/>
    </row>
    <row r="26" spans="1:9" ht="12.75">
      <c r="A26" s="77" t="s">
        <v>20</v>
      </c>
      <c r="B26" s="14"/>
      <c r="C26" s="14" t="s">
        <v>21</v>
      </c>
      <c r="D26" s="103">
        <v>12469.136190000001</v>
      </c>
      <c r="E26" s="103">
        <v>11729.548469999998</v>
      </c>
      <c r="F26" s="79">
        <v>-5.931346877044601</v>
      </c>
      <c r="G26" s="79">
        <v>-0.020950508854006684</v>
      </c>
      <c r="H26" s="79">
        <v>0.30107196043015433</v>
      </c>
      <c r="I26" s="103"/>
    </row>
    <row r="27" spans="1:9" ht="12.75">
      <c r="A27" s="81" t="s">
        <v>22</v>
      </c>
      <c r="B27" s="142"/>
      <c r="C27" s="85" t="s">
        <v>23</v>
      </c>
      <c r="D27" s="146">
        <v>10596.047930000004</v>
      </c>
      <c r="E27" s="146">
        <v>14909.584180000003</v>
      </c>
      <c r="F27" s="98">
        <v>40.70891598920879</v>
      </c>
      <c r="G27" s="98">
        <v>0.12219075162267887</v>
      </c>
      <c r="H27" s="98">
        <v>0.38269655048972373</v>
      </c>
      <c r="I27" s="103"/>
    </row>
    <row r="28" spans="1:9" ht="12.75">
      <c r="A28" s="83" t="s">
        <v>24</v>
      </c>
      <c r="B28" s="25"/>
      <c r="C28" s="14" t="s">
        <v>25</v>
      </c>
      <c r="D28" s="103">
        <v>56955.88289999999</v>
      </c>
      <c r="E28" s="103">
        <v>72169.38901999999</v>
      </c>
      <c r="F28" s="79">
        <v>26.71103553378505</v>
      </c>
      <c r="G28" s="79">
        <v>0.4309572563854136</v>
      </c>
      <c r="H28" s="79">
        <v>1.8524310199042004</v>
      </c>
      <c r="I28" s="103"/>
    </row>
    <row r="29" spans="1:9" ht="12.75">
      <c r="A29" s="84" t="s">
        <v>26</v>
      </c>
      <c r="B29" s="37"/>
      <c r="C29" s="85" t="s">
        <v>27</v>
      </c>
      <c r="D29" s="146">
        <v>37044.52677</v>
      </c>
      <c r="E29" s="146">
        <v>36204.50583000001</v>
      </c>
      <c r="F29" s="76">
        <v>-2.2675979780102553</v>
      </c>
      <c r="G29" s="76">
        <v>-0.023795508855961916</v>
      </c>
      <c r="H29" s="76">
        <v>0.9292908055686696</v>
      </c>
      <c r="I29" s="103"/>
    </row>
    <row r="30" spans="1:9" ht="12.75">
      <c r="A30" s="71" t="s">
        <v>28</v>
      </c>
      <c r="B30" s="25" t="s">
        <v>600</v>
      </c>
      <c r="C30" s="25"/>
      <c r="D30" s="67">
        <v>25328.998250000004</v>
      </c>
      <c r="E30" s="67">
        <v>43706.916769999996</v>
      </c>
      <c r="F30" s="73">
        <v>72.55683125960178</v>
      </c>
      <c r="G30" s="73">
        <v>0.5205964542941188</v>
      </c>
      <c r="H30" s="73">
        <v>1.1218613529717134</v>
      </c>
      <c r="I30" s="67"/>
    </row>
    <row r="31" spans="1:9" s="70" customFormat="1" ht="12.75">
      <c r="A31" s="81" t="s">
        <v>578</v>
      </c>
      <c r="B31" s="37"/>
      <c r="C31" s="22" t="s">
        <v>519</v>
      </c>
      <c r="D31" s="146">
        <v>23751.410100000005</v>
      </c>
      <c r="E31" s="146">
        <v>40273.93152</v>
      </c>
      <c r="F31" s="76">
        <v>69.56438102173979</v>
      </c>
      <c r="G31" s="76">
        <v>0.46803810006502455</v>
      </c>
      <c r="H31" s="76">
        <v>1.0337440991840827</v>
      </c>
      <c r="I31" s="103"/>
    </row>
    <row r="32" spans="1:9" ht="12.75">
      <c r="A32" s="83" t="s">
        <v>584</v>
      </c>
      <c r="B32" s="25"/>
      <c r="C32" s="14" t="s">
        <v>29</v>
      </c>
      <c r="D32" s="103">
        <v>1577.5881499999998</v>
      </c>
      <c r="E32" s="103">
        <v>3432.9852500000006</v>
      </c>
      <c r="F32" s="79">
        <v>117.60972596047966</v>
      </c>
      <c r="G32" s="79">
        <v>0.05255835422909424</v>
      </c>
      <c r="H32" s="79">
        <v>0.08811725378763058</v>
      </c>
      <c r="I32" s="103"/>
    </row>
    <row r="33" spans="1:9" ht="12.75">
      <c r="A33" s="69" t="s">
        <v>30</v>
      </c>
      <c r="B33" s="1166" t="s">
        <v>607</v>
      </c>
      <c r="C33" s="1166"/>
      <c r="D33" s="65">
        <v>58268.15441000001</v>
      </c>
      <c r="E33" s="65">
        <v>78193.51406</v>
      </c>
      <c r="F33" s="66">
        <v>34.19596836686558</v>
      </c>
      <c r="G33" s="66">
        <v>0.5644312533563841</v>
      </c>
      <c r="H33" s="66">
        <v>2.0070571881926025</v>
      </c>
      <c r="I33" s="72"/>
    </row>
    <row r="34" spans="1:9" s="70" customFormat="1" ht="12.75">
      <c r="A34" s="55" t="s">
        <v>589</v>
      </c>
      <c r="B34" s="14"/>
      <c r="C34" s="14" t="s">
        <v>31</v>
      </c>
      <c r="D34" s="103">
        <v>2.9999999999999995E-32</v>
      </c>
      <c r="E34" s="103">
        <v>71.04485000000001</v>
      </c>
      <c r="F34" s="79" t="s">
        <v>1163</v>
      </c>
      <c r="G34" s="79">
        <v>0.0020125073993340105</v>
      </c>
      <c r="H34" s="79">
        <v>0.001823566552683017</v>
      </c>
      <c r="I34" s="103"/>
    </row>
    <row r="35" spans="1:9" s="70" customFormat="1" ht="15" customHeight="1">
      <c r="A35" s="139" t="s">
        <v>590</v>
      </c>
      <c r="B35" s="22"/>
      <c r="C35" s="22" t="s">
        <v>32</v>
      </c>
      <c r="D35" s="146">
        <v>17280.905380000004</v>
      </c>
      <c r="E35" s="146">
        <v>26712.140019999995</v>
      </c>
      <c r="F35" s="76">
        <v>54.57604467249267</v>
      </c>
      <c r="G35" s="76">
        <v>0.2671612298126495</v>
      </c>
      <c r="H35" s="76">
        <v>0.6856424510862849</v>
      </c>
      <c r="I35" s="103"/>
    </row>
    <row r="36" spans="1:9" s="70" customFormat="1" ht="12.75">
      <c r="A36" s="91" t="s">
        <v>33</v>
      </c>
      <c r="B36" s="92"/>
      <c r="C36" s="93" t="s">
        <v>34</v>
      </c>
      <c r="D36" s="103">
        <v>5044.941760000001</v>
      </c>
      <c r="E36" s="103">
        <v>7157.994049999999</v>
      </c>
      <c r="F36" s="94">
        <v>41.884572518831185</v>
      </c>
      <c r="G36" s="94">
        <v>0.059857025087739255</v>
      </c>
      <c r="H36" s="94">
        <v>0.18373011603070516</v>
      </c>
      <c r="I36" s="103"/>
    </row>
    <row r="37" spans="1:9" s="70" customFormat="1" ht="12.75">
      <c r="A37" s="95" t="s">
        <v>35</v>
      </c>
      <c r="B37" s="96"/>
      <c r="C37" s="97" t="s">
        <v>36</v>
      </c>
      <c r="D37" s="146">
        <v>1566.1415200000006</v>
      </c>
      <c r="E37" s="146">
        <v>1518.1509699999997</v>
      </c>
      <c r="F37" s="98">
        <v>-3.0642537335962383</v>
      </c>
      <c r="G37" s="98">
        <v>-0.001359441774781854</v>
      </c>
      <c r="H37" s="98">
        <v>0.03896762862917266</v>
      </c>
      <c r="I37" s="103"/>
    </row>
    <row r="38" spans="1:9" s="70" customFormat="1" ht="12.75">
      <c r="A38" s="55" t="s">
        <v>37</v>
      </c>
      <c r="B38" s="25"/>
      <c r="C38" s="14" t="s">
        <v>38</v>
      </c>
      <c r="D38" s="103">
        <v>11182.34913</v>
      </c>
      <c r="E38" s="103">
        <v>14763.27681</v>
      </c>
      <c r="F38" s="79">
        <v>32.02303593252233</v>
      </c>
      <c r="G38" s="79">
        <v>0.10143794310889485</v>
      </c>
      <c r="H38" s="79">
        <v>0.3789411589822038</v>
      </c>
      <c r="I38" s="103"/>
    </row>
    <row r="39" spans="1:9" ht="24">
      <c r="A39" s="166" t="s">
        <v>39</v>
      </c>
      <c r="B39" s="22"/>
      <c r="C39" s="167" t="s">
        <v>40</v>
      </c>
      <c r="D39" s="146">
        <v>5414.058010000001</v>
      </c>
      <c r="E39" s="146">
        <v>6354.45117</v>
      </c>
      <c r="F39" s="98">
        <v>17.36946959679879</v>
      </c>
      <c r="G39" s="98">
        <v>0.026638780893802876</v>
      </c>
      <c r="H39" s="98">
        <v>0.1631049205434238</v>
      </c>
      <c r="I39" s="103"/>
    </row>
    <row r="40" spans="1:9" ht="24">
      <c r="A40" s="168" t="s">
        <v>41</v>
      </c>
      <c r="B40" s="14"/>
      <c r="C40" s="169" t="s">
        <v>42</v>
      </c>
      <c r="D40" s="103">
        <v>7234.73735</v>
      </c>
      <c r="E40" s="103">
        <v>10894.543510000001</v>
      </c>
      <c r="F40" s="94">
        <v>50.586579483773534</v>
      </c>
      <c r="G40" s="94">
        <v>0.10367235594315692</v>
      </c>
      <c r="H40" s="94">
        <v>0.2796392018786138</v>
      </c>
      <c r="I40" s="103"/>
    </row>
    <row r="41" spans="1:9" ht="12.75">
      <c r="A41" s="139" t="s">
        <v>43</v>
      </c>
      <c r="B41" s="22"/>
      <c r="C41" s="22" t="s">
        <v>44</v>
      </c>
      <c r="D41" s="146">
        <v>922.49781</v>
      </c>
      <c r="E41" s="146">
        <v>1125.07816</v>
      </c>
      <c r="F41" s="76">
        <v>21.959981671934816</v>
      </c>
      <c r="G41" s="76">
        <v>0.005738550413361049</v>
      </c>
      <c r="H41" s="76">
        <v>0.028878305770652642</v>
      </c>
      <c r="I41" s="103"/>
    </row>
    <row r="42" spans="1:9" ht="12.75">
      <c r="A42" s="83" t="s">
        <v>45</v>
      </c>
      <c r="B42" s="25"/>
      <c r="C42" s="14" t="s">
        <v>46</v>
      </c>
      <c r="D42" s="103">
        <v>9622.523449999999</v>
      </c>
      <c r="E42" s="103">
        <v>9596.834520000002</v>
      </c>
      <c r="F42" s="79">
        <v>-0.26696666558912485</v>
      </c>
      <c r="G42" s="79">
        <v>-0.0007276975277724793</v>
      </c>
      <c r="H42" s="79">
        <v>0.2463298387188625</v>
      </c>
      <c r="I42" s="103"/>
    </row>
    <row r="43" spans="1:9" ht="12" customHeight="1">
      <c r="A43" s="170" t="s">
        <v>47</v>
      </c>
      <c r="B43" s="37" t="s">
        <v>48</v>
      </c>
      <c r="C43" s="22"/>
      <c r="D43" s="65">
        <v>230459.88285999998</v>
      </c>
      <c r="E43" s="65">
        <v>258184.81789000003</v>
      </c>
      <c r="F43" s="66">
        <v>12.030265174977298</v>
      </c>
      <c r="G43" s="66">
        <v>0.7853720135087879</v>
      </c>
      <c r="H43" s="66">
        <v>6.627041908241904</v>
      </c>
      <c r="I43" s="72"/>
    </row>
    <row r="44" spans="1:9" ht="12.75">
      <c r="A44" s="83" t="s">
        <v>594</v>
      </c>
      <c r="B44" s="25"/>
      <c r="C44" s="14" t="s">
        <v>49</v>
      </c>
      <c r="D44" s="103">
        <v>199.79539000000003</v>
      </c>
      <c r="E44" s="103">
        <v>134.31208</v>
      </c>
      <c r="F44" s="79">
        <v>-32.775185653683</v>
      </c>
      <c r="G44" s="79">
        <v>-0.0018549640953268649</v>
      </c>
      <c r="H44" s="79">
        <v>0.003447498540841251</v>
      </c>
      <c r="I44" s="103"/>
    </row>
    <row r="45" spans="1:9" s="172" customFormat="1" ht="12.75">
      <c r="A45" s="139" t="s">
        <v>50</v>
      </c>
      <c r="B45" s="22"/>
      <c r="C45" s="22" t="s">
        <v>51</v>
      </c>
      <c r="D45" s="146">
        <v>228259.05230999997</v>
      </c>
      <c r="E45" s="146">
        <v>251912.11615000002</v>
      </c>
      <c r="F45" s="76">
        <v>10.362377132748575</v>
      </c>
      <c r="G45" s="76">
        <v>0.6700269758458187</v>
      </c>
      <c r="H45" s="76">
        <v>6.46603531750351</v>
      </c>
      <c r="I45" s="103"/>
    </row>
    <row r="46" spans="1:9" ht="12.75">
      <c r="A46" s="55" t="s">
        <v>52</v>
      </c>
      <c r="B46" s="25"/>
      <c r="C46" s="14" t="s">
        <v>53</v>
      </c>
      <c r="D46" s="103">
        <v>1726.9794299999999</v>
      </c>
      <c r="E46" s="103">
        <v>5874.112119999999</v>
      </c>
      <c r="F46" s="79">
        <v>240.13793204242154</v>
      </c>
      <c r="G46" s="79">
        <v>0.11747699128993806</v>
      </c>
      <c r="H46" s="79">
        <v>0.15077566338365025</v>
      </c>
      <c r="I46" s="103"/>
    </row>
    <row r="47" spans="1:9" ht="12.75">
      <c r="A47" s="139" t="s">
        <v>54</v>
      </c>
      <c r="B47" s="22"/>
      <c r="C47" s="22" t="s">
        <v>55</v>
      </c>
      <c r="D47" s="146">
        <v>274.05573</v>
      </c>
      <c r="E47" s="146">
        <v>264.27754</v>
      </c>
      <c r="F47" s="76">
        <v>-3.567956780177519</v>
      </c>
      <c r="G47" s="76">
        <v>-0.0002769895316422487</v>
      </c>
      <c r="H47" s="76">
        <v>0.006783428813902036</v>
      </c>
      <c r="I47" s="103"/>
    </row>
    <row r="48" spans="1:9" ht="12.75">
      <c r="A48" s="171" t="s">
        <v>56</v>
      </c>
      <c r="B48" s="70" t="s">
        <v>57</v>
      </c>
      <c r="C48" s="165"/>
      <c r="D48" s="67">
        <v>63033.276620000004</v>
      </c>
      <c r="E48" s="67">
        <v>54953.762</v>
      </c>
      <c r="F48" s="73">
        <v>-12.817855985351759</v>
      </c>
      <c r="G48" s="73">
        <v>-0.22887067754773663</v>
      </c>
      <c r="H48" s="73">
        <v>1.4105433726343706</v>
      </c>
      <c r="I48" s="67"/>
    </row>
    <row r="49" spans="1:9" ht="12.75">
      <c r="A49" s="140" t="s">
        <v>602</v>
      </c>
      <c r="B49" s="37"/>
      <c r="C49" s="148" t="s">
        <v>58</v>
      </c>
      <c r="D49" s="146">
        <v>1456.33404</v>
      </c>
      <c r="E49" s="146">
        <v>933.9652300000001</v>
      </c>
      <c r="F49" s="76">
        <v>-35.8687495898949</v>
      </c>
      <c r="G49" s="76">
        <v>-0.014797287844316671</v>
      </c>
      <c r="H49" s="76">
        <v>0.023972853131464154</v>
      </c>
      <c r="I49" s="103"/>
    </row>
    <row r="50" spans="1:9" ht="12.75">
      <c r="A50" s="55" t="s">
        <v>604</v>
      </c>
      <c r="B50" s="1"/>
      <c r="C50" s="14" t="s">
        <v>59</v>
      </c>
      <c r="D50" s="103">
        <v>59646.00454</v>
      </c>
      <c r="E50" s="103">
        <v>51729.49072</v>
      </c>
      <c r="F50" s="79">
        <v>-13.272496424619693</v>
      </c>
      <c r="G50" s="79">
        <v>-0.22425330815224395</v>
      </c>
      <c r="H50" s="79">
        <v>1.3277833518449051</v>
      </c>
      <c r="I50" s="103"/>
    </row>
    <row r="51" spans="1:9" ht="36">
      <c r="A51" s="166" t="s">
        <v>60</v>
      </c>
      <c r="B51" s="85"/>
      <c r="C51" s="167" t="s">
        <v>61</v>
      </c>
      <c r="D51" s="146">
        <v>1930.93804</v>
      </c>
      <c r="E51" s="146">
        <v>2290.3060499999997</v>
      </c>
      <c r="F51" s="98">
        <v>18.611058592019848</v>
      </c>
      <c r="G51" s="98">
        <v>0.010179918448824059</v>
      </c>
      <c r="H51" s="98">
        <v>0.058787167658001335</v>
      </c>
      <c r="I51" s="103"/>
    </row>
    <row r="52" spans="1:9" ht="12.75">
      <c r="A52" s="86" t="s">
        <v>62</v>
      </c>
      <c r="B52" s="25" t="s">
        <v>63</v>
      </c>
      <c r="C52" s="25"/>
      <c r="D52" s="67">
        <v>714117.2459399998</v>
      </c>
      <c r="E52" s="67">
        <v>816804.4870699998</v>
      </c>
      <c r="F52" s="89">
        <v>14.379605269836567</v>
      </c>
      <c r="G52" s="89">
        <v>2.9088502909263747</v>
      </c>
      <c r="H52" s="89">
        <v>20.96559205490981</v>
      </c>
      <c r="I52" s="67"/>
    </row>
    <row r="53" spans="1:9" ht="12.75">
      <c r="A53" s="139" t="s">
        <v>609</v>
      </c>
      <c r="B53" s="22"/>
      <c r="C53" s="22" t="s">
        <v>64</v>
      </c>
      <c r="D53" s="146">
        <v>146274.95633</v>
      </c>
      <c r="E53" s="146">
        <v>185551.0312999999</v>
      </c>
      <c r="F53" s="76">
        <v>26.850854004968618</v>
      </c>
      <c r="G53" s="76">
        <v>1.1125843955462233</v>
      </c>
      <c r="H53" s="76">
        <v>4.7626908142464845</v>
      </c>
      <c r="I53" s="103"/>
    </row>
    <row r="54" spans="1:9" s="70" customFormat="1" ht="12.75">
      <c r="A54" s="55" t="s">
        <v>611</v>
      </c>
      <c r="B54" s="14"/>
      <c r="C54" s="14" t="s">
        <v>65</v>
      </c>
      <c r="D54" s="103">
        <v>29541.6878</v>
      </c>
      <c r="E54" s="103">
        <v>31762.174729999984</v>
      </c>
      <c r="F54" s="79">
        <v>7.516452495987669</v>
      </c>
      <c r="G54" s="79">
        <v>0.0629003562784555</v>
      </c>
      <c r="H54" s="79">
        <v>0.8152658423249778</v>
      </c>
      <c r="I54" s="103"/>
    </row>
    <row r="55" spans="1:9" ht="12.75" customHeight="1">
      <c r="A55" s="81">
        <v>53</v>
      </c>
      <c r="B55" s="22"/>
      <c r="C55" s="22" t="s">
        <v>66</v>
      </c>
      <c r="D55" s="146">
        <v>31926.200859999986</v>
      </c>
      <c r="E55" s="146">
        <v>36506.53006999999</v>
      </c>
      <c r="F55" s="76">
        <v>14.34661527716771</v>
      </c>
      <c r="G55" s="76">
        <v>0.12974827065594077</v>
      </c>
      <c r="H55" s="76">
        <v>0.9370431099533432</v>
      </c>
      <c r="I55" s="103"/>
    </row>
    <row r="56" spans="1:9" ht="12.75">
      <c r="A56" s="77" t="s">
        <v>67</v>
      </c>
      <c r="B56" s="14"/>
      <c r="C56" s="14" t="s">
        <v>68</v>
      </c>
      <c r="D56" s="80">
        <v>187390.44415</v>
      </c>
      <c r="E56" s="80">
        <v>189534.28689999998</v>
      </c>
      <c r="F56" s="79">
        <v>1.1440512667144889</v>
      </c>
      <c r="G56" s="79">
        <v>0.06072923508718135</v>
      </c>
      <c r="H56" s="79">
        <v>4.86493230934356</v>
      </c>
      <c r="I56" s="80"/>
    </row>
    <row r="57" spans="1:9" s="172" customFormat="1" ht="24">
      <c r="A57" s="166" t="s">
        <v>69</v>
      </c>
      <c r="B57" s="22"/>
      <c r="C57" s="167" t="s">
        <v>70</v>
      </c>
      <c r="D57" s="146">
        <v>51816.94435</v>
      </c>
      <c r="E57" s="146">
        <v>56727.24340999998</v>
      </c>
      <c r="F57" s="98">
        <v>9.476242031627987</v>
      </c>
      <c r="G57" s="98">
        <v>0.1390954191780657</v>
      </c>
      <c r="H57" s="98">
        <v>1.4560647775086306</v>
      </c>
      <c r="I57" s="103"/>
    </row>
    <row r="58" spans="1:9" ht="13.5" customHeight="1">
      <c r="A58" s="77" t="s">
        <v>71</v>
      </c>
      <c r="B58" s="14"/>
      <c r="C58" s="14" t="s">
        <v>72</v>
      </c>
      <c r="D58" s="103">
        <v>49188.517279999985</v>
      </c>
      <c r="E58" s="103">
        <v>72004.30838000002</v>
      </c>
      <c r="F58" s="79">
        <v>46.384384733786064</v>
      </c>
      <c r="G58" s="79">
        <v>0.6463093160223313</v>
      </c>
      <c r="H58" s="79">
        <v>1.8481937594469053</v>
      </c>
      <c r="I58" s="103"/>
    </row>
    <row r="59" spans="1:9" ht="12.75">
      <c r="A59" s="81" t="s">
        <v>73</v>
      </c>
      <c r="B59" s="22"/>
      <c r="C59" s="22" t="s">
        <v>74</v>
      </c>
      <c r="D59" s="146">
        <v>99537.68028999996</v>
      </c>
      <c r="E59" s="146">
        <v>111468.06531999997</v>
      </c>
      <c r="F59" s="76">
        <v>11.985797735331179</v>
      </c>
      <c r="G59" s="76">
        <v>0.3379553641084289</v>
      </c>
      <c r="H59" s="76">
        <v>2.8611424418495877</v>
      </c>
      <c r="I59" s="103"/>
    </row>
    <row r="60" spans="1:9" s="172" customFormat="1" ht="12.75">
      <c r="A60" s="77" t="s">
        <v>75</v>
      </c>
      <c r="B60" s="14"/>
      <c r="C60" s="14" t="s">
        <v>76</v>
      </c>
      <c r="D60" s="103">
        <v>39447.15945999999</v>
      </c>
      <c r="E60" s="103">
        <v>42875.00898000002</v>
      </c>
      <c r="F60" s="79">
        <v>8.689724601022093</v>
      </c>
      <c r="G60" s="79">
        <v>0.09710165512072445</v>
      </c>
      <c r="H60" s="79">
        <v>1.1005080920279515</v>
      </c>
      <c r="I60" s="103"/>
    </row>
    <row r="61" spans="1:9" ht="12.75">
      <c r="A61" s="81" t="s">
        <v>77</v>
      </c>
      <c r="B61" s="142"/>
      <c r="C61" s="85" t="s">
        <v>78</v>
      </c>
      <c r="D61" s="146">
        <v>78993.65542000001</v>
      </c>
      <c r="E61" s="146">
        <v>90375.83797999994</v>
      </c>
      <c r="F61" s="98">
        <v>14.408983227174636</v>
      </c>
      <c r="G61" s="98">
        <v>0.3224262789290199</v>
      </c>
      <c r="H61" s="98">
        <v>2.319750908208369</v>
      </c>
      <c r="I61" s="103"/>
    </row>
    <row r="62" spans="1:9" ht="12.75">
      <c r="A62" s="71" t="s">
        <v>79</v>
      </c>
      <c r="B62" s="25" t="s">
        <v>80</v>
      </c>
      <c r="C62" s="14"/>
      <c r="D62" s="150">
        <v>551960.74959</v>
      </c>
      <c r="E62" s="150">
        <v>620109.41494</v>
      </c>
      <c r="F62" s="73">
        <v>12.346650626991373</v>
      </c>
      <c r="G62" s="73">
        <v>1.9304663641574629</v>
      </c>
      <c r="H62" s="73">
        <v>15.91685798602458</v>
      </c>
      <c r="I62" s="150"/>
    </row>
    <row r="63" spans="1:9" s="172" customFormat="1" ht="12.75">
      <c r="A63" s="84" t="s">
        <v>618</v>
      </c>
      <c r="B63" s="37"/>
      <c r="C63" s="85" t="s">
        <v>81</v>
      </c>
      <c r="D63" s="146">
        <v>945.86106</v>
      </c>
      <c r="E63" s="146">
        <v>1349.13953</v>
      </c>
      <c r="F63" s="76">
        <v>42.636121419355185</v>
      </c>
      <c r="G63" s="76">
        <v>0.011423782369406067</v>
      </c>
      <c r="H63" s="76">
        <v>0.03462947309777535</v>
      </c>
      <c r="I63" s="103"/>
    </row>
    <row r="64" spans="1:9" s="106" customFormat="1" ht="12.75">
      <c r="A64" s="83" t="s">
        <v>620</v>
      </c>
      <c r="B64" s="25"/>
      <c r="C64" s="14" t="s">
        <v>82</v>
      </c>
      <c r="D64" s="103">
        <v>66707.75160999998</v>
      </c>
      <c r="E64" s="103">
        <v>69724.1641</v>
      </c>
      <c r="F64" s="79">
        <v>4.521832046798943</v>
      </c>
      <c r="G64" s="79">
        <v>0.08544676293311283</v>
      </c>
      <c r="H64" s="79">
        <v>1.789667422290876</v>
      </c>
      <c r="I64" s="103"/>
    </row>
    <row r="65" spans="1:9" s="106" customFormat="1" ht="12.75">
      <c r="A65" s="139" t="s">
        <v>622</v>
      </c>
      <c r="B65" s="22"/>
      <c r="C65" s="22" t="s">
        <v>83</v>
      </c>
      <c r="D65" s="146">
        <v>18789.02696</v>
      </c>
      <c r="E65" s="146">
        <v>16342.428470000006</v>
      </c>
      <c r="F65" s="76">
        <v>-13.021421999173038</v>
      </c>
      <c r="G65" s="76">
        <v>-0.06930548187974782</v>
      </c>
      <c r="H65" s="76">
        <v>0.4194745424546142</v>
      </c>
      <c r="I65" s="103"/>
    </row>
    <row r="66" spans="1:9" ht="12.75">
      <c r="A66" s="55" t="s">
        <v>2</v>
      </c>
      <c r="B66" s="14"/>
      <c r="C66" s="14" t="s">
        <v>84</v>
      </c>
      <c r="D66" s="103">
        <v>45880.31554999997</v>
      </c>
      <c r="E66" s="103">
        <v>48475.57006</v>
      </c>
      <c r="F66" s="79">
        <v>5.656575110456122</v>
      </c>
      <c r="G66" s="79">
        <v>0.07351650266739979</v>
      </c>
      <c r="H66" s="79">
        <v>1.2442622960518357</v>
      </c>
      <c r="I66" s="103"/>
    </row>
    <row r="67" spans="1:9" s="106" customFormat="1" ht="12.75">
      <c r="A67" s="81" t="s">
        <v>85</v>
      </c>
      <c r="B67" s="22"/>
      <c r="C67" s="22" t="s">
        <v>86</v>
      </c>
      <c r="D67" s="82">
        <v>97298.79430999998</v>
      </c>
      <c r="E67" s="82">
        <v>105557.93638000004</v>
      </c>
      <c r="F67" s="76">
        <v>8.488432080346158</v>
      </c>
      <c r="G67" s="76">
        <v>0.23395903472279744</v>
      </c>
      <c r="H67" s="76">
        <v>2.7094423051468177</v>
      </c>
      <c r="I67" s="78"/>
    </row>
    <row r="68" spans="1:9" s="172" customFormat="1" ht="12.75">
      <c r="A68" s="77" t="s">
        <v>87</v>
      </c>
      <c r="B68" s="14"/>
      <c r="C68" s="14" t="s">
        <v>88</v>
      </c>
      <c r="D68" s="80">
        <v>58999.34867999998</v>
      </c>
      <c r="E68" s="80">
        <v>48780.51602000003</v>
      </c>
      <c r="F68" s="79">
        <v>-17.320246559711602</v>
      </c>
      <c r="G68" s="79">
        <v>-0.2894717399052281</v>
      </c>
      <c r="H68" s="79">
        <v>1.2520895946249464</v>
      </c>
      <c r="I68" s="80"/>
    </row>
    <row r="69" spans="1:9" ht="12.75">
      <c r="A69" s="166" t="s">
        <v>89</v>
      </c>
      <c r="B69" s="22"/>
      <c r="C69" s="167" t="s">
        <v>90</v>
      </c>
      <c r="D69" s="146">
        <v>144083.20448000004</v>
      </c>
      <c r="E69" s="146">
        <v>179687.4830299999</v>
      </c>
      <c r="F69" s="98">
        <v>24.710915251015265</v>
      </c>
      <c r="G69" s="98">
        <v>1.0085723881438817</v>
      </c>
      <c r="H69" s="98">
        <v>4.6121863018826135</v>
      </c>
      <c r="I69" s="103"/>
    </row>
    <row r="70" spans="1:9" s="172" customFormat="1" ht="12.75">
      <c r="A70" s="77" t="s">
        <v>91</v>
      </c>
      <c r="B70" s="14"/>
      <c r="C70" s="14" t="s">
        <v>92</v>
      </c>
      <c r="D70" s="103">
        <v>49638.828229999985</v>
      </c>
      <c r="E70" s="103">
        <v>58583.72401999998</v>
      </c>
      <c r="F70" s="79">
        <v>18.019957579486153</v>
      </c>
      <c r="G70" s="79">
        <v>0.2533845727543464</v>
      </c>
      <c r="H70" s="79">
        <v>1.5037165910616266</v>
      </c>
      <c r="I70" s="103"/>
    </row>
    <row r="71" spans="1:9" s="70" customFormat="1" ht="12.75">
      <c r="A71" s="81" t="s">
        <v>93</v>
      </c>
      <c r="B71" s="22"/>
      <c r="C71" s="22" t="s">
        <v>94</v>
      </c>
      <c r="D71" s="146">
        <v>69617.61871000004</v>
      </c>
      <c r="E71" s="146">
        <v>91608.45333000009</v>
      </c>
      <c r="F71" s="76">
        <v>31.588030483497757</v>
      </c>
      <c r="G71" s="76">
        <v>0.6229405423514951</v>
      </c>
      <c r="H71" s="76">
        <v>2.351389459413473</v>
      </c>
      <c r="I71" s="103"/>
    </row>
    <row r="72" spans="1:9" ht="12.75">
      <c r="A72" s="173" t="s">
        <v>95</v>
      </c>
      <c r="B72" s="25" t="s">
        <v>96</v>
      </c>
      <c r="C72" s="25"/>
      <c r="D72" s="150">
        <v>1194382.9570200003</v>
      </c>
      <c r="E72" s="150">
        <v>1269312.5691699998</v>
      </c>
      <c r="F72" s="73">
        <v>6.273499777403869</v>
      </c>
      <c r="G72" s="73">
        <v>2.122552146722831</v>
      </c>
      <c r="H72" s="73">
        <v>32.58048888889989</v>
      </c>
      <c r="I72" s="150"/>
    </row>
    <row r="73" spans="1:9" s="106" customFormat="1" ht="15.75" customHeight="1">
      <c r="A73" s="81" t="s">
        <v>97</v>
      </c>
      <c r="B73" s="142"/>
      <c r="C73" s="85" t="s">
        <v>98</v>
      </c>
      <c r="D73" s="146">
        <v>55552.59539</v>
      </c>
      <c r="E73" s="146">
        <v>62088.02689999997</v>
      </c>
      <c r="F73" s="98">
        <v>11.764403560479563</v>
      </c>
      <c r="G73" s="98">
        <v>0.18513100206018557</v>
      </c>
      <c r="H73" s="98">
        <v>1.5936644130703823</v>
      </c>
      <c r="I73" s="103"/>
    </row>
    <row r="74" spans="1:9" ht="12.75">
      <c r="A74" s="83" t="s">
        <v>99</v>
      </c>
      <c r="B74" s="25"/>
      <c r="C74" s="14" t="s">
        <v>100</v>
      </c>
      <c r="D74" s="103">
        <v>117236.65768000005</v>
      </c>
      <c r="E74" s="103">
        <v>113931.46755999992</v>
      </c>
      <c r="F74" s="79">
        <v>-2.8192462881547824</v>
      </c>
      <c r="G74" s="79">
        <v>-0.09362704788180885</v>
      </c>
      <c r="H74" s="79">
        <v>2.924372611674259</v>
      </c>
      <c r="I74" s="103"/>
    </row>
    <row r="75" spans="1:9" ht="12.75">
      <c r="A75" s="139" t="s">
        <v>101</v>
      </c>
      <c r="B75" s="22"/>
      <c r="C75" s="22" t="s">
        <v>102</v>
      </c>
      <c r="D75" s="146">
        <v>8574.305339999999</v>
      </c>
      <c r="E75" s="146">
        <v>5881.1744800000015</v>
      </c>
      <c r="F75" s="76">
        <v>-31.409318343682845</v>
      </c>
      <c r="G75" s="76">
        <v>-0.07628907349547168</v>
      </c>
      <c r="H75" s="76">
        <v>0.15095693878192348</v>
      </c>
      <c r="I75" s="103"/>
    </row>
    <row r="76" spans="1:9" s="106" customFormat="1" ht="12.75">
      <c r="A76" s="55" t="s">
        <v>103</v>
      </c>
      <c r="B76" s="14"/>
      <c r="C76" s="14" t="s">
        <v>104</v>
      </c>
      <c r="D76" s="103">
        <v>171543.9504700001</v>
      </c>
      <c r="E76" s="103">
        <v>187917.3302300001</v>
      </c>
      <c r="F76" s="79">
        <v>9.54471417682748</v>
      </c>
      <c r="G76" s="79">
        <v>0.4638133224168358</v>
      </c>
      <c r="H76" s="79">
        <v>4.8234285536096895</v>
      </c>
      <c r="I76" s="103"/>
    </row>
    <row r="77" spans="1:9" s="106" customFormat="1" ht="12.75">
      <c r="A77" s="81" t="s">
        <v>105</v>
      </c>
      <c r="B77" s="22"/>
      <c r="C77" s="22" t="s">
        <v>106</v>
      </c>
      <c r="D77" s="82">
        <v>101236.09856</v>
      </c>
      <c r="E77" s="82">
        <v>111966.48134999999</v>
      </c>
      <c r="F77" s="76">
        <v>10.59936420173321</v>
      </c>
      <c r="G77" s="76">
        <v>0.3039625639657385</v>
      </c>
      <c r="H77" s="76">
        <v>2.873935695711466</v>
      </c>
      <c r="I77" s="78"/>
    </row>
    <row r="78" spans="1:9" ht="12.75">
      <c r="A78" s="77" t="s">
        <v>107</v>
      </c>
      <c r="B78" s="14"/>
      <c r="C78" s="14" t="s">
        <v>108</v>
      </c>
      <c r="D78" s="80">
        <v>231330.91218</v>
      </c>
      <c r="E78" s="80">
        <v>266622.4449599999</v>
      </c>
      <c r="F78" s="79">
        <v>15.255865481799209</v>
      </c>
      <c r="G78" s="79">
        <v>0.9997131509685573</v>
      </c>
      <c r="H78" s="79">
        <v>6.843617416654752</v>
      </c>
      <c r="I78" s="80"/>
    </row>
    <row r="79" spans="1:9" s="70" customFormat="1" ht="24">
      <c r="A79" s="166" t="s">
        <v>109</v>
      </c>
      <c r="B79" s="22"/>
      <c r="C79" s="167" t="s">
        <v>110</v>
      </c>
      <c r="D79" s="146">
        <v>123572.69373000001</v>
      </c>
      <c r="E79" s="146">
        <v>164222.99661999993</v>
      </c>
      <c r="F79" s="98">
        <v>32.895862073557076</v>
      </c>
      <c r="G79" s="98">
        <v>1.1515125354095832</v>
      </c>
      <c r="H79" s="98">
        <v>4.215246619812809</v>
      </c>
      <c r="I79" s="103"/>
    </row>
    <row r="80" spans="1:9" ht="12.75">
      <c r="A80" s="77" t="s">
        <v>111</v>
      </c>
      <c r="B80" s="14"/>
      <c r="C80" s="14" t="s">
        <v>112</v>
      </c>
      <c r="D80" s="103">
        <v>342747.7103600001</v>
      </c>
      <c r="E80" s="103">
        <v>332902.89869000006</v>
      </c>
      <c r="F80" s="79">
        <v>-2.872320185497277</v>
      </c>
      <c r="G80" s="79">
        <v>-0.2788767423806914</v>
      </c>
      <c r="H80" s="79">
        <v>8.544892294688594</v>
      </c>
      <c r="I80" s="103"/>
    </row>
    <row r="81" spans="1:9" s="70" customFormat="1" ht="12" customHeight="1">
      <c r="A81" s="81" t="s">
        <v>113</v>
      </c>
      <c r="B81" s="22"/>
      <c r="C81" s="22" t="s">
        <v>114</v>
      </c>
      <c r="D81" s="146">
        <v>42588.03331000001</v>
      </c>
      <c r="E81" s="146">
        <v>23779.748379999997</v>
      </c>
      <c r="F81" s="76">
        <v>-44.163309428011736</v>
      </c>
      <c r="G81" s="76">
        <v>-0.5327875643400949</v>
      </c>
      <c r="H81" s="76">
        <v>0.6103743448960219</v>
      </c>
      <c r="I81" s="103"/>
    </row>
    <row r="82" spans="1:9" ht="12.75">
      <c r="A82" s="71" t="s">
        <v>115</v>
      </c>
      <c r="B82" s="25" t="s">
        <v>116</v>
      </c>
      <c r="C82" s="25"/>
      <c r="D82" s="150">
        <v>292397.96622000006</v>
      </c>
      <c r="E82" s="150">
        <v>332595.0489499999</v>
      </c>
      <c r="F82" s="73">
        <v>13.747387934892675</v>
      </c>
      <c r="G82" s="73">
        <v>1.138674040775173</v>
      </c>
      <c r="H82" s="73">
        <v>8.536990462407768</v>
      </c>
      <c r="I82" s="150"/>
    </row>
    <row r="83" spans="1:9" ht="24">
      <c r="A83" s="139" t="s">
        <v>117</v>
      </c>
      <c r="B83" s="22"/>
      <c r="C83" s="167" t="s">
        <v>118</v>
      </c>
      <c r="D83" s="146">
        <v>12034.2391</v>
      </c>
      <c r="E83" s="146">
        <v>18244.473939999993</v>
      </c>
      <c r="F83" s="76">
        <v>51.60471541570079</v>
      </c>
      <c r="G83" s="76">
        <v>0.17591906474715407</v>
      </c>
      <c r="H83" s="76">
        <v>0.46829590671640414</v>
      </c>
      <c r="I83" s="103"/>
    </row>
    <row r="84" spans="1:9" ht="12.75">
      <c r="A84" s="55" t="s">
        <v>119</v>
      </c>
      <c r="B84" s="14"/>
      <c r="C84" s="14" t="s">
        <v>120</v>
      </c>
      <c r="D84" s="103">
        <v>18659.407070000005</v>
      </c>
      <c r="E84" s="103">
        <v>18845.47866</v>
      </c>
      <c r="F84" s="79">
        <v>0.9971999072744162</v>
      </c>
      <c r="G84" s="79">
        <v>0.005270902136901352</v>
      </c>
      <c r="H84" s="79">
        <v>0.48372238879633866</v>
      </c>
      <c r="I84" s="103"/>
    </row>
    <row r="85" spans="1:9" s="70" customFormat="1" ht="12.75">
      <c r="A85" s="81" t="s">
        <v>121</v>
      </c>
      <c r="B85" s="22"/>
      <c r="C85" s="22" t="s">
        <v>122</v>
      </c>
      <c r="D85" s="82">
        <v>12072.556449999998</v>
      </c>
      <c r="E85" s="82">
        <v>11826.296460000001</v>
      </c>
      <c r="F85" s="76">
        <v>-2.039832996597807</v>
      </c>
      <c r="G85" s="76">
        <v>-0.006975875831040715</v>
      </c>
      <c r="H85" s="76">
        <v>0.3035552706011705</v>
      </c>
      <c r="I85" s="78"/>
    </row>
    <row r="86" spans="1:9" ht="12.75">
      <c r="A86" s="77" t="s">
        <v>123</v>
      </c>
      <c r="B86" s="14"/>
      <c r="C86" s="14" t="s">
        <v>124</v>
      </c>
      <c r="D86" s="80">
        <v>45354.55387</v>
      </c>
      <c r="E86" s="80">
        <v>57783.631740000004</v>
      </c>
      <c r="F86" s="79">
        <v>27.40425560270206</v>
      </c>
      <c r="G86" s="79">
        <v>0.3520819761076785</v>
      </c>
      <c r="H86" s="79">
        <v>1.4831799649603983</v>
      </c>
      <c r="I86" s="80"/>
    </row>
    <row r="87" spans="1:9" ht="12.75" customHeight="1">
      <c r="A87" s="166" t="s">
        <v>125</v>
      </c>
      <c r="B87" s="22"/>
      <c r="C87" s="167" t="s">
        <v>126</v>
      </c>
      <c r="D87" s="146">
        <v>25007.13147</v>
      </c>
      <c r="E87" s="146">
        <v>21819.596020000008</v>
      </c>
      <c r="F87" s="98">
        <v>-12.746505747066367</v>
      </c>
      <c r="G87" s="98">
        <v>-0.09029421103379694</v>
      </c>
      <c r="H87" s="98">
        <v>0.5600615033338445</v>
      </c>
      <c r="I87" s="103"/>
    </row>
    <row r="88" spans="1:9" s="70" customFormat="1" ht="12.75">
      <c r="A88" s="77" t="s">
        <v>127</v>
      </c>
      <c r="B88" s="14"/>
      <c r="C88" s="14" t="s">
        <v>128</v>
      </c>
      <c r="D88" s="103">
        <v>73353.80932000001</v>
      </c>
      <c r="E88" s="103">
        <v>83271.54148</v>
      </c>
      <c r="F88" s="79">
        <v>13.520405077716804</v>
      </c>
      <c r="G88" s="79">
        <v>0.2809423815605613</v>
      </c>
      <c r="H88" s="79">
        <v>2.1373990913244865</v>
      </c>
      <c r="I88" s="103"/>
    </row>
    <row r="89" spans="1:9" ht="12.75">
      <c r="A89" s="81" t="s">
        <v>129</v>
      </c>
      <c r="B89" s="22"/>
      <c r="C89" s="22" t="s">
        <v>130</v>
      </c>
      <c r="D89" s="146">
        <v>15726.23051</v>
      </c>
      <c r="E89" s="146">
        <v>17086.780319999994</v>
      </c>
      <c r="F89" s="76">
        <v>8.651468062450492</v>
      </c>
      <c r="G89" s="76">
        <v>0.03854067620365828</v>
      </c>
      <c r="H89" s="76">
        <v>0.4385804331291347</v>
      </c>
      <c r="I89" s="103"/>
    </row>
    <row r="90" spans="1:9" ht="12.75">
      <c r="A90" s="83" t="s">
        <v>131</v>
      </c>
      <c r="B90" s="14"/>
      <c r="C90" s="14" t="s">
        <v>132</v>
      </c>
      <c r="D90" s="103">
        <v>90190.03843000004</v>
      </c>
      <c r="E90" s="103">
        <v>103717.25032999992</v>
      </c>
      <c r="F90" s="79">
        <v>14.998565401986017</v>
      </c>
      <c r="G90" s="79">
        <v>0.3831891268840575</v>
      </c>
      <c r="H90" s="79">
        <v>2.662195903545992</v>
      </c>
      <c r="I90" s="103"/>
    </row>
    <row r="91" spans="1:9" ht="12.75">
      <c r="A91" s="170" t="s">
        <v>133</v>
      </c>
      <c r="B91" s="37" t="s">
        <v>134</v>
      </c>
      <c r="C91" s="37"/>
      <c r="D91" s="152">
        <v>821.5498200000001</v>
      </c>
      <c r="E91" s="152">
        <v>927.8363700000001</v>
      </c>
      <c r="F91" s="66">
        <v>12.937322535108098</v>
      </c>
      <c r="G91" s="66">
        <v>0.0030108089231616975</v>
      </c>
      <c r="H91" s="66">
        <v>0.023815538644881708</v>
      </c>
      <c r="I91" s="150"/>
    </row>
    <row r="92" spans="1:9" ht="12.75">
      <c r="A92" s="55" t="s">
        <v>135</v>
      </c>
      <c r="B92" s="14"/>
      <c r="C92" s="14" t="s">
        <v>136</v>
      </c>
      <c r="D92" s="103">
        <v>3.9999999999999995E-33</v>
      </c>
      <c r="E92" s="103">
        <v>3.9999999999999995E-33</v>
      </c>
      <c r="F92" s="79" t="s">
        <v>1163</v>
      </c>
      <c r="G92" s="79">
        <v>0</v>
      </c>
      <c r="H92" s="79">
        <v>1.0267128737314622E-37</v>
      </c>
      <c r="I92" s="103"/>
    </row>
    <row r="93" spans="1:9" ht="12.75">
      <c r="A93" s="81" t="s">
        <v>137</v>
      </c>
      <c r="B93" s="22"/>
      <c r="C93" s="22" t="s">
        <v>138</v>
      </c>
      <c r="D93" s="82">
        <v>821.5498200000001</v>
      </c>
      <c r="E93" s="82">
        <v>927.08684</v>
      </c>
      <c r="F93" s="76">
        <v>12.846088871396743</v>
      </c>
      <c r="G93" s="76">
        <v>0.0029895767765525777</v>
      </c>
      <c r="H93" s="76">
        <v>0.02379629984237551</v>
      </c>
      <c r="I93" s="78"/>
    </row>
    <row r="94" spans="1:9" ht="12.75">
      <c r="A94" s="77" t="s">
        <v>139</v>
      </c>
      <c r="B94" s="14"/>
      <c r="C94" s="14" t="s">
        <v>140</v>
      </c>
      <c r="D94" s="80">
        <v>3.9999999999999995E-33</v>
      </c>
      <c r="E94" s="80">
        <v>3.9999999999999995E-33</v>
      </c>
      <c r="F94" s="79" t="s">
        <v>1163</v>
      </c>
      <c r="G94" s="79">
        <v>0</v>
      </c>
      <c r="H94" s="79">
        <v>1.0267128737314622E-37</v>
      </c>
      <c r="I94" s="80"/>
    </row>
    <row r="95" spans="1:9" s="106" customFormat="1" ht="12.75">
      <c r="A95" s="174" t="s">
        <v>141</v>
      </c>
      <c r="B95" s="22"/>
      <c r="C95" s="167" t="s">
        <v>142</v>
      </c>
      <c r="D95" s="146">
        <v>9E-33</v>
      </c>
      <c r="E95" s="146">
        <v>0.7495299999999999</v>
      </c>
      <c r="F95" s="98" t="s">
        <v>1163</v>
      </c>
      <c r="G95" s="98">
        <v>2.1232146609118332E-05</v>
      </c>
      <c r="H95" s="98">
        <v>1.923880250619857E-05</v>
      </c>
      <c r="I95" s="103"/>
    </row>
    <row r="96" spans="1:9" s="172" customFormat="1" ht="13.5" thickBot="1">
      <c r="A96" s="175"/>
      <c r="B96" s="61" t="s">
        <v>546</v>
      </c>
      <c r="C96" s="61"/>
      <c r="D96" s="176">
        <v>0</v>
      </c>
      <c r="E96" s="176">
        <v>0</v>
      </c>
      <c r="F96" s="177" t="s">
        <v>1163</v>
      </c>
      <c r="G96" s="177">
        <v>0</v>
      </c>
      <c r="H96" s="177">
        <v>0</v>
      </c>
      <c r="I96" s="150"/>
    </row>
    <row r="97" spans="1:9" ht="14.25" customHeight="1">
      <c r="A97" s="159"/>
      <c r="B97" s="159"/>
      <c r="C97" s="159"/>
      <c r="D97" s="72"/>
      <c r="E97" s="72"/>
      <c r="F97" s="160"/>
      <c r="G97" s="160"/>
      <c r="H97" s="160"/>
      <c r="I97" s="89"/>
    </row>
    <row r="98" spans="1:9" ht="14.25" customHeight="1">
      <c r="A98" s="1" t="s">
        <v>1129</v>
      </c>
      <c r="B98" s="159"/>
      <c r="C98" s="159"/>
      <c r="D98" s="72"/>
      <c r="E98" s="72"/>
      <c r="F98" s="160"/>
      <c r="G98" s="160"/>
      <c r="H98" s="160"/>
      <c r="I98" s="89"/>
    </row>
    <row r="99" spans="1:8" ht="14.25" customHeight="1">
      <c r="A99" s="104" t="s">
        <v>143</v>
      </c>
      <c r="B99" s="1"/>
      <c r="C99" s="14"/>
      <c r="E99" s="161"/>
      <c r="F99" s="70"/>
      <c r="G99" s="70"/>
      <c r="H99" s="70"/>
    </row>
    <row r="100" spans="1:8" ht="14.25" customHeight="1">
      <c r="A100" s="373" t="s">
        <v>1126</v>
      </c>
      <c r="B100" s="1"/>
      <c r="C100" s="14"/>
      <c r="E100" s="161"/>
      <c r="F100" s="70"/>
      <c r="G100" s="70"/>
      <c r="H100" s="70"/>
    </row>
    <row r="101" spans="1:8" ht="14.25" customHeight="1">
      <c r="A101" s="165" t="s">
        <v>670</v>
      </c>
      <c r="B101" s="1"/>
      <c r="C101" s="14"/>
      <c r="E101" s="161"/>
      <c r="F101" s="70"/>
      <c r="G101" s="70"/>
      <c r="H101" s="70"/>
    </row>
    <row r="102" ht="12.75">
      <c r="A102" s="159" t="s">
        <v>1142</v>
      </c>
    </row>
    <row r="103" ht="12.75">
      <c r="A103" s="165" t="s">
        <v>1162</v>
      </c>
    </row>
  </sheetData>
  <sheetProtection/>
  <mergeCells count="4">
    <mergeCell ref="B33:C33"/>
    <mergeCell ref="H14:H15"/>
    <mergeCell ref="D12:H12"/>
    <mergeCell ref="D13:H13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9:A9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David Leonardo Parra Araque</cp:lastModifiedBy>
  <cp:lastPrinted>2014-02-12T15:09:58Z</cp:lastPrinted>
  <dcterms:created xsi:type="dcterms:W3CDTF">1997-07-14T12:32:28Z</dcterms:created>
  <dcterms:modified xsi:type="dcterms:W3CDTF">2018-03-16T20:15:33Z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