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12120" windowHeight="5340" activeTab="0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</sheets>
  <definedNames>
    <definedName name="\a">#REF!</definedName>
    <definedName name="\b">#REF!</definedName>
    <definedName name="A_impresión_IM">#REF!</definedName>
    <definedName name="_xlnm.Print_Area" localSheetId="0">'Cuadro A1'!$A$1:$O$82</definedName>
    <definedName name="_xlnm.Print_Area" localSheetId="1">'Cuadro A2'!$A$1:$O$81</definedName>
    <definedName name="_xlnm.Print_Area" localSheetId="2">'Cuadro A3'!$A$1:$N$150</definedName>
    <definedName name="_xlnm.Print_Area" localSheetId="3">'Cuadro A4'!$A$1:$N$150</definedName>
    <definedName name="_xlnm.Print_Area" localSheetId="4">'Cuadro A5'!$A$1:$N$100</definedName>
    <definedName name="_xlnm.Print_Area" localSheetId="5">'Cuadro A6'!$A$1:$N$100</definedName>
    <definedName name="_xlnm.Print_Area" localSheetId="6">'Cuadro A7'!$A$1:$Q$116</definedName>
    <definedName name="_xlnm.Print_Area" localSheetId="7">'Cuadro A8'!$A$1:$T$71</definedName>
    <definedName name="_xlnm.Print_Area" localSheetId="8">'Cuadro A9'!$A$1:$P$53</definedName>
    <definedName name="_xlnm.Print_Titles" localSheetId="0">'Cuadro A1'!$1:$14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A7'!$1:$13</definedName>
    <definedName name="_xlnm.Print_Titles" localSheetId="7">'Cuadro A8'!$1:$13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<sst xmlns="http://schemas.openxmlformats.org/spreadsheetml/2006/main" count="1353" uniqueCount="676">
  <si>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</si>
  <si>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</si>
  <si>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</si>
  <si>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</si>
  <si>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</si>
  <si>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</si>
  <si>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</si>
  <si>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</si>
  <si>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</si>
  <si>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</si>
  <si>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</si>
  <si>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</si>
  <si>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</si>
  <si>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</si>
  <si>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</si>
  <si>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</si>
  <si>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</si>
  <si>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</si>
  <si>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</si>
  <si>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</si>
  <si>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</si>
  <si>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</si>
  <si>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</si>
  <si>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</si>
  <si>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</si>
  <si>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</si>
  <si>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</si>
  <si>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</si>
  <si>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</si>
  <si>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</si>
  <si>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</si>
  <si>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</si>
  <si>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</si>
  <si>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</si>
  <si>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</si>
  <si>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</si>
  <si>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</si>
  <si>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</si>
  <si>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</si>
  <si>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</si>
  <si>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</si>
  <si>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</si>
  <si>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</si>
  <si>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</si>
  <si>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</si>
  <si>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</si>
  <si>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</si>
  <si>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</si>
  <si>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</si>
  <si>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</si>
  <si>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</si>
  <si>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</si>
  <si>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</si>
  <si>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</si>
  <si>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</si>
  <si>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</si>
  <si>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</si>
  <si>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</si>
  <si>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</si>
  <si>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</si>
  <si>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</si>
  <si>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</si>
  <si>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2006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</si>
  <si>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</si>
  <si>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</si>
  <si>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</si>
  <si>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</si>
  <si>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</si>
  <si>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</si>
  <si>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</si>
  <si>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</si>
  <si>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</si>
  <si>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* Variación superior a 500%</t>
  </si>
  <si>
    <t>Cuadro A3</t>
  </si>
  <si>
    <t>Importaciones según CIIU Rev. 3</t>
  </si>
  <si>
    <t>CIIU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</si>
  <si>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</si>
  <si>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</si>
  <si>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</si>
  <si>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</si>
  <si>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</si>
  <si>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</si>
  <si>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</si>
  <si>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</si>
  <si>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</si>
  <si>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</si>
  <si>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</si>
  <si>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</si>
  <si>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</si>
  <si>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</si>
  <si>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</si>
  <si>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</si>
  <si>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</si>
  <si>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</si>
  <si>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</si>
  <si>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</si>
  <si>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</si>
  <si>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</si>
  <si>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</si>
  <si>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</si>
  <si>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</si>
  <si>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</si>
  <si>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</si>
  <si>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</si>
  <si>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</si>
  <si>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</si>
  <si>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</si>
  <si>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</si>
  <si>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</si>
  <si>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</si>
  <si>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</si>
  <si>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</si>
  <si>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</si>
  <si>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</si>
  <si>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</si>
  <si>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</si>
  <si>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</si>
  <si>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</si>
  <si>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</si>
  <si>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</si>
  <si>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</si>
  <si>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</si>
  <si>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</si>
  <si>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</si>
  <si>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</si>
  <si>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</si>
  <si>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</si>
  <si>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</si>
  <si>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</si>
  <si>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</si>
  <si>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</si>
  <si>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</si>
  <si>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</si>
  <si>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</si>
  <si>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</si>
  <si>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</si>
  <si>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</si>
  <si>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</si>
  <si>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</si>
  <si>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</si>
  <si>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</si>
  <si>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</si>
  <si>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</si>
  <si>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</si>
  <si>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</si>
  <si>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</si>
  <si>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</si>
  <si>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</si>
  <si>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</si>
  <si>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</si>
  <si>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</si>
  <si>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</si>
  <si>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</si>
  <si>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</si>
  <si>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</si>
  <si>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</si>
  <si>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</si>
  <si>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</si>
  <si>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</si>
  <si>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</si>
  <si>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</si>
  <si>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</si>
  <si>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</si>
  <si>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</si>
  <si>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</si>
  <si>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</si>
  <si>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</si>
  <si>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</si>
  <si>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</si>
  <si>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</si>
  <si>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</si>
  <si>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</si>
  <si>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</si>
  <si>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</si>
  <si>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</si>
  <si>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</si>
  <si>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</si>
  <si>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</si>
  <si>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</si>
  <si>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</si>
  <si>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</si>
  <si>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</si>
  <si>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</si>
  <si>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</si>
  <si>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</si>
  <si>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</si>
  <si>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</si>
  <si>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</si>
  <si>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</si>
  <si>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</si>
  <si>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</si>
  <si>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</si>
  <si>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</si>
  <si>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</si>
  <si>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</si>
  <si>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</si>
  <si>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</si>
  <si>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</si>
  <si>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</si>
  <si>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</si>
  <si>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</si>
  <si>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</si>
  <si>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</si>
  <si>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</si>
  <si>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</si>
  <si>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</si>
  <si>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</si>
  <si>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</si>
  <si>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</si>
  <si>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</si>
  <si>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</si>
  <si>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</si>
  <si>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</si>
  <si>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</si>
  <si>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</si>
  <si>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</si>
  <si>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</si>
  <si>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</si>
  <si>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</si>
  <si>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</si>
  <si>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</si>
  <si>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</si>
  <si>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</si>
  <si>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</si>
  <si>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</si>
  <si>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</si>
  <si>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</si>
  <si>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</si>
  <si>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</si>
  <si>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</si>
  <si>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</si>
  <si>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</si>
  <si>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</si>
  <si>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</si>
  <si>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</si>
  <si>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</si>
  <si>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</si>
  <si>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</si>
  <si>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</si>
  <si>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</si>
  <si>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</si>
  <si>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</si>
  <si>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</si>
  <si>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</si>
  <si>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</si>
  <si>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</si>
  <si>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</si>
  <si>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</si>
  <si>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</si>
  <si>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</si>
  <si>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</si>
  <si>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</si>
  <si>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</si>
  <si>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</si>
  <si>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</si>
  <si>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</si>
  <si>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</si>
  <si>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</si>
  <si>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</si>
  <si>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</si>
  <si>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</si>
  <si>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</si>
  <si>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</si>
  <si>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</si>
  <si>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</si>
  <si>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</si>
  <si>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</si>
  <si>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</si>
  <si>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</si>
  <si>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</si>
  <si>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</si>
  <si>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</si>
  <si>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</si>
  <si>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</si>
  <si>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</si>
  <si>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</si>
  <si>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</si>
  <si>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</si>
  <si>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</si>
  <si>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</si>
  <si>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</si>
  <si>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</si>
  <si>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</si>
  <si>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</si>
  <si>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</si>
  <si>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</si>
  <si>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</si>
  <si>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</si>
  <si>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</si>
  <si>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</si>
  <si>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</si>
  <si>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</si>
  <si>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</si>
  <si>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</si>
  <si>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</si>
  <si>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</si>
  <si>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</si>
  <si>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</si>
  <si>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</si>
  <si>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</si>
  <si>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</si>
  <si>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</si>
  <si>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</si>
  <si>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</si>
  <si>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</si>
  <si>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</si>
  <si>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</si>
  <si>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</si>
  <si>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</si>
  <si>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 xml:space="preserve"> 2006 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</si>
  <si>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</si>
  <si>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</si>
  <si>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</si>
  <si>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</si>
  <si>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</si>
  <si>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A4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</si>
  <si>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</si>
  <si>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</si>
  <si>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</si>
  <si>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</si>
  <si>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</si>
  <si>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</si>
  <si>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</si>
  <si>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</si>
  <si>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</si>
  <si>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</si>
  <si>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</si>
  <si>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</si>
  <si>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</si>
  <si>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</si>
  <si>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</si>
  <si>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</si>
  <si>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</si>
  <si>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</si>
  <si>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</si>
  <si>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</si>
  <si>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</si>
  <si>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</si>
  <si>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</si>
  <si>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</si>
  <si>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</si>
  <si>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</si>
  <si>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</si>
  <si>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</si>
  <si>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</si>
  <si>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</si>
  <si>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</si>
  <si>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</si>
  <si>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</si>
  <si>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</si>
  <si>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</si>
  <si>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</si>
  <si>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</si>
  <si>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</si>
  <si>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</si>
  <si>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</si>
  <si>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</si>
  <si>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</si>
  <si>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</si>
  <si>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</si>
  <si>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</si>
  <si>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</si>
  <si>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</si>
  <si>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</si>
  <si>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</si>
  <si>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</si>
  <si>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</si>
  <si>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</si>
  <si>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</si>
  <si>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</si>
  <si>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</si>
  <si>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</si>
  <si>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</si>
  <si>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</si>
  <si>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</si>
  <si>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</si>
  <si>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</si>
  <si>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</si>
  <si>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</si>
  <si>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</si>
  <si>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</si>
  <si>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</si>
  <si>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</si>
  <si>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</si>
  <si>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</si>
  <si>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52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</si>
  <si>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</si>
  <si>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</si>
  <si>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</si>
  <si>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</si>
  <si>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</si>
  <si>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</si>
  <si>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</si>
  <si>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</si>
  <si>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</si>
  <si>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</si>
  <si>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</si>
  <si>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</si>
  <si>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</si>
  <si>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</si>
  <si>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</si>
  <si>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</si>
  <si>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</si>
  <si>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</si>
  <si>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</si>
  <si>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</si>
  <si>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</si>
  <si>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</si>
  <si>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</si>
  <si>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</si>
  <si>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</si>
  <si>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</si>
  <si>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</si>
  <si>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</si>
  <si>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</si>
  <si>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</si>
  <si>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</si>
  <si>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</si>
  <si>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</si>
  <si>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</si>
  <si>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</si>
  <si>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</si>
  <si>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</si>
  <si>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</si>
  <si>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</si>
  <si>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</si>
  <si>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</si>
  <si>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</si>
  <si>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</si>
  <si>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</si>
  <si>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</si>
  <si>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</si>
  <si>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</si>
  <si>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</si>
  <si>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</si>
  <si>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</si>
  <si>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</si>
  <si>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</si>
  <si>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</si>
  <si>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</si>
  <si>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</si>
  <si>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</si>
  <si>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</si>
  <si>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</si>
  <si>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</si>
  <si>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</si>
  <si>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</si>
  <si>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</si>
  <si>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</si>
  <si>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</si>
  <si>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</si>
  <si>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</si>
  <si>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</si>
  <si>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</si>
  <si>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</si>
  <si>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</si>
  <si>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</si>
  <si>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</si>
  <si>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</si>
  <si>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</si>
  <si>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</si>
  <si>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</si>
  <si>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</si>
  <si>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</si>
  <si>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</si>
  <si>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</si>
  <si>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</si>
  <si>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r>
      <t xml:space="preserve"> 2007  </t>
    </r>
    <r>
      <rPr>
        <b/>
        <vertAlign val="superscript"/>
        <sz val="9"/>
        <rFont val="Arial"/>
        <family val="2"/>
      </rPr>
      <t>p</t>
    </r>
  </si>
  <si>
    <t>Cuadro A6</t>
  </si>
  <si>
    <t>Artículos manufacturados clasificados principalmente según el material</t>
  </si>
  <si>
    <t>Cuadro A7</t>
  </si>
  <si>
    <t>Importaciones según capítulos del Arancel de Aduanas</t>
  </si>
  <si>
    <t>Capítulo</t>
  </si>
  <si>
    <t>Toneladas métricas</t>
  </si>
  <si>
    <r>
      <t>2007</t>
    </r>
    <r>
      <rPr>
        <b/>
        <vertAlign val="superscript"/>
        <sz val="9"/>
        <rFont val="Arial"/>
        <family val="2"/>
      </rPr>
      <t>p</t>
    </r>
  </si>
  <si>
    <r>
      <t>2006</t>
    </r>
    <r>
      <rPr>
        <b/>
        <vertAlign val="superscript"/>
        <sz val="9"/>
        <rFont val="Arial"/>
        <family val="2"/>
      </rPr>
      <t>p</t>
    </r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</si>
  <si>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</si>
  <si>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</si>
  <si>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</si>
  <si>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</si>
  <si>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</si>
  <si>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</si>
  <si>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</si>
  <si>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</si>
  <si>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</si>
  <si>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</si>
  <si>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</si>
  <si>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</si>
  <si>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</si>
  <si>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</si>
  <si>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</si>
  <si>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</si>
  <si>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</si>
  <si>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</si>
  <si>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</si>
  <si>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</si>
  <si>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</si>
  <si>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</si>
  <si>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</si>
  <si>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</si>
  <si>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</si>
  <si>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</si>
  <si>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</si>
  <si>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</si>
  <si>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</si>
  <si>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</si>
  <si>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</si>
  <si>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</si>
  <si>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</si>
  <si>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</si>
  <si>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</si>
  <si>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</si>
  <si>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</si>
  <si>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</si>
  <si>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</si>
  <si>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</si>
  <si>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</si>
  <si>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</si>
  <si>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</si>
  <si>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</si>
  <si>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</si>
  <si>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</si>
  <si>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</si>
  <si>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</si>
  <si>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</si>
  <si>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</si>
  <si>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</si>
  <si>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</si>
  <si>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</si>
  <si>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</si>
  <si>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</si>
  <si>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</si>
  <si>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</si>
  <si>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</si>
  <si>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</si>
  <si>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</si>
  <si>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</si>
  <si>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</si>
  <si>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</si>
  <si>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</si>
  <si>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</si>
  <si>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</si>
  <si>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</si>
  <si>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</si>
  <si>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</si>
  <si>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</si>
  <si>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</si>
  <si>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</si>
  <si>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</si>
  <si>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</si>
  <si>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</si>
  <si>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</si>
  <si>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</si>
  <si>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</si>
  <si>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</si>
  <si>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</si>
  <si>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</si>
  <si>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</si>
  <si>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</si>
  <si>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</si>
  <si>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</si>
  <si>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</si>
  <si>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</si>
  <si>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</si>
  <si>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</si>
  <si>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</si>
  <si>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</si>
  <si>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</si>
  <si>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</si>
  <si>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</si>
  <si>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</si>
  <si>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</si>
  <si>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</si>
  <si>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</si>
  <si>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</si>
  <si>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</si>
  <si>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A8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</si>
  <si>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</si>
  <si>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</si>
  <si>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</si>
  <si>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</si>
  <si>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</si>
  <si>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</si>
  <si>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</si>
  <si>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</si>
  <si>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</si>
  <si>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</si>
  <si>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</si>
  <si>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</si>
  <si>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</si>
  <si>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</si>
  <si>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</si>
  <si>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</si>
  <si>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</si>
  <si>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</si>
  <si>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</si>
  <si>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</si>
  <si>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</si>
  <si>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</si>
  <si>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</si>
  <si>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</si>
  <si>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</si>
  <si>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</si>
  <si>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</si>
  <si>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</si>
  <si>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</si>
  <si>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</si>
  <si>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</si>
  <si>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</si>
  <si>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</si>
  <si>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</si>
  <si>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</si>
  <si>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</si>
  <si>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</si>
  <si>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</si>
  <si>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</si>
  <si>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</si>
  <si>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</si>
  <si>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</si>
  <si>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</si>
  <si>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</si>
  <si>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</si>
  <si>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</si>
  <si>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</si>
  <si>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</si>
  <si>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</si>
  <si>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</si>
  <si>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</si>
  <si>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</si>
  <si>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</si>
  <si>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</si>
  <si>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A9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</si>
  <si>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</si>
  <si>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</si>
  <si>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</si>
  <si>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</si>
  <si>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</si>
  <si>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</si>
  <si>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Cundinamarca</t>
  </si>
  <si>
    <t>Antioquia</t>
  </si>
  <si>
    <t>Valle del Cauca</t>
  </si>
  <si>
    <t>Bolívar</t>
  </si>
  <si>
    <t>Atlántico</t>
  </si>
  <si>
    <t>La Guajira</t>
  </si>
  <si>
    <t>Santander</t>
  </si>
  <si>
    <t>Cesar</t>
  </si>
  <si>
    <t>Caldas</t>
  </si>
  <si>
    <t>Cauca</t>
  </si>
  <si>
    <t>Nariño</t>
  </si>
  <si>
    <t>Risaralda</t>
  </si>
  <si>
    <t>Magdalena</t>
  </si>
  <si>
    <t>Boyacá</t>
  </si>
  <si>
    <t>Norte de Santander</t>
  </si>
  <si>
    <t>Arauca</t>
  </si>
  <si>
    <t>Córdoba</t>
  </si>
  <si>
    <t>Huila</t>
  </si>
  <si>
    <t>Quindío</t>
  </si>
  <si>
    <t>Tolima</t>
  </si>
  <si>
    <t>Casanare</t>
  </si>
  <si>
    <t>Meta</t>
  </si>
  <si>
    <t>Sucre</t>
  </si>
  <si>
    <t>Amazonas</t>
  </si>
  <si>
    <t>Putumayo</t>
  </si>
  <si>
    <t>Vichada</t>
  </si>
  <si>
    <t>Caquetá</t>
  </si>
  <si>
    <t>No diligenciado</t>
  </si>
  <si>
    <t>Chocó</t>
  </si>
  <si>
    <t>San Andrés</t>
  </si>
  <si>
    <t xml:space="preserve">Fuente: DIAN  Cálculos: DANE </t>
  </si>
  <si>
    <t xml:space="preserve">p: cifras  provisionales </t>
  </si>
  <si>
    <t xml:space="preserve">* Variación superior a  500% </t>
  </si>
  <si>
    <t>N.E.P. No especificado en otra parte</t>
  </si>
  <si>
    <t>Guainia</t>
  </si>
  <si>
    <t>Enero - julio</t>
  </si>
  <si>
    <t>Julio</t>
  </si>
  <si>
    <t>Guaviare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</si>
</sst>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#,##0_);\(#,##0\)"/>
    <numFmt numFmtId="177" formatCode="#\ ###\ ###"/>
    <numFmt numFmtId="178" formatCode="#,##0.00_);\(#,##0.00\)"/>
    <numFmt numFmtId="179" formatCode="#,##0.00000"/>
    <numFmt numFmtId="180" formatCode="#,##0.000000_);\(#,##0.000000\)"/>
    <numFmt numFmtId="181" formatCode="0.0%"/>
    <numFmt numFmtId="182" formatCode="_-* #,##0.00_-;\-* #,##0.00_-;_-* &quot;-&quot;??_-;_-@_-"/>
    <numFmt numFmtId="183" formatCode="_-* #,##0.0_-;\-* #,##0.0_-;_-* &quot;-&quot;??_-;_-@_-"/>
    <numFmt numFmtId="184" formatCode="_-* #,##0_-;\-* #,##0_-;_-* &quot;-&quot;??_-;_-@_-"/>
    <numFmt numFmtId="185" formatCode="_-* #,##0.0000000000_-;\-* #,##0.0000000000_-;_-* &quot;-&quot;??_-;_-@_-"/>
    <numFmt numFmtId="186" formatCode="0.000000"/>
    <numFmt numFmtId="187" formatCode="0.00000000"/>
    <numFmt numFmtId="188" formatCode="_-* #,##0\ _€_-;\-* #,##0\ _€_-;_-* &quot;-&quot;??\ _€_-;_-@_-"/>
    <numFmt numFmtId="189" formatCode="#,##0.000"/>
    <numFmt numFmtId="190" formatCode="_ * #,##0_ ;_ * \-#,##0_ ;_ * &quot;-&quot;??_ ;_ @_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b/>
      <sz val="9"/>
      <color indexed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b/>
      <sz val="9"/>
      <color indexed="10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sz val="2"/>
      <name val="Arial"/>
      <family val="2"/>
    </font>
    <font>
      <sz val="2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76" fontId="0" fillId="2" borderId="0" xfId="0" applyNumberFormat="1" applyFill="1" applyAlignment="1">
      <alignment/>
    </xf>
    <xf numFmtId="176" fontId="0" fillId="2" borderId="0" xfId="0" applyNumberFormat="1" applyFont="1" applyFill="1" applyAlignment="1">
      <alignment/>
    </xf>
    <xf numFmtId="0" fontId="9" fillId="2" borderId="0" xfId="25" applyFont="1" applyFill="1" applyBorder="1" applyAlignment="1">
      <alignment horizontal="left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175" fontId="10" fillId="2" borderId="0" xfId="17" applyNumberFormat="1" applyFont="1" applyFill="1" applyBorder="1" applyAlignment="1" applyProtection="1">
      <alignment horizontal="left"/>
      <protection/>
    </xf>
    <xf numFmtId="169" fontId="5" fillId="2" borderId="0" xfId="0" applyNumberFormat="1" applyFont="1" applyFill="1" applyBorder="1" applyAlignment="1" applyProtection="1">
      <alignment horizontal="left"/>
      <protection/>
    </xf>
    <xf numFmtId="168" fontId="5" fillId="2" borderId="1" xfId="0" applyNumberFormat="1" applyFont="1" applyFill="1" applyBorder="1" applyAlignment="1" applyProtection="1">
      <alignment horizontal="centerContinuous"/>
      <protection/>
    </xf>
    <xf numFmtId="168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168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center"/>
    </xf>
    <xf numFmtId="175" fontId="5" fillId="2" borderId="2" xfId="17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 applyProtection="1">
      <alignment/>
      <protection/>
    </xf>
    <xf numFmtId="169" fontId="5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>
      <alignment/>
    </xf>
    <xf numFmtId="173" fontId="8" fillId="2" borderId="0" xfId="17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75" fontId="5" fillId="2" borderId="0" xfId="17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/>
    </xf>
    <xf numFmtId="168" fontId="8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/>
      <protection/>
    </xf>
    <xf numFmtId="168" fontId="8" fillId="2" borderId="0" xfId="0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173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173" fontId="8" fillId="2" borderId="0" xfId="0" applyNumberFormat="1" applyFont="1" applyFill="1" applyAlignment="1">
      <alignment/>
    </xf>
    <xf numFmtId="168" fontId="5" fillId="3" borderId="0" xfId="0" applyNumberFormat="1" applyFont="1" applyFill="1" applyBorder="1" applyAlignment="1" applyProtection="1">
      <alignment/>
      <protection/>
    </xf>
    <xf numFmtId="175" fontId="5" fillId="3" borderId="0" xfId="17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 applyProtection="1">
      <alignment horizontal="right"/>
      <protection/>
    </xf>
    <xf numFmtId="168" fontId="5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68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68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176" fontId="5" fillId="2" borderId="2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 applyProtection="1">
      <alignment/>
      <protection/>
    </xf>
    <xf numFmtId="176" fontId="8" fillId="2" borderId="0" xfId="0" applyNumberFormat="1" applyFont="1" applyFill="1" applyAlignment="1">
      <alignment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174" fontId="5" fillId="3" borderId="0" xfId="17" applyNumberFormat="1" applyFont="1" applyFill="1" applyBorder="1" applyAlignment="1">
      <alignment horizontal="right"/>
    </xf>
    <xf numFmtId="174" fontId="5" fillId="2" borderId="0" xfId="17" applyNumberFormat="1" applyFont="1" applyFill="1" applyBorder="1" applyAlignment="1">
      <alignment horizontal="right"/>
    </xf>
    <xf numFmtId="171" fontId="5" fillId="3" borderId="0" xfId="17" applyNumberFormat="1" applyFont="1" applyFill="1" applyBorder="1" applyAlignment="1">
      <alignment horizontal="right"/>
    </xf>
    <xf numFmtId="171" fontId="5" fillId="2" borderId="0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 applyProtection="1">
      <alignment horizontal="center"/>
      <protection/>
    </xf>
    <xf numFmtId="175" fontId="8" fillId="2" borderId="0" xfId="17" applyNumberFormat="1" applyFont="1" applyFill="1" applyBorder="1" applyAlignment="1">
      <alignment horizontal="right"/>
    </xf>
    <xf numFmtId="174" fontId="8" fillId="2" borderId="0" xfId="17" applyNumberFormat="1" applyFont="1" applyFill="1" applyBorder="1" applyAlignment="1">
      <alignment horizontal="right"/>
    </xf>
    <xf numFmtId="171" fontId="8" fillId="2" borderId="0" xfId="17" applyNumberFormat="1" applyFont="1" applyFill="1" applyBorder="1" applyAlignment="1">
      <alignment horizontal="right"/>
    </xf>
    <xf numFmtId="175" fontId="8" fillId="3" borderId="0" xfId="17" applyNumberFormat="1" applyFont="1" applyFill="1" applyBorder="1" applyAlignment="1">
      <alignment horizontal="right"/>
    </xf>
    <xf numFmtId="174" fontId="8" fillId="3" borderId="0" xfId="17" applyNumberFormat="1" applyFont="1" applyFill="1" applyBorder="1" applyAlignment="1">
      <alignment horizontal="right"/>
    </xf>
    <xf numFmtId="171" fontId="8" fillId="3" borderId="0" xfId="17" applyNumberFormat="1" applyFont="1" applyFill="1" applyBorder="1" applyAlignment="1">
      <alignment horizontal="right"/>
    </xf>
    <xf numFmtId="171" fontId="12" fillId="2" borderId="0" xfId="0" applyNumberFormat="1" applyFont="1" applyFill="1" applyBorder="1" applyAlignment="1">
      <alignment/>
    </xf>
    <xf numFmtId="171" fontId="8" fillId="2" borderId="0" xfId="17" applyNumberFormat="1" applyFont="1" applyFill="1" applyBorder="1" applyAlignment="1" applyProtection="1">
      <alignment horizontal="right"/>
      <protection/>
    </xf>
    <xf numFmtId="175" fontId="12" fillId="2" borderId="0" xfId="17" applyNumberFormat="1" applyFont="1" applyFill="1" applyBorder="1" applyAlignment="1">
      <alignment/>
    </xf>
    <xf numFmtId="169" fontId="4" fillId="2" borderId="0" xfId="0" applyNumberFormat="1" applyFont="1" applyFill="1" applyBorder="1" applyAlignment="1" applyProtection="1">
      <alignment horizontal="left"/>
      <protection/>
    </xf>
    <xf numFmtId="168" fontId="8" fillId="3" borderId="0" xfId="0" applyNumberFormat="1" applyFont="1" applyFill="1" applyBorder="1" applyAlignment="1" applyProtection="1">
      <alignment/>
      <protection/>
    </xf>
    <xf numFmtId="169" fontId="4" fillId="2" borderId="2" xfId="0" applyNumberFormat="1" applyFont="1" applyFill="1" applyBorder="1" applyAlignment="1" applyProtection="1">
      <alignment horizontal="left"/>
      <protection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69" fontId="4" fillId="2" borderId="2" xfId="0" applyNumberFormat="1" applyFont="1" applyFill="1" applyBorder="1" applyAlignment="1" applyProtection="1">
      <alignment horizontal="center" vertical="center"/>
      <protection/>
    </xf>
    <xf numFmtId="168" fontId="8" fillId="3" borderId="2" xfId="0" applyNumberFormat="1" applyFont="1" applyFill="1" applyBorder="1" applyAlignment="1" applyProtection="1">
      <alignment horizontal="right"/>
      <protection/>
    </xf>
    <xf numFmtId="0" fontId="12" fillId="3" borderId="2" xfId="0" applyFont="1" applyFill="1" applyBorder="1" applyAlignment="1">
      <alignment/>
    </xf>
    <xf numFmtId="174" fontId="8" fillId="3" borderId="2" xfId="17" applyNumberFormat="1" applyFont="1" applyFill="1" applyBorder="1" applyAlignment="1">
      <alignment horizontal="right"/>
    </xf>
    <xf numFmtId="167" fontId="10" fillId="2" borderId="0" xfId="17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176" fontId="10" fillId="2" borderId="0" xfId="0" applyNumberFormat="1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 horizontal="centerContinuous"/>
    </xf>
    <xf numFmtId="179" fontId="0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/>
    </xf>
    <xf numFmtId="171" fontId="5" fillId="3" borderId="0" xfId="0" applyNumberFormat="1" applyFont="1" applyFill="1" applyBorder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2" fontId="13" fillId="2" borderId="0" xfId="0" applyNumberFormat="1" applyFont="1" applyFill="1" applyBorder="1" applyAlignment="1">
      <alignment horizontal="right"/>
    </xf>
    <xf numFmtId="172" fontId="13" fillId="2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>
      <alignment horizontal="right"/>
    </xf>
    <xf numFmtId="171" fontId="13" fillId="2" borderId="0" xfId="0" applyNumberFormat="1" applyFont="1" applyFill="1" applyBorder="1" applyAlignment="1">
      <alignment horizontal="right"/>
    </xf>
    <xf numFmtId="171" fontId="13" fillId="2" borderId="0" xfId="0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 applyProtection="1">
      <alignment horizontal="right"/>
      <protection/>
    </xf>
    <xf numFmtId="175" fontId="8" fillId="3" borderId="0" xfId="17" applyNumberFormat="1" applyFont="1" applyFill="1" applyBorder="1" applyAlignment="1" applyProtection="1">
      <alignment horizontal="right"/>
      <protection/>
    </xf>
    <xf numFmtId="171" fontId="8" fillId="3" borderId="0" xfId="17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171" fontId="8" fillId="3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5" fontId="5" fillId="2" borderId="0" xfId="17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77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 horizontal="center"/>
      <protection/>
    </xf>
    <xf numFmtId="177" fontId="8" fillId="2" borderId="0" xfId="0" applyNumberFormat="1" applyFont="1" applyFill="1" applyAlignment="1">
      <alignment/>
    </xf>
    <xf numFmtId="176" fontId="8" fillId="2" borderId="0" xfId="0" applyNumberFormat="1" applyFont="1" applyFill="1" applyAlignment="1">
      <alignment/>
    </xf>
    <xf numFmtId="177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69" fontId="8" fillId="2" borderId="0" xfId="0" applyNumberFormat="1" applyFont="1" applyFill="1" applyAlignment="1">
      <alignment/>
    </xf>
    <xf numFmtId="174" fontId="8" fillId="2" borderId="0" xfId="17" applyNumberFormat="1" applyFont="1" applyFill="1" applyAlignment="1">
      <alignment/>
    </xf>
    <xf numFmtId="0" fontId="0" fillId="2" borderId="0" xfId="0" applyFont="1" applyFill="1" applyBorder="1" applyAlignment="1">
      <alignment/>
    </xf>
    <xf numFmtId="174" fontId="0" fillId="2" borderId="0" xfId="17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72" fontId="0" fillId="2" borderId="0" xfId="0" applyNumberFormat="1" applyFont="1" applyFill="1" applyAlignment="1">
      <alignment/>
    </xf>
    <xf numFmtId="168" fontId="10" fillId="2" borderId="0" xfId="0" applyNumberFormat="1" applyFont="1" applyFill="1" applyBorder="1" applyAlignment="1" applyProtection="1">
      <alignment horizontal="left"/>
      <protection/>
    </xf>
    <xf numFmtId="174" fontId="10" fillId="2" borderId="0" xfId="17" applyNumberFormat="1" applyFont="1" applyFill="1" applyBorder="1" applyAlignment="1" applyProtection="1">
      <alignment horizontal="left"/>
      <protection/>
    </xf>
    <xf numFmtId="170" fontId="10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174" fontId="14" fillId="2" borderId="0" xfId="17" applyNumberFormat="1" applyFont="1" applyFill="1" applyBorder="1" applyAlignment="1" applyProtection="1">
      <alignment horizontal="centerContinuous"/>
      <protection/>
    </xf>
    <xf numFmtId="171" fontId="14" fillId="2" borderId="0" xfId="0" applyNumberFormat="1" applyFont="1" applyFill="1" applyBorder="1" applyAlignment="1" applyProtection="1">
      <alignment horizontal="centerContinuous"/>
      <protection/>
    </xf>
    <xf numFmtId="171" fontId="14" fillId="2" borderId="2" xfId="0" applyNumberFormat="1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>
      <alignment horizontal="left"/>
    </xf>
    <xf numFmtId="174" fontId="5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center"/>
    </xf>
    <xf numFmtId="174" fontId="5" fillId="2" borderId="2" xfId="1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174" fontId="5" fillId="2" borderId="0" xfId="17" applyNumberFormat="1" applyFont="1" applyFill="1" applyBorder="1" applyAlignment="1">
      <alignment/>
    </xf>
    <xf numFmtId="174" fontId="8" fillId="2" borderId="0" xfId="17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172" fontId="5" fillId="2" borderId="0" xfId="0" applyNumberFormat="1" applyFont="1" applyFill="1" applyBorder="1" applyAlignment="1" applyProtection="1">
      <alignment horizontal="right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172" fontId="8" fillId="3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172" fontId="8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2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15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69" fontId="8" fillId="3" borderId="0" xfId="0" applyNumberFormat="1" applyFont="1" applyFill="1" applyBorder="1" applyAlignment="1" applyProtection="1">
      <alignment horizontal="left" vertical="center" wrapText="1"/>
      <protection/>
    </xf>
    <xf numFmtId="3" fontId="5" fillId="3" borderId="0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3" fontId="8" fillId="3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 applyProtection="1">
      <alignment horizontal="right"/>
      <protection/>
    </xf>
    <xf numFmtId="49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top"/>
    </xf>
    <xf numFmtId="49" fontId="5" fillId="3" borderId="0" xfId="0" applyNumberFormat="1" applyFont="1" applyFill="1" applyBorder="1" applyAlignment="1" applyProtection="1">
      <alignment horizontal="center" vertical="top"/>
      <protection/>
    </xf>
    <xf numFmtId="0" fontId="5" fillId="3" borderId="0" xfId="0" applyFont="1" applyFill="1" applyBorder="1" applyAlignment="1">
      <alignment vertical="top"/>
    </xf>
    <xf numFmtId="172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172" fontId="5" fillId="3" borderId="0" xfId="0" applyNumberFormat="1" applyFont="1" applyFill="1" applyBorder="1" applyAlignment="1">
      <alignment/>
    </xf>
    <xf numFmtId="3" fontId="16" fillId="3" borderId="0" xfId="0" applyNumberFormat="1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3" fontId="17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right"/>
    </xf>
    <xf numFmtId="171" fontId="1" fillId="3" borderId="2" xfId="0" applyNumberFormat="1" applyFont="1" applyFill="1" applyBorder="1" applyAlignment="1">
      <alignment vertical="center"/>
    </xf>
    <xf numFmtId="172" fontId="5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71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/>
    </xf>
    <xf numFmtId="177" fontId="8" fillId="2" borderId="0" xfId="0" applyNumberFormat="1" applyFont="1" applyFill="1" applyBorder="1" applyAlignment="1">
      <alignment horizontal="right"/>
    </xf>
    <xf numFmtId="174" fontId="8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71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/>
    </xf>
    <xf numFmtId="3" fontId="5" fillId="3" borderId="2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horizontal="right"/>
    </xf>
    <xf numFmtId="183" fontId="0" fillId="2" borderId="0" xfId="19" applyNumberFormat="1" applyFont="1" applyFill="1" applyAlignment="1">
      <alignment/>
    </xf>
    <xf numFmtId="183" fontId="0" fillId="2" borderId="0" xfId="19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37" fontId="5" fillId="2" borderId="3" xfId="0" applyNumberFormat="1" applyFont="1" applyFill="1" applyBorder="1" applyAlignment="1" applyProtection="1">
      <alignment horizontal="centerContinuous"/>
      <protection/>
    </xf>
    <xf numFmtId="0" fontId="5" fillId="2" borderId="3" xfId="0" applyFont="1" applyFill="1" applyBorder="1" applyAlignment="1">
      <alignment horizontal="centerContinuous"/>
    </xf>
    <xf numFmtId="0" fontId="5" fillId="2" borderId="4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justify" vertical="center"/>
      <protection/>
    </xf>
    <xf numFmtId="172" fontId="5" fillId="2" borderId="4" xfId="0" applyNumberFormat="1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justify"/>
      <protection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80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justify"/>
      <protection/>
    </xf>
    <xf numFmtId="176" fontId="5" fillId="2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left"/>
      <protection/>
    </xf>
    <xf numFmtId="176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>
      <alignment/>
    </xf>
    <xf numFmtId="171" fontId="5" fillId="4" borderId="0" xfId="0" applyNumberFormat="1" applyFont="1" applyFill="1" applyAlignment="1">
      <alignment/>
    </xf>
    <xf numFmtId="184" fontId="5" fillId="4" borderId="0" xfId="19" applyNumberFormat="1" applyFont="1" applyFill="1" applyAlignment="1">
      <alignment/>
    </xf>
    <xf numFmtId="172" fontId="5" fillId="4" borderId="0" xfId="19" applyNumberFormat="1" applyFont="1" applyFill="1" applyAlignment="1">
      <alignment/>
    </xf>
    <xf numFmtId="37" fontId="8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172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0" applyNumberFormat="1" applyFont="1" applyFill="1" applyBorder="1" applyAlignment="1">
      <alignment/>
    </xf>
    <xf numFmtId="176" fontId="8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Alignment="1">
      <alignment/>
    </xf>
    <xf numFmtId="184" fontId="8" fillId="2" borderId="0" xfId="19" applyNumberFormat="1" applyFont="1" applyFill="1" applyAlignment="1">
      <alignment/>
    </xf>
    <xf numFmtId="172" fontId="8" fillId="2" borderId="0" xfId="19" applyNumberFormat="1" applyFont="1" applyFill="1" applyAlignment="1">
      <alignment/>
    </xf>
    <xf numFmtId="172" fontId="8" fillId="2" borderId="0" xfId="19" applyNumberFormat="1" applyFont="1" applyFill="1" applyBorder="1" applyAlignment="1">
      <alignment/>
    </xf>
    <xf numFmtId="37" fontId="8" fillId="4" borderId="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left"/>
      <protection/>
    </xf>
    <xf numFmtId="176" fontId="8" fillId="4" borderId="0" xfId="0" applyNumberFormat="1" applyFont="1" applyFill="1" applyBorder="1" applyAlignment="1" applyProtection="1">
      <alignment/>
      <protection/>
    </xf>
    <xf numFmtId="172" fontId="8" fillId="4" borderId="0" xfId="0" applyNumberFormat="1" applyFont="1" applyFill="1" applyBorder="1" applyAlignment="1" applyProtection="1">
      <alignment horizontal="right"/>
      <protection/>
    </xf>
    <xf numFmtId="172" fontId="8" fillId="4" borderId="0" xfId="0" applyNumberFormat="1" applyFont="1" applyFill="1" applyBorder="1" applyAlignment="1">
      <alignment/>
    </xf>
    <xf numFmtId="184" fontId="8" fillId="4" borderId="0" xfId="19" applyNumberFormat="1" applyFont="1" applyFill="1" applyAlignment="1">
      <alignment/>
    </xf>
    <xf numFmtId="172" fontId="8" fillId="4" borderId="0" xfId="19" applyNumberFormat="1" applyFont="1" applyFill="1" applyAlignment="1">
      <alignment/>
    </xf>
    <xf numFmtId="172" fontId="8" fillId="4" borderId="0" xfId="19" applyNumberFormat="1" applyFont="1" applyFill="1" applyBorder="1" applyAlignment="1">
      <alignment/>
    </xf>
    <xf numFmtId="37" fontId="8" fillId="2" borderId="2" xfId="0" applyNumberFormat="1" applyFont="1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left"/>
      <protection/>
    </xf>
    <xf numFmtId="176" fontId="8" fillId="2" borderId="2" xfId="0" applyNumberFormat="1" applyFont="1" applyFill="1" applyBorder="1" applyAlignment="1" applyProtection="1">
      <alignment/>
      <protection/>
    </xf>
    <xf numFmtId="172" fontId="8" fillId="2" borderId="2" xfId="0" applyNumberFormat="1" applyFont="1" applyFill="1" applyBorder="1" applyAlignment="1" applyProtection="1">
      <alignment horizontal="right"/>
      <protection/>
    </xf>
    <xf numFmtId="172" fontId="8" fillId="2" borderId="2" xfId="0" applyNumberFormat="1" applyFont="1" applyFill="1" applyBorder="1" applyAlignment="1">
      <alignment/>
    </xf>
    <xf numFmtId="171" fontId="5" fillId="2" borderId="2" xfId="0" applyNumberFormat="1" applyFont="1" applyFill="1" applyBorder="1" applyAlignment="1">
      <alignment/>
    </xf>
    <xf numFmtId="184" fontId="8" fillId="2" borderId="2" xfId="19" applyNumberFormat="1" applyFont="1" applyFill="1" applyBorder="1" applyAlignment="1">
      <alignment/>
    </xf>
    <xf numFmtId="172" fontId="8" fillId="2" borderId="2" xfId="19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84" fontId="8" fillId="2" borderId="0" xfId="19" applyNumberFormat="1" applyFont="1" applyFill="1" applyBorder="1" applyAlignment="1">
      <alignment/>
    </xf>
    <xf numFmtId="176" fontId="0" fillId="2" borderId="0" xfId="0" applyNumberFormat="1" applyFont="1" applyFill="1" applyBorder="1" applyAlignment="1" applyProtection="1">
      <alignment/>
      <protection/>
    </xf>
    <xf numFmtId="169" fontId="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169" fontId="0" fillId="2" borderId="0" xfId="0" applyNumberFormat="1" applyFont="1" applyFill="1" applyAlignment="1">
      <alignment/>
    </xf>
    <xf numFmtId="178" fontId="0" fillId="2" borderId="0" xfId="0" applyNumberFormat="1" applyFont="1" applyFill="1" applyAlignment="1">
      <alignment/>
    </xf>
    <xf numFmtId="184" fontId="0" fillId="2" borderId="0" xfId="19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0" fontId="1" fillId="2" borderId="0" xfId="23" applyFont="1" applyFill="1" applyBorder="1" applyAlignment="1" applyProtection="1">
      <alignment horizontal="left"/>
      <protection/>
    </xf>
    <xf numFmtId="0" fontId="0" fillId="2" borderId="0" xfId="25" applyFont="1" applyFill="1" applyBorder="1">
      <alignment/>
      <protection/>
    </xf>
    <xf numFmtId="0" fontId="1" fillId="2" borderId="0" xfId="23" applyFont="1" applyFill="1" applyBorder="1" applyAlignment="1" applyProtection="1">
      <alignment horizontal="left" vertical="top"/>
      <protection/>
    </xf>
    <xf numFmtId="0" fontId="14" fillId="2" borderId="0" xfId="25" applyFont="1" applyFill="1" applyBorder="1" applyAlignment="1">
      <alignment horizontal="left"/>
      <protection/>
    </xf>
    <xf numFmtId="174" fontId="14" fillId="2" borderId="0" xfId="17" applyNumberFormat="1" applyFont="1" applyFill="1" applyBorder="1" applyAlignment="1">
      <alignment horizontal="left"/>
    </xf>
    <xf numFmtId="171" fontId="14" fillId="2" borderId="0" xfId="25" applyNumberFormat="1" applyFont="1" applyFill="1" applyBorder="1" applyAlignment="1">
      <alignment horizontal="left"/>
      <protection/>
    </xf>
    <xf numFmtId="0" fontId="21" fillId="2" borderId="5" xfId="25" applyFont="1" applyFill="1" applyBorder="1" applyAlignment="1">
      <alignment horizontal="left"/>
      <protection/>
    </xf>
    <xf numFmtId="0" fontId="21" fillId="2" borderId="5" xfId="25" applyFont="1" applyFill="1" applyBorder="1" applyAlignment="1" applyProtection="1">
      <alignment horizontal="left"/>
      <protection/>
    </xf>
    <xf numFmtId="0" fontId="5" fillId="2" borderId="6" xfId="25" applyFont="1" applyFill="1" applyBorder="1" applyAlignment="1">
      <alignment horizontal="centerContinuous"/>
      <protection/>
    </xf>
    <xf numFmtId="0" fontId="22" fillId="2" borderId="6" xfId="25" applyFont="1" applyFill="1" applyBorder="1" applyAlignment="1" applyProtection="1">
      <alignment horizontal="centerContinuous"/>
      <protection/>
    </xf>
    <xf numFmtId="0" fontId="22" fillId="2" borderId="6" xfId="25" applyFont="1" applyFill="1" applyBorder="1" applyAlignment="1">
      <alignment horizontal="centerContinuous"/>
      <protection/>
    </xf>
    <xf numFmtId="0" fontId="22" fillId="2" borderId="0" xfId="25" applyFont="1" applyFill="1" applyBorder="1" applyAlignment="1">
      <alignment horizontal="centerContinuous"/>
      <protection/>
    </xf>
    <xf numFmtId="0" fontId="23" fillId="2" borderId="6" xfId="25" applyFont="1" applyFill="1" applyBorder="1" applyAlignment="1">
      <alignment horizontal="centerContinuous"/>
      <protection/>
    </xf>
    <xf numFmtId="0" fontId="23" fillId="2" borderId="0" xfId="25" applyFont="1" applyFill="1" applyBorder="1" applyAlignment="1">
      <alignment horizontal="centerContinuous"/>
      <protection/>
    </xf>
    <xf numFmtId="0" fontId="23" fillId="2" borderId="5" xfId="25" applyFont="1" applyFill="1" applyBorder="1" applyAlignment="1">
      <alignment horizontal="centerContinuous"/>
      <protection/>
    </xf>
    <xf numFmtId="0" fontId="23" fillId="2" borderId="0" xfId="25" applyFont="1" applyFill="1" applyBorder="1" applyAlignment="1" quotePrefix="1">
      <alignment horizontal="center"/>
      <protection/>
    </xf>
    <xf numFmtId="0" fontId="23" fillId="2" borderId="5" xfId="25" applyFont="1" applyFill="1" applyBorder="1" applyAlignment="1">
      <alignment horizontal="center"/>
      <protection/>
    </xf>
    <xf numFmtId="0" fontId="8" fillId="2" borderId="0" xfId="25" applyFont="1" applyFill="1" applyBorder="1">
      <alignment/>
      <protection/>
    </xf>
    <xf numFmtId="3" fontId="8" fillId="2" borderId="0" xfId="25" applyNumberFormat="1" applyFont="1" applyFill="1" applyBorder="1" applyAlignment="1">
      <alignment horizontal="center"/>
      <protection/>
    </xf>
    <xf numFmtId="172" fontId="8" fillId="2" borderId="0" xfId="25" applyNumberFormat="1" applyFont="1" applyFill="1" applyBorder="1" applyAlignment="1">
      <alignment horizontal="center"/>
      <protection/>
    </xf>
    <xf numFmtId="0" fontId="8" fillId="2" borderId="0" xfId="25" applyFont="1" applyFill="1" applyBorder="1" applyAlignment="1">
      <alignment horizontal="center"/>
      <protection/>
    </xf>
    <xf numFmtId="171" fontId="8" fillId="2" borderId="0" xfId="25" applyNumberFormat="1" applyFont="1" applyFill="1" applyBorder="1" applyAlignment="1">
      <alignment/>
      <protection/>
    </xf>
    <xf numFmtId="0" fontId="5" fillId="5" borderId="0" xfId="25" applyFont="1" applyFill="1" applyBorder="1" applyAlignment="1">
      <alignment horizontal="left"/>
      <protection/>
    </xf>
    <xf numFmtId="3" fontId="5" fillId="5" borderId="0" xfId="25" applyNumberFormat="1" applyFont="1" applyFill="1" applyBorder="1" applyAlignment="1">
      <alignment horizontal="right"/>
      <protection/>
    </xf>
    <xf numFmtId="171" fontId="5" fillId="5" borderId="0" xfId="25" applyNumberFormat="1" applyFont="1" applyFill="1" applyBorder="1" applyAlignment="1">
      <alignment/>
      <protection/>
    </xf>
    <xf numFmtId="3" fontId="5" fillId="5" borderId="0" xfId="25" applyNumberFormat="1" applyFont="1" applyFill="1" applyBorder="1" applyAlignment="1">
      <alignment/>
      <protection/>
    </xf>
    <xf numFmtId="172" fontId="5" fillId="5" borderId="0" xfId="25" applyNumberFormat="1" applyFont="1" applyFill="1" applyBorder="1" applyAlignment="1">
      <alignment/>
      <protection/>
    </xf>
    <xf numFmtId="0" fontId="1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left"/>
      <protection/>
    </xf>
    <xf numFmtId="3" fontId="8" fillId="2" borderId="0" xfId="25" applyNumberFormat="1" applyFont="1" applyFill="1" applyBorder="1" applyAlignment="1">
      <alignment horizontal="right"/>
      <protection/>
    </xf>
    <xf numFmtId="172" fontId="8" fillId="2" borderId="0" xfId="25" applyNumberFormat="1" applyFont="1" applyFill="1" applyBorder="1" applyAlignment="1">
      <alignment/>
      <protection/>
    </xf>
    <xf numFmtId="3" fontId="8" fillId="2" borderId="0" xfId="25" applyNumberFormat="1" applyFont="1" applyFill="1" applyBorder="1" applyAlignment="1">
      <alignment/>
      <protection/>
    </xf>
    <xf numFmtId="0" fontId="24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/>
      <protection/>
    </xf>
    <xf numFmtId="171" fontId="5" fillId="2" borderId="0" xfId="25" applyNumberFormat="1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8" fillId="5" borderId="0" xfId="25" applyFont="1" applyFill="1" applyBorder="1" applyAlignment="1">
      <alignment horizontal="left"/>
      <protection/>
    </xf>
    <xf numFmtId="3" fontId="8" fillId="5" borderId="0" xfId="25" applyNumberFormat="1" applyFont="1" applyFill="1" applyBorder="1" applyAlignment="1">
      <alignment horizontal="right"/>
      <protection/>
    </xf>
    <xf numFmtId="171" fontId="8" fillId="5" borderId="0" xfId="25" applyNumberFormat="1" applyFont="1" applyFill="1" applyBorder="1" applyAlignment="1">
      <alignment/>
      <protection/>
    </xf>
    <xf numFmtId="0" fontId="19" fillId="2" borderId="0" xfId="25" applyFont="1" applyFill="1" applyBorder="1">
      <alignment/>
      <protection/>
    </xf>
    <xf numFmtId="0" fontId="5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 horizontal="right"/>
      <protection/>
    </xf>
    <xf numFmtId="172" fontId="5" fillId="2" borderId="0" xfId="25" applyNumberFormat="1" applyFont="1" applyFill="1" applyBorder="1" applyAlignment="1">
      <alignment horizontal="right"/>
      <protection/>
    </xf>
    <xf numFmtId="171" fontId="8" fillId="5" borderId="0" xfId="25" applyNumberFormat="1" applyFont="1" applyFill="1" applyBorder="1" applyAlignment="1">
      <alignment horizontal="right"/>
      <protection/>
    </xf>
    <xf numFmtId="0" fontId="8" fillId="3" borderId="0" xfId="25" applyFont="1" applyFill="1" applyBorder="1" applyAlignment="1">
      <alignment horizontal="left"/>
      <protection/>
    </xf>
    <xf numFmtId="3" fontId="8" fillId="3" borderId="0" xfId="25" applyNumberFormat="1" applyFont="1" applyFill="1" applyBorder="1" applyAlignment="1">
      <alignment horizontal="right"/>
      <protection/>
    </xf>
    <xf numFmtId="171" fontId="8" fillId="3" borderId="0" xfId="25" applyNumberFormat="1" applyFont="1" applyFill="1" applyBorder="1" applyAlignment="1">
      <alignment/>
      <protection/>
    </xf>
    <xf numFmtId="0" fontId="5" fillId="5" borderId="0" xfId="23" applyFont="1" applyFill="1" applyBorder="1" applyAlignment="1">
      <alignment horizontal="left"/>
      <protection/>
    </xf>
    <xf numFmtId="0" fontId="5" fillId="2" borderId="5" xfId="25" applyFont="1" applyFill="1" applyBorder="1" applyAlignment="1">
      <alignment horizontal="left"/>
      <protection/>
    </xf>
    <xf numFmtId="3" fontId="5" fillId="2" borderId="5" xfId="25" applyNumberFormat="1" applyFont="1" applyFill="1" applyBorder="1" applyAlignment="1">
      <alignment horizontal="right"/>
      <protection/>
    </xf>
    <xf numFmtId="171" fontId="5" fillId="2" borderId="5" xfId="25" applyNumberFormat="1" applyFont="1" applyFill="1" applyBorder="1" applyAlignment="1">
      <alignment/>
      <protection/>
    </xf>
    <xf numFmtId="3" fontId="5" fillId="2" borderId="5" xfId="25" applyNumberFormat="1" applyFont="1" applyFill="1" applyBorder="1" applyAlignment="1">
      <alignment/>
      <protection/>
    </xf>
    <xf numFmtId="0" fontId="20" fillId="2" borderId="0" xfId="23" applyFont="1" applyFill="1" applyBorder="1">
      <alignment/>
      <protection/>
    </xf>
    <xf numFmtId="171" fontId="0" fillId="2" borderId="0" xfId="25" applyNumberFormat="1" applyFont="1" applyFill="1" applyBorder="1">
      <alignment/>
      <protection/>
    </xf>
    <xf numFmtId="0" fontId="18" fillId="2" borderId="0" xfId="23" applyFont="1" applyFill="1" applyBorder="1" applyAlignment="1">
      <alignment horizontal="left"/>
      <protection/>
    </xf>
    <xf numFmtId="0" fontId="1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185" fontId="0" fillId="2" borderId="0" xfId="20" applyNumberFormat="1" applyFont="1" applyFill="1" applyAlignment="1">
      <alignment/>
    </xf>
    <xf numFmtId="0" fontId="1" fillId="2" borderId="0" xfId="24" applyFont="1" applyFill="1" applyBorder="1" applyAlignment="1" applyProtection="1">
      <alignment horizontal="left"/>
      <protection/>
    </xf>
    <xf numFmtId="0" fontId="8" fillId="2" borderId="1" xfId="24" applyFont="1" applyFill="1" applyBorder="1">
      <alignment/>
      <protection/>
    </xf>
    <xf numFmtId="0" fontId="8" fillId="2" borderId="0" xfId="24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172" fontId="5" fillId="2" borderId="1" xfId="24" applyNumberFormat="1" applyFont="1" applyFill="1" applyBorder="1" applyAlignment="1" applyProtection="1">
      <alignment horizontal="centerContinuous"/>
      <protection/>
    </xf>
    <xf numFmtId="0" fontId="5" fillId="2" borderId="0" xfId="24" applyNumberFormat="1" applyFont="1" applyFill="1" applyBorder="1" applyAlignment="1" applyProtection="1">
      <alignment horizontal="centerContinuous"/>
      <protection/>
    </xf>
    <xf numFmtId="172" fontId="5" fillId="2" borderId="0" xfId="24" applyNumberFormat="1" applyFont="1" applyFill="1" applyBorder="1" applyAlignment="1" applyProtection="1">
      <alignment horizontal="left"/>
      <protection/>
    </xf>
    <xf numFmtId="172" fontId="5" fillId="2" borderId="0" xfId="24" applyNumberFormat="1" applyFont="1" applyFill="1" applyBorder="1" applyAlignment="1" applyProtection="1">
      <alignment horizontal="center"/>
      <protection/>
    </xf>
    <xf numFmtId="172" fontId="5" fillId="2" borderId="0" xfId="24" applyNumberFormat="1" applyFont="1" applyFill="1" applyBorder="1" applyAlignment="1" applyProtection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2" xfId="24" applyNumberFormat="1" applyFont="1" applyFill="1" applyBorder="1" applyAlignment="1" applyProtection="1">
      <alignment horizontal="centerContinuous"/>
      <protection/>
    </xf>
    <xf numFmtId="172" fontId="5" fillId="2" borderId="2" xfId="24" applyNumberFormat="1" applyFont="1" applyFill="1" applyBorder="1" applyAlignment="1" applyProtection="1">
      <alignment horizontal="center"/>
      <protection/>
    </xf>
    <xf numFmtId="0" fontId="30" fillId="2" borderId="2" xfId="24" applyFont="1" applyFill="1" applyBorder="1">
      <alignment/>
      <protection/>
    </xf>
    <xf numFmtId="0" fontId="30" fillId="2" borderId="0" xfId="24" applyFont="1" applyFill="1">
      <alignment/>
      <protection/>
    </xf>
    <xf numFmtId="0" fontId="8" fillId="2" borderId="0" xfId="24" applyNumberFormat="1" applyFont="1" applyFill="1" applyBorder="1" quotePrefix="1">
      <alignment/>
      <protection/>
    </xf>
    <xf numFmtId="3" fontId="8" fillId="2" borderId="0" xfId="24" applyNumberFormat="1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5" fillId="4" borderId="0" xfId="24" applyNumberFormat="1" applyFont="1" applyFill="1" applyBorder="1">
      <alignment/>
      <protection/>
    </xf>
    <xf numFmtId="3" fontId="5" fillId="4" borderId="0" xfId="24" applyNumberFormat="1" applyFont="1" applyFill="1" applyBorder="1">
      <alignment/>
      <protection/>
    </xf>
    <xf numFmtId="172" fontId="5" fillId="4" borderId="0" xfId="24" applyNumberFormat="1" applyFont="1" applyFill="1" applyBorder="1">
      <alignment/>
      <protection/>
    </xf>
    <xf numFmtId="171" fontId="5" fillId="4" borderId="0" xfId="24" applyNumberFormat="1" applyFont="1" applyFill="1" applyBorder="1">
      <alignment/>
      <protection/>
    </xf>
    <xf numFmtId="0" fontId="30" fillId="4" borderId="0" xfId="24" applyFont="1" applyFill="1">
      <alignment/>
      <protection/>
    </xf>
    <xf numFmtId="172" fontId="31" fillId="4" borderId="0" xfId="24" applyNumberFormat="1" applyFont="1" applyFill="1">
      <alignment/>
      <protection/>
    </xf>
    <xf numFmtId="171" fontId="31" fillId="4" borderId="0" xfId="24" applyNumberFormat="1" applyFont="1" applyFill="1">
      <alignment/>
      <protection/>
    </xf>
    <xf numFmtId="3" fontId="8" fillId="2" borderId="0" xfId="24" applyNumberFormat="1" applyFont="1" applyFill="1" applyBorder="1" applyAlignment="1">
      <alignment vertical="top" wrapText="1"/>
      <protection/>
    </xf>
    <xf numFmtId="172" fontId="8" fillId="2" borderId="0" xfId="24" applyNumberFormat="1" applyFont="1" applyFill="1" applyBorder="1">
      <alignment/>
      <protection/>
    </xf>
    <xf numFmtId="171" fontId="8" fillId="2" borderId="0" xfId="24" applyNumberFormat="1" applyFont="1" applyFill="1" applyBorder="1">
      <alignment/>
      <protection/>
    </xf>
    <xf numFmtId="172" fontId="30" fillId="2" borderId="0" xfId="24" applyNumberFormat="1" applyFont="1" applyFill="1" applyBorder="1">
      <alignment/>
      <protection/>
    </xf>
    <xf numFmtId="171" fontId="30" fillId="2" borderId="0" xfId="24" applyNumberFormat="1" applyFont="1" applyFill="1" applyBorder="1">
      <alignment/>
      <protection/>
    </xf>
    <xf numFmtId="171" fontId="30" fillId="2" borderId="0" xfId="24" applyNumberFormat="1" applyFont="1" applyFill="1" applyBorder="1">
      <alignment/>
      <protection/>
    </xf>
    <xf numFmtId="3" fontId="8" fillId="4" borderId="0" xfId="24" applyNumberFormat="1" applyFont="1" applyFill="1" applyBorder="1" applyAlignment="1">
      <alignment vertical="top" wrapText="1"/>
      <protection/>
    </xf>
    <xf numFmtId="171" fontId="8" fillId="4" borderId="0" xfId="24" applyNumberFormat="1" applyFont="1" applyFill="1" applyBorder="1">
      <alignment/>
      <protection/>
    </xf>
    <xf numFmtId="3" fontId="8" fillId="4" borderId="0" xfId="24" applyNumberFormat="1" applyFont="1" applyFill="1" applyBorder="1">
      <alignment/>
      <protection/>
    </xf>
    <xf numFmtId="171" fontId="30" fillId="4" borderId="0" xfId="24" applyNumberFormat="1" applyFont="1" applyFill="1" applyBorder="1">
      <alignment/>
      <protection/>
    </xf>
    <xf numFmtId="171" fontId="30" fillId="4" borderId="0" xfId="24" applyNumberFormat="1" applyFont="1" applyFill="1" applyBorder="1">
      <alignment/>
      <protection/>
    </xf>
    <xf numFmtId="172" fontId="30" fillId="4" borderId="0" xfId="24" applyNumberFormat="1" applyFont="1" applyFill="1" applyBorder="1" applyAlignment="1">
      <alignment horizontal="right"/>
      <protection/>
    </xf>
    <xf numFmtId="0" fontId="30" fillId="2" borderId="0" xfId="24" applyFont="1" applyFill="1" applyBorder="1">
      <alignment/>
      <protection/>
    </xf>
    <xf numFmtId="0" fontId="30" fillId="4" borderId="0" xfId="24" applyFont="1" applyFill="1" applyBorder="1">
      <alignment/>
      <protection/>
    </xf>
    <xf numFmtId="0" fontId="8" fillId="2" borderId="0" xfId="24" applyFont="1" applyFill="1" applyBorder="1" applyAlignment="1">
      <alignment vertical="top"/>
      <protection/>
    </xf>
    <xf numFmtId="3" fontId="0" fillId="2" borderId="0" xfId="24" applyNumberFormat="1" applyFont="1" applyFill="1" applyBorder="1" applyAlignment="1">
      <alignment vertical="top" wrapText="1"/>
      <protection/>
    </xf>
    <xf numFmtId="172" fontId="0" fillId="2" borderId="0" xfId="24" applyNumberFormat="1" applyFont="1" applyFill="1" applyBorder="1">
      <alignment/>
      <protection/>
    </xf>
    <xf numFmtId="171" fontId="0" fillId="2" borderId="0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0" fontId="29" fillId="2" borderId="0" xfId="24" applyFill="1">
      <alignment/>
      <protection/>
    </xf>
    <xf numFmtId="3" fontId="29" fillId="2" borderId="0" xfId="24" applyNumberFormat="1" applyFill="1">
      <alignment/>
      <protection/>
    </xf>
    <xf numFmtId="172" fontId="8" fillId="4" borderId="0" xfId="24" applyNumberFormat="1" applyFont="1" applyFill="1" applyBorder="1" applyAlignment="1">
      <alignment horizontal="right"/>
      <protection/>
    </xf>
    <xf numFmtId="175" fontId="0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 horizontal="center"/>
    </xf>
    <xf numFmtId="3" fontId="27" fillId="2" borderId="0" xfId="0" applyNumberFormat="1" applyFont="1" applyFill="1" applyAlignment="1">
      <alignment/>
    </xf>
    <xf numFmtId="189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27" fillId="2" borderId="0" xfId="0" applyNumberFormat="1" applyFont="1" applyFill="1" applyAlignment="1">
      <alignment horizontal="center"/>
    </xf>
    <xf numFmtId="188" fontId="5" fillId="2" borderId="0" xfId="17" applyNumberFormat="1" applyFont="1" applyFill="1" applyAlignment="1">
      <alignment/>
    </xf>
    <xf numFmtId="190" fontId="5" fillId="2" borderId="0" xfId="17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88" fontId="8" fillId="2" borderId="0" xfId="17" applyNumberFormat="1" applyFont="1" applyFill="1" applyAlignment="1">
      <alignment/>
    </xf>
    <xf numFmtId="190" fontId="8" fillId="2" borderId="0" xfId="17" applyNumberFormat="1" applyFont="1" applyFill="1" applyAlignment="1">
      <alignment/>
    </xf>
    <xf numFmtId="171" fontId="8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/>
    </xf>
    <xf numFmtId="171" fontId="8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/>
    </xf>
    <xf numFmtId="187" fontId="32" fillId="2" borderId="0" xfId="17" applyNumberFormat="1" applyFont="1" applyFill="1" applyAlignment="1">
      <alignment/>
    </xf>
    <xf numFmtId="186" fontId="32" fillId="2" borderId="0" xfId="17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171" fontId="26" fillId="2" borderId="0" xfId="0" applyNumberFormat="1" applyFont="1" applyFill="1" applyAlignment="1">
      <alignment horizontal="center"/>
    </xf>
    <xf numFmtId="175" fontId="8" fillId="2" borderId="0" xfId="17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175" fontId="8" fillId="2" borderId="0" xfId="0" applyNumberFormat="1" applyFont="1" applyFill="1" applyBorder="1" applyAlignment="1" applyProtection="1">
      <alignment horizontal="right"/>
      <protection/>
    </xf>
    <xf numFmtId="2" fontId="8" fillId="2" borderId="0" xfId="0" applyNumberFormat="1" applyFont="1" applyFill="1" applyBorder="1" applyAlignment="1" applyProtection="1">
      <alignment horizontal="right"/>
      <protection/>
    </xf>
    <xf numFmtId="175" fontId="27" fillId="2" borderId="0" xfId="17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172" fontId="5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 horizontal="left"/>
    </xf>
    <xf numFmtId="177" fontId="0" fillId="2" borderId="0" xfId="0" applyNumberFormat="1" applyFont="1" applyFill="1" applyAlignment="1">
      <alignment/>
    </xf>
    <xf numFmtId="182" fontId="5" fillId="2" borderId="0" xfId="19" applyFont="1" applyFill="1" applyAlignment="1">
      <alignment/>
    </xf>
    <xf numFmtId="172" fontId="8" fillId="2" borderId="0" xfId="19" applyNumberFormat="1" applyFont="1" applyFill="1" applyAlignment="1">
      <alignment horizontal="right"/>
    </xf>
    <xf numFmtId="172" fontId="8" fillId="4" borderId="0" xfId="19" applyNumberFormat="1" applyFont="1" applyFill="1" applyAlignment="1">
      <alignment horizontal="right"/>
    </xf>
    <xf numFmtId="171" fontId="8" fillId="2" borderId="0" xfId="25" applyNumberFormat="1" applyFont="1" applyFill="1" applyBorder="1" applyAlignment="1">
      <alignment horizontal="right"/>
      <protection/>
    </xf>
    <xf numFmtId="172" fontId="30" fillId="2" borderId="0" xfId="24" applyNumberFormat="1" applyFont="1" applyFill="1" applyBorder="1" applyAlignment="1">
      <alignment horizontal="right"/>
      <protection/>
    </xf>
    <xf numFmtId="0" fontId="0" fillId="2" borderId="0" xfId="25" applyFont="1" applyFill="1" applyBorder="1">
      <alignment/>
      <protection/>
    </xf>
    <xf numFmtId="172" fontId="8" fillId="2" borderId="2" xfId="19" applyNumberFormat="1" applyFont="1" applyFill="1" applyBorder="1" applyAlignment="1">
      <alignment horizontal="right"/>
    </xf>
    <xf numFmtId="174" fontId="27" fillId="2" borderId="0" xfId="17" applyNumberFormat="1" applyFont="1" applyFill="1" applyBorder="1" applyAlignment="1">
      <alignment/>
    </xf>
    <xf numFmtId="0" fontId="23" fillId="2" borderId="0" xfId="25" applyFont="1" applyFill="1" applyBorder="1" applyAlignment="1">
      <alignment horizontal="center"/>
      <protection/>
    </xf>
    <xf numFmtId="2" fontId="23" fillId="2" borderId="0" xfId="25" applyNumberFormat="1" applyFont="1" applyFill="1" applyBorder="1" applyAlignment="1">
      <alignment horizontal="center"/>
      <protection/>
    </xf>
    <xf numFmtId="0" fontId="23" fillId="2" borderId="5" xfId="25" applyFont="1" applyFill="1" applyBorder="1" applyAlignment="1">
      <alignment horizontal="center"/>
      <protection/>
    </xf>
    <xf numFmtId="2" fontId="23" fillId="2" borderId="5" xfId="25" applyNumberFormat="1" applyFont="1" applyFill="1" applyBorder="1" applyAlignment="1">
      <alignment horizontal="center"/>
      <protection/>
    </xf>
    <xf numFmtId="174" fontId="26" fillId="2" borderId="0" xfId="17" applyNumberFormat="1" applyFont="1" applyFill="1" applyBorder="1" applyAlignment="1">
      <alignment/>
    </xf>
    <xf numFmtId="167" fontId="26" fillId="2" borderId="0" xfId="17" applyFont="1" applyFill="1" applyBorder="1" applyAlignment="1">
      <alignment/>
    </xf>
    <xf numFmtId="0" fontId="0" fillId="2" borderId="0" xfId="23" applyFont="1" applyFill="1" applyBorder="1">
      <alignment/>
      <protection/>
    </xf>
    <xf numFmtId="171" fontId="0" fillId="2" borderId="0" xfId="23" applyNumberFormat="1" applyFont="1" applyFill="1" applyBorder="1">
      <alignment/>
      <protection/>
    </xf>
    <xf numFmtId="172" fontId="8" fillId="2" borderId="0" xfId="24" applyNumberFormat="1" applyFont="1" applyFill="1" applyBorder="1" applyAlignment="1">
      <alignment horizontal="right"/>
      <protection/>
    </xf>
    <xf numFmtId="3" fontId="8" fillId="2" borderId="2" xfId="24" applyNumberFormat="1" applyFont="1" applyFill="1" applyBorder="1" applyAlignment="1">
      <alignment vertical="top" wrapText="1"/>
      <protection/>
    </xf>
    <xf numFmtId="172" fontId="8" fillId="2" borderId="2" xfId="24" applyNumberFormat="1" applyFont="1" applyFill="1" applyBorder="1" applyAlignment="1">
      <alignment horizontal="right"/>
      <protection/>
    </xf>
    <xf numFmtId="171" fontId="8" fillId="2" borderId="2" xfId="24" applyNumberFormat="1" applyFont="1" applyFill="1" applyBorder="1">
      <alignment/>
      <protection/>
    </xf>
    <xf numFmtId="3" fontId="8" fillId="2" borderId="2" xfId="24" applyNumberFormat="1" applyFont="1" applyFill="1" applyBorder="1">
      <alignment/>
      <protection/>
    </xf>
    <xf numFmtId="172" fontId="30" fillId="2" borderId="2" xfId="24" applyNumberFormat="1" applyFont="1" applyFill="1" applyBorder="1" applyAlignment="1">
      <alignment horizontal="right"/>
      <protection/>
    </xf>
    <xf numFmtId="171" fontId="30" fillId="2" borderId="2" xfId="24" applyNumberFormat="1" applyFont="1" applyFill="1" applyBorder="1">
      <alignment/>
      <protection/>
    </xf>
    <xf numFmtId="171" fontId="30" fillId="2" borderId="2" xfId="24" applyNumberFormat="1" applyFont="1" applyFill="1" applyBorder="1">
      <alignment/>
      <protection/>
    </xf>
    <xf numFmtId="0" fontId="19" fillId="0" borderId="0" xfId="23" applyAlignment="1">
      <alignment/>
      <protection/>
    </xf>
    <xf numFmtId="0" fontId="5" fillId="2" borderId="6" xfId="25" applyFont="1" applyFill="1" applyBorder="1" applyAlignment="1">
      <alignment horizontal="center"/>
      <protection/>
    </xf>
    <xf numFmtId="0" fontId="1" fillId="2" borderId="5" xfId="25" applyFont="1" applyFill="1" applyBorder="1" applyAlignment="1">
      <alignment horizontal="center" vertical="center"/>
      <protection/>
    </xf>
    <xf numFmtId="0" fontId="5" fillId="2" borderId="7" xfId="25" applyFont="1" applyFill="1" applyBorder="1" applyAlignment="1">
      <alignment horizontal="center" vertical="center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5" xfId="25" applyFont="1" applyFill="1" applyBorder="1" applyAlignment="1">
      <alignment horizontal="center" vertical="center"/>
      <protection/>
    </xf>
    <xf numFmtId="0" fontId="1" fillId="2" borderId="0" xfId="24" applyFont="1" applyFill="1" applyBorder="1" applyAlignment="1">
      <alignment horizontal="center"/>
      <protection/>
    </xf>
    <xf numFmtId="0" fontId="10" fillId="2" borderId="0" xfId="24" applyFont="1" applyFill="1" applyBorder="1" applyAlignment="1" applyProtection="1">
      <alignment horizontal="left"/>
      <protection/>
    </xf>
    <xf numFmtId="172" fontId="5" fillId="2" borderId="7" xfId="24" applyNumberFormat="1" applyFont="1" applyFill="1" applyBorder="1" applyAlignment="1" applyProtection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5" fillId="2" borderId="8" xfId="24" applyFont="1" applyFill="1" applyBorder="1" applyAlignment="1" applyProtection="1">
      <alignment horizontal="center"/>
      <protection/>
    </xf>
    <xf numFmtId="3" fontId="5" fillId="2" borderId="3" xfId="24" applyNumberFormat="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69" fontId="10" fillId="2" borderId="0" xfId="0" applyNumberFormat="1" applyFont="1" applyFill="1" applyBorder="1" applyAlignment="1" applyProtection="1">
      <alignment horizontal="left"/>
      <protection/>
    </xf>
    <xf numFmtId="169" fontId="5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69" fontId="5" fillId="2" borderId="8" xfId="0" applyNumberFormat="1" applyFont="1" applyFill="1" applyBorder="1" applyAlignment="1" applyProtection="1">
      <alignment horizontal="center"/>
      <protection/>
    </xf>
    <xf numFmtId="172" fontId="5" fillId="2" borderId="0" xfId="0" applyNumberFormat="1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wrapText="1"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wrapText="1"/>
    </xf>
    <xf numFmtId="174" fontId="5" fillId="2" borderId="0" xfId="17" applyNumberFormat="1" applyFont="1" applyFill="1" applyBorder="1" applyAlignment="1">
      <alignment horizontal="center" vertical="center" wrapText="1"/>
    </xf>
    <xf numFmtId="174" fontId="5" fillId="2" borderId="2" xfId="17" applyNumberFormat="1" applyFont="1" applyFill="1" applyBorder="1" applyAlignment="1">
      <alignment horizontal="center" vertical="center" wrapText="1"/>
    </xf>
    <xf numFmtId="168" fontId="10" fillId="2" borderId="0" xfId="0" applyNumberFormat="1" applyFont="1" applyFill="1" applyBorder="1" applyAlignment="1" applyProtection="1">
      <alignment horizontal="left"/>
      <protection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vertical="center"/>
    </xf>
    <xf numFmtId="37" fontId="5" fillId="2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0" fillId="2" borderId="0" xfId="0" applyFont="1" applyFill="1" applyBorder="1" applyAlignment="1" applyProtection="1">
      <alignment horizontal="left"/>
      <protection/>
    </xf>
    <xf numFmtId="0" fontId="18" fillId="2" borderId="0" xfId="23" applyFont="1" applyFill="1" applyBorder="1" applyAlignment="1">
      <alignment horizontal="justify"/>
      <protection/>
    </xf>
    <xf numFmtId="0" fontId="9" fillId="2" borderId="0" xfId="23" applyFont="1" applyFill="1" applyBorder="1" applyAlignment="1">
      <alignment horizontal="justify"/>
      <protection/>
    </xf>
    <xf numFmtId="0" fontId="5" fillId="2" borderId="0" xfId="25" applyFont="1" applyFill="1" applyBorder="1" applyAlignment="1">
      <alignment horizontal="center" vertic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Cuadro A7" xfId="19"/>
    <cellStyle name="Millares_Cuadro A9" xfId="20"/>
    <cellStyle name="Currency" xfId="21"/>
    <cellStyle name="Currency [0]" xfId="22"/>
    <cellStyle name="Normal_Cuadro A8" xfId="23"/>
    <cellStyle name="Normal_Cuadro A9" xfId="24"/>
    <cellStyle name="Normal_cuadro2.3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Gráfico 25
Distribución porcentual del valor CIF de las importaciones de la Comunidad Andina de Naciones
Total nacional
Enero - julio 2007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80206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</cdr:x>
      <cdr:y>0.47275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Gráfico 24
Distribución porcentual del valor CIF de las importaciones de la Comunidad Andina de Naciones
Total nacional
Enero - febrero 2006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71</xdr:row>
      <xdr:rowOff>0</xdr:rowOff>
    </xdr:from>
    <xdr:to>
      <xdr:col>12</xdr:col>
      <xdr:colOff>9525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4714875" y="117062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O82"/>
  <sheetViews>
    <sheetView tabSelected="1" zoomScale="75" zoomScaleNormal="75" workbookViewId="0" topLeftCell="A1">
      <selection activeCell="C95" sqref="C9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489" t="s">
        <v>55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7"/>
    </row>
    <row r="8" spans="1:15" ht="15">
      <c r="A8" s="489" t="s">
        <v>4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7"/>
    </row>
    <row r="9" spans="1:15" ht="15">
      <c r="A9" s="11" t="s">
        <v>5</v>
      </c>
      <c r="B9" s="11"/>
      <c r="C9" s="11"/>
      <c r="D9" s="11"/>
      <c r="E9" s="12"/>
      <c r="F9" s="12"/>
      <c r="G9" s="11"/>
      <c r="H9" s="11"/>
      <c r="I9" s="11"/>
      <c r="J9" s="11"/>
      <c r="K9" s="81"/>
      <c r="L9" s="81"/>
      <c r="N9" s="11"/>
      <c r="O9" s="7"/>
    </row>
    <row r="10" spans="1:15" ht="16.5" thickBot="1">
      <c r="A10" s="72"/>
      <c r="B10" s="72"/>
      <c r="C10" s="72"/>
      <c r="D10" s="72"/>
      <c r="E10" s="74"/>
      <c r="F10" s="74"/>
      <c r="G10" s="74"/>
      <c r="H10" s="74"/>
      <c r="I10" s="74"/>
      <c r="J10" s="74"/>
      <c r="K10" s="77"/>
      <c r="L10" s="82"/>
      <c r="M10" s="82"/>
      <c r="N10" s="82"/>
      <c r="O10" s="82"/>
    </row>
    <row r="11" spans="1:15" s="3" customFormat="1" ht="12.75" thickBot="1">
      <c r="A11" s="13"/>
      <c r="B11" s="13"/>
      <c r="C11" s="13"/>
      <c r="D11" s="13"/>
      <c r="E11" s="490" t="s">
        <v>673</v>
      </c>
      <c r="F11" s="490"/>
      <c r="G11" s="490"/>
      <c r="H11" s="490"/>
      <c r="I11" s="490"/>
      <c r="J11" s="62"/>
      <c r="K11" s="490" t="s">
        <v>674</v>
      </c>
      <c r="L11" s="490"/>
      <c r="M11" s="490"/>
      <c r="N11" s="490"/>
      <c r="O11" s="490"/>
    </row>
    <row r="12" spans="1:15" s="3" customFormat="1" ht="13.5" customHeight="1">
      <c r="A12" s="14"/>
      <c r="B12" s="488"/>
      <c r="C12" s="488"/>
      <c r="D12" s="488"/>
      <c r="E12" s="488" t="s">
        <v>3</v>
      </c>
      <c r="F12" s="488"/>
      <c r="G12" s="488"/>
      <c r="H12" s="488"/>
      <c r="I12" s="488"/>
      <c r="J12" s="16"/>
      <c r="K12" s="488" t="s">
        <v>3</v>
      </c>
      <c r="L12" s="488"/>
      <c r="M12" s="488"/>
      <c r="N12" s="488"/>
      <c r="O12" s="488"/>
    </row>
    <row r="13" spans="1:15" s="3" customFormat="1" ht="13.5">
      <c r="A13" s="15" t="s">
        <v>2</v>
      </c>
      <c r="B13" s="493" t="s">
        <v>52</v>
      </c>
      <c r="C13" s="493"/>
      <c r="D13" s="493"/>
      <c r="E13" s="19" t="s">
        <v>61</v>
      </c>
      <c r="F13" s="19" t="s">
        <v>62</v>
      </c>
      <c r="G13" s="16" t="s">
        <v>0</v>
      </c>
      <c r="H13" s="16" t="s">
        <v>57</v>
      </c>
      <c r="I13" s="491" t="s">
        <v>54</v>
      </c>
      <c r="J13" s="61"/>
      <c r="K13" s="19" t="s">
        <v>61</v>
      </c>
      <c r="L13" s="19" t="s">
        <v>62</v>
      </c>
      <c r="M13" s="16" t="s">
        <v>0</v>
      </c>
      <c r="N13" s="16" t="s">
        <v>59</v>
      </c>
      <c r="O13" s="491" t="s">
        <v>54</v>
      </c>
    </row>
    <row r="14" spans="1:15" s="3" customFormat="1" ht="13.5" customHeight="1" thickBot="1">
      <c r="A14" s="17"/>
      <c r="B14" s="494"/>
      <c r="C14" s="494"/>
      <c r="D14" s="494"/>
      <c r="E14" s="20"/>
      <c r="F14" s="18"/>
      <c r="G14" s="18" t="s">
        <v>1</v>
      </c>
      <c r="H14" s="18" t="s">
        <v>58</v>
      </c>
      <c r="I14" s="492"/>
      <c r="J14" s="83"/>
      <c r="K14" s="51"/>
      <c r="L14" s="18"/>
      <c r="M14" s="18" t="s">
        <v>1</v>
      </c>
      <c r="N14" s="18" t="s">
        <v>58</v>
      </c>
      <c r="O14" s="495"/>
    </row>
    <row r="15" spans="1:15" s="1" customFormat="1" ht="13.5" customHeight="1">
      <c r="A15" s="21"/>
      <c r="B15" s="22"/>
      <c r="C15" s="22"/>
      <c r="D15" s="22"/>
      <c r="E15" s="23"/>
      <c r="F15" s="24"/>
      <c r="G15" s="25"/>
      <c r="H15" s="26"/>
      <c r="I15" s="26"/>
      <c r="J15" s="60"/>
      <c r="K15" s="23"/>
      <c r="L15" s="24"/>
      <c r="M15" s="25"/>
      <c r="N15" s="26"/>
      <c r="O15" s="26"/>
    </row>
    <row r="16" spans="1:15" s="1" customFormat="1" ht="13.5" customHeight="1">
      <c r="A16" s="41"/>
      <c r="B16" s="487" t="s">
        <v>6</v>
      </c>
      <c r="C16" s="487"/>
      <c r="D16" s="487"/>
      <c r="E16" s="42">
        <v>18026985.917900007</v>
      </c>
      <c r="F16" s="42">
        <v>14213321.96588</v>
      </c>
      <c r="G16" s="58">
        <v>26.83161586837304</v>
      </c>
      <c r="H16" s="58">
        <v>26.831615868373007</v>
      </c>
      <c r="I16" s="58">
        <v>100</v>
      </c>
      <c r="J16" s="56"/>
      <c r="K16" s="42">
        <v>2733799.863310001</v>
      </c>
      <c r="L16" s="42">
        <v>2184611.8140299995</v>
      </c>
      <c r="M16" s="58">
        <v>25.13893066736202</v>
      </c>
      <c r="N16" s="58">
        <v>25.138930667362008</v>
      </c>
      <c r="O16" s="58">
        <v>100</v>
      </c>
    </row>
    <row r="17" spans="1:15" s="1" customFormat="1" ht="12">
      <c r="A17" s="28"/>
      <c r="B17" s="29"/>
      <c r="C17" s="29"/>
      <c r="D17" s="29"/>
      <c r="E17" s="71"/>
      <c r="F17" s="27"/>
      <c r="G17" s="59"/>
      <c r="H17" s="59"/>
      <c r="I17" s="59"/>
      <c r="J17" s="57"/>
      <c r="K17" s="27"/>
      <c r="L17" s="27"/>
      <c r="M17" s="59"/>
      <c r="N17" s="59"/>
      <c r="O17" s="59"/>
    </row>
    <row r="18" spans="1:15" s="39" customFormat="1" ht="12">
      <c r="A18" s="43"/>
      <c r="B18" s="487" t="s">
        <v>7</v>
      </c>
      <c r="C18" s="487"/>
      <c r="D18" s="487"/>
      <c r="E18" s="42">
        <v>3654657.25571</v>
      </c>
      <c r="F18" s="42">
        <v>2763078.1573799998</v>
      </c>
      <c r="G18" s="58">
        <v>32.26760328688682</v>
      </c>
      <c r="H18" s="58">
        <v>6.27284107452356</v>
      </c>
      <c r="I18" s="58">
        <v>20.273257395076154</v>
      </c>
      <c r="J18" s="56"/>
      <c r="K18" s="42">
        <v>559473.68016</v>
      </c>
      <c r="L18" s="42">
        <v>428317.86454999994</v>
      </c>
      <c r="M18" s="58">
        <v>30.621140621298903</v>
      </c>
      <c r="N18" s="58">
        <v>6.0036210903782585</v>
      </c>
      <c r="O18" s="58">
        <v>20.46505626357763</v>
      </c>
    </row>
    <row r="19" spans="1:15" s="39" customFormat="1" ht="12">
      <c r="A19" s="30"/>
      <c r="B19" s="29"/>
      <c r="C19" s="29"/>
      <c r="D19" s="29"/>
      <c r="E19" s="71"/>
      <c r="F19" s="27"/>
      <c r="G19" s="59"/>
      <c r="H19" s="59"/>
      <c r="I19" s="59"/>
      <c r="J19" s="57"/>
      <c r="K19" s="27"/>
      <c r="L19" s="27"/>
      <c r="M19" s="59"/>
      <c r="N19" s="59"/>
      <c r="O19" s="59"/>
    </row>
    <row r="20" spans="1:15" s="39" customFormat="1" ht="12">
      <c r="A20" s="44">
        <v>1</v>
      </c>
      <c r="B20" s="45"/>
      <c r="C20" s="487" t="s">
        <v>10</v>
      </c>
      <c r="D20" s="487"/>
      <c r="E20" s="42">
        <v>1499597.0607399996</v>
      </c>
      <c r="F20" s="42">
        <v>1197317.2528999997</v>
      </c>
      <c r="G20" s="58">
        <v>25.24642546558597</v>
      </c>
      <c r="H20" s="58">
        <v>2.1267358086001438</v>
      </c>
      <c r="I20" s="58">
        <v>8.318623354839177</v>
      </c>
      <c r="J20" s="56"/>
      <c r="K20" s="42">
        <v>229412.20898000005</v>
      </c>
      <c r="L20" s="42">
        <v>178919.04758999997</v>
      </c>
      <c r="M20" s="58">
        <v>28.22123304932136</v>
      </c>
      <c r="N20" s="58">
        <v>2.3113104610037905</v>
      </c>
      <c r="O20" s="58">
        <v>8.391697287680556</v>
      </c>
    </row>
    <row r="21" spans="1:15" s="39" customFormat="1" ht="12">
      <c r="A21" s="30">
        <v>11</v>
      </c>
      <c r="B21" s="29"/>
      <c r="C21" s="29"/>
      <c r="D21" s="25" t="s">
        <v>39</v>
      </c>
      <c r="E21" s="63">
        <v>470244.0372899999</v>
      </c>
      <c r="F21" s="63">
        <v>366397.6543799998</v>
      </c>
      <c r="G21" s="65">
        <v>28.342534857578134</v>
      </c>
      <c r="H21" s="65">
        <v>0.7306271057483259</v>
      </c>
      <c r="I21" s="65">
        <v>2.608556080487466</v>
      </c>
      <c r="J21" s="64"/>
      <c r="K21" s="63">
        <v>72738.46469000001</v>
      </c>
      <c r="L21" s="63">
        <v>57346.87418</v>
      </c>
      <c r="M21" s="65">
        <v>26.839458523386966</v>
      </c>
      <c r="N21" s="65">
        <v>0.7045457875468877</v>
      </c>
      <c r="O21" s="65">
        <v>2.6607092079494987</v>
      </c>
    </row>
    <row r="22" spans="1:15" s="39" customFormat="1" ht="12">
      <c r="A22" s="46">
        <v>12</v>
      </c>
      <c r="B22" s="45"/>
      <c r="C22" s="45"/>
      <c r="D22" s="47" t="s">
        <v>11</v>
      </c>
      <c r="E22" s="66">
        <v>31322.63008999999</v>
      </c>
      <c r="F22" s="66">
        <v>21818.170479999997</v>
      </c>
      <c r="G22" s="68">
        <v>43.56212918361978</v>
      </c>
      <c r="H22" s="68">
        <v>0.06687007887963184</v>
      </c>
      <c r="I22" s="68">
        <v>0.1737541163711566</v>
      </c>
      <c r="J22" s="67"/>
      <c r="K22" s="66">
        <v>4701.36354</v>
      </c>
      <c r="L22" s="66">
        <v>3494.3183</v>
      </c>
      <c r="M22" s="68">
        <v>34.54308212277057</v>
      </c>
      <c r="N22" s="68">
        <v>0.05525216115046721</v>
      </c>
      <c r="O22" s="68">
        <v>0.1719717526910596</v>
      </c>
    </row>
    <row r="23" spans="1:15" s="1" customFormat="1" ht="12">
      <c r="A23" s="33">
        <v>13</v>
      </c>
      <c r="B23" s="29"/>
      <c r="C23" s="29"/>
      <c r="D23" s="25" t="s">
        <v>12</v>
      </c>
      <c r="E23" s="63">
        <v>13977.784160000005</v>
      </c>
      <c r="F23" s="63">
        <v>13773.79535</v>
      </c>
      <c r="G23" s="65">
        <v>1.4809920201116127</v>
      </c>
      <c r="H23" s="65">
        <v>0.0014351944639662195</v>
      </c>
      <c r="I23" s="65">
        <v>0.0775381099406123</v>
      </c>
      <c r="J23" s="64"/>
      <c r="K23" s="63">
        <v>1170.2040900000002</v>
      </c>
      <c r="L23" s="63">
        <v>2287.40429</v>
      </c>
      <c r="M23" s="65">
        <v>-48.84139655084759</v>
      </c>
      <c r="N23" s="65">
        <v>-0.05113952935826512</v>
      </c>
      <c r="O23" s="65">
        <v>0.042805038719372565</v>
      </c>
    </row>
    <row r="24" spans="1:15" s="39" customFormat="1" ht="12">
      <c r="A24" s="46">
        <v>14</v>
      </c>
      <c r="B24" s="45"/>
      <c r="C24" s="45"/>
      <c r="D24" s="47" t="s">
        <v>40</v>
      </c>
      <c r="E24" s="66">
        <v>516662.30883999966</v>
      </c>
      <c r="F24" s="66">
        <v>423858.0033999999</v>
      </c>
      <c r="G24" s="68">
        <v>21.895140517712296</v>
      </c>
      <c r="H24" s="68">
        <v>0.6529388813029249</v>
      </c>
      <c r="I24" s="68">
        <v>2.8660493284513895</v>
      </c>
      <c r="J24" s="67"/>
      <c r="K24" s="66">
        <v>72618.48944000002</v>
      </c>
      <c r="L24" s="66">
        <v>61948.19562999999</v>
      </c>
      <c r="M24" s="68">
        <v>17.224543348656745</v>
      </c>
      <c r="N24" s="68">
        <v>0.48842974030779024</v>
      </c>
      <c r="O24" s="68">
        <v>2.656320618586753</v>
      </c>
    </row>
    <row r="25" spans="1:15" s="39" customFormat="1" ht="12">
      <c r="A25" s="30">
        <v>15</v>
      </c>
      <c r="B25" s="29"/>
      <c r="C25" s="29"/>
      <c r="D25" s="25" t="s">
        <v>13</v>
      </c>
      <c r="E25" s="63">
        <v>113984.31305000004</v>
      </c>
      <c r="F25" s="63">
        <v>74613.53455000005</v>
      </c>
      <c r="G25" s="65">
        <v>52.766269199613944</v>
      </c>
      <c r="H25" s="65">
        <v>0.2769991321839616</v>
      </c>
      <c r="I25" s="65">
        <v>0.6322982309362023</v>
      </c>
      <c r="J25" s="64"/>
      <c r="K25" s="63">
        <v>18072.63725</v>
      </c>
      <c r="L25" s="63">
        <v>8350.114789999998</v>
      </c>
      <c r="M25" s="65">
        <v>116.4357940521199</v>
      </c>
      <c r="N25" s="65">
        <v>0.44504576957609043</v>
      </c>
      <c r="O25" s="65">
        <v>0.661081211267536</v>
      </c>
    </row>
    <row r="26" spans="1:15" s="39" customFormat="1" ht="12">
      <c r="A26" s="46">
        <v>19</v>
      </c>
      <c r="B26" s="45"/>
      <c r="C26" s="45"/>
      <c r="D26" s="47" t="s">
        <v>14</v>
      </c>
      <c r="E26" s="66">
        <v>353405.98731</v>
      </c>
      <c r="F26" s="66">
        <v>296856.09474</v>
      </c>
      <c r="G26" s="68">
        <v>19.049597960765798</v>
      </c>
      <c r="H26" s="68">
        <v>0.39786541602133335</v>
      </c>
      <c r="I26" s="68">
        <v>1.9604274886523505</v>
      </c>
      <c r="J26" s="67"/>
      <c r="K26" s="66">
        <v>60111.049970000015</v>
      </c>
      <c r="L26" s="66">
        <v>45492.14040000001</v>
      </c>
      <c r="M26" s="68">
        <v>32.13502253677209</v>
      </c>
      <c r="N26" s="68">
        <v>0.6691765317808199</v>
      </c>
      <c r="O26" s="68">
        <v>2.198809458466334</v>
      </c>
    </row>
    <row r="27" spans="1:15" s="39" customFormat="1" ht="12">
      <c r="A27" s="30"/>
      <c r="B27" s="29"/>
      <c r="C27" s="29"/>
      <c r="D27" s="29"/>
      <c r="E27" s="71"/>
      <c r="F27" s="27"/>
      <c r="G27" s="59"/>
      <c r="H27" s="59"/>
      <c r="I27" s="59"/>
      <c r="J27" s="57"/>
      <c r="K27" s="27"/>
      <c r="L27" s="27"/>
      <c r="M27" s="59"/>
      <c r="N27" s="59"/>
      <c r="O27" s="59"/>
    </row>
    <row r="28" spans="1:15" s="1" customFormat="1" ht="12">
      <c r="A28" s="48">
        <v>2</v>
      </c>
      <c r="B28" s="45"/>
      <c r="C28" s="487" t="s">
        <v>15</v>
      </c>
      <c r="D28" s="487"/>
      <c r="E28" s="42">
        <v>2155060.1949700005</v>
      </c>
      <c r="F28" s="42">
        <v>1565760.90448</v>
      </c>
      <c r="G28" s="58">
        <v>37.636607786276976</v>
      </c>
      <c r="H28" s="58">
        <v>4.146105265923417</v>
      </c>
      <c r="I28" s="58">
        <v>11.954634040236979</v>
      </c>
      <c r="J28" s="56"/>
      <c r="K28" s="42">
        <v>330061.47118</v>
      </c>
      <c r="L28" s="42">
        <v>249398.81695999997</v>
      </c>
      <c r="M28" s="58">
        <v>32.34283754960119</v>
      </c>
      <c r="N28" s="58">
        <v>3.6923106293744676</v>
      </c>
      <c r="O28" s="58">
        <v>12.073358975897076</v>
      </c>
    </row>
    <row r="29" spans="1:15" s="1" customFormat="1" ht="12">
      <c r="A29" s="30">
        <v>21</v>
      </c>
      <c r="B29" s="29"/>
      <c r="C29" s="29"/>
      <c r="D29" s="25" t="s">
        <v>41</v>
      </c>
      <c r="E29" s="63">
        <v>78017.30789999999</v>
      </c>
      <c r="F29" s="63">
        <v>54605.70257999999</v>
      </c>
      <c r="G29" s="65">
        <v>42.873920147260925</v>
      </c>
      <c r="H29" s="65">
        <v>0.16471592901505414</v>
      </c>
      <c r="I29" s="65">
        <v>0.4327806559305747</v>
      </c>
      <c r="J29" s="64"/>
      <c r="K29" s="63">
        <v>10961.71565</v>
      </c>
      <c r="L29" s="63">
        <v>6914.219260000002</v>
      </c>
      <c r="M29" s="65">
        <v>58.53873355471225</v>
      </c>
      <c r="N29" s="65">
        <v>0.18527302489193703</v>
      </c>
      <c r="O29" s="65">
        <v>0.40096993920864027</v>
      </c>
    </row>
    <row r="30" spans="1:15" s="39" customFormat="1" ht="12">
      <c r="A30" s="46">
        <v>22</v>
      </c>
      <c r="B30" s="45"/>
      <c r="C30" s="45"/>
      <c r="D30" s="47" t="s">
        <v>16</v>
      </c>
      <c r="E30" s="66">
        <v>204135.51669000008</v>
      </c>
      <c r="F30" s="66">
        <v>157860.70296999995</v>
      </c>
      <c r="G30" s="68">
        <v>29.31370052798653</v>
      </c>
      <c r="H30" s="68">
        <v>0.3255735276460057</v>
      </c>
      <c r="I30" s="68">
        <v>1.132388506984423</v>
      </c>
      <c r="J30" s="67"/>
      <c r="K30" s="66">
        <v>33649.644799999995</v>
      </c>
      <c r="L30" s="66">
        <v>22812.943750000002</v>
      </c>
      <c r="M30" s="68">
        <v>47.502423048757095</v>
      </c>
      <c r="N30" s="68">
        <v>0.49604698557448984</v>
      </c>
      <c r="O30" s="68">
        <v>1.230874478106749</v>
      </c>
    </row>
    <row r="31" spans="1:15" s="39" customFormat="1" ht="12">
      <c r="A31" s="30">
        <v>23</v>
      </c>
      <c r="B31" s="29"/>
      <c r="C31" s="29"/>
      <c r="D31" s="25" t="s">
        <v>17</v>
      </c>
      <c r="E31" s="63">
        <v>116911.14783000002</v>
      </c>
      <c r="F31" s="63">
        <v>78455.21935000003</v>
      </c>
      <c r="G31" s="65">
        <v>49.01640553503847</v>
      </c>
      <c r="H31" s="65">
        <v>0.270562564981754</v>
      </c>
      <c r="I31" s="65">
        <v>0.648534083082144</v>
      </c>
      <c r="J31" s="64"/>
      <c r="K31" s="63">
        <v>23208.83296000001</v>
      </c>
      <c r="L31" s="63">
        <v>13635.86125</v>
      </c>
      <c r="M31" s="65">
        <v>70.20437898632923</v>
      </c>
      <c r="N31" s="65">
        <v>0.43820012546487824</v>
      </c>
      <c r="O31" s="65">
        <v>0.8489587431575722</v>
      </c>
    </row>
    <row r="32" spans="1:15" s="39" customFormat="1" ht="12">
      <c r="A32" s="46">
        <v>24</v>
      </c>
      <c r="B32" s="45"/>
      <c r="C32" s="45"/>
      <c r="D32" s="47" t="s">
        <v>42</v>
      </c>
      <c r="E32" s="66">
        <v>508570.80884000007</v>
      </c>
      <c r="F32" s="66">
        <v>441710.3620000001</v>
      </c>
      <c r="G32" s="68">
        <v>15.136716860629132</v>
      </c>
      <c r="H32" s="68">
        <v>0.4704068971384932</v>
      </c>
      <c r="I32" s="68">
        <v>2.8211638437849533</v>
      </c>
      <c r="J32" s="67"/>
      <c r="K32" s="66">
        <v>80019.85822999997</v>
      </c>
      <c r="L32" s="66">
        <v>76750.03205000001</v>
      </c>
      <c r="M32" s="68">
        <v>4.260358064567036</v>
      </c>
      <c r="N32" s="68">
        <v>0.1496753866751294</v>
      </c>
      <c r="O32" s="68">
        <v>2.9270561939788227</v>
      </c>
    </row>
    <row r="33" spans="1:15" s="39" customFormat="1" ht="12">
      <c r="A33" s="30">
        <v>25</v>
      </c>
      <c r="B33" s="29"/>
      <c r="C33" s="29"/>
      <c r="D33" s="25" t="s">
        <v>43</v>
      </c>
      <c r="E33" s="63">
        <v>1191521.4087000003</v>
      </c>
      <c r="F33" s="63">
        <v>791263.07824</v>
      </c>
      <c r="G33" s="65">
        <v>50.584734896299175</v>
      </c>
      <c r="H33" s="65">
        <v>2.8160786860443063</v>
      </c>
      <c r="I33" s="65">
        <v>6.609654071548765</v>
      </c>
      <c r="J33" s="64"/>
      <c r="K33" s="63">
        <v>178136.37592000002</v>
      </c>
      <c r="L33" s="63">
        <v>119923.84676999995</v>
      </c>
      <c r="M33" s="65">
        <v>48.541245730421714</v>
      </c>
      <c r="N33" s="65">
        <v>2.6646623796570155</v>
      </c>
      <c r="O33" s="65">
        <v>6.5160723105867</v>
      </c>
    </row>
    <row r="34" spans="1:15" s="1" customFormat="1" ht="12">
      <c r="A34" s="46">
        <v>29</v>
      </c>
      <c r="B34" s="45"/>
      <c r="C34" s="45"/>
      <c r="D34" s="47" t="s">
        <v>18</v>
      </c>
      <c r="E34" s="66">
        <v>55904.00501000001</v>
      </c>
      <c r="F34" s="66">
        <v>41865.83934</v>
      </c>
      <c r="G34" s="68">
        <v>33.531313097519785</v>
      </c>
      <c r="H34" s="68">
        <v>0.09876766109780344</v>
      </c>
      <c r="I34" s="68">
        <v>0.31011287890611694</v>
      </c>
      <c r="J34" s="67"/>
      <c r="K34" s="66">
        <v>4085.04362</v>
      </c>
      <c r="L34" s="66">
        <v>9361.91388</v>
      </c>
      <c r="M34" s="68">
        <v>-56.36529375978409</v>
      </c>
      <c r="N34" s="68">
        <v>-0.2415472728889828</v>
      </c>
      <c r="O34" s="68">
        <v>0.14942731085859207</v>
      </c>
    </row>
    <row r="35" spans="1:15" s="1" customFormat="1" ht="18" customHeight="1">
      <c r="A35" s="30"/>
      <c r="B35" s="29"/>
      <c r="C35" s="29"/>
      <c r="D35" s="29"/>
      <c r="E35" s="71"/>
      <c r="F35" s="27"/>
      <c r="G35" s="59"/>
      <c r="H35" s="59"/>
      <c r="I35" s="59"/>
      <c r="J35" s="57"/>
      <c r="K35" s="27"/>
      <c r="L35" s="27"/>
      <c r="M35" s="59"/>
      <c r="N35" s="59"/>
      <c r="O35" s="59"/>
    </row>
    <row r="36" spans="1:15" s="1" customFormat="1" ht="12">
      <c r="A36" s="43"/>
      <c r="B36" s="487" t="s">
        <v>8</v>
      </c>
      <c r="C36" s="487"/>
      <c r="D36" s="487"/>
      <c r="E36" s="42">
        <v>7862034.838580005</v>
      </c>
      <c r="F36" s="42">
        <v>6317502.30399</v>
      </c>
      <c r="G36" s="58">
        <v>24.448468085472815</v>
      </c>
      <c r="H36" s="58">
        <v>10.866794816143296</v>
      </c>
      <c r="I36" s="58">
        <v>43.612586565418844</v>
      </c>
      <c r="J36" s="56"/>
      <c r="K36" s="42">
        <v>1203927.4639300006</v>
      </c>
      <c r="L36" s="42">
        <v>956390.9666300002</v>
      </c>
      <c r="M36" s="58">
        <v>25.88235417699894</v>
      </c>
      <c r="N36" s="58">
        <v>11.330914522675066</v>
      </c>
      <c r="O36" s="58">
        <v>44.038610144354976</v>
      </c>
    </row>
    <row r="37" spans="1:15" s="39" customFormat="1" ht="12">
      <c r="A37" s="30"/>
      <c r="B37" s="29"/>
      <c r="C37" s="29"/>
      <c r="D37" s="29"/>
      <c r="E37" s="71"/>
      <c r="F37" s="27"/>
      <c r="G37" s="59"/>
      <c r="H37" s="59"/>
      <c r="I37" s="59"/>
      <c r="J37" s="57"/>
      <c r="K37" s="27"/>
      <c r="L37" s="27"/>
      <c r="M37" s="59"/>
      <c r="N37" s="59"/>
      <c r="O37" s="59"/>
    </row>
    <row r="38" spans="1:15" s="39" customFormat="1" ht="12">
      <c r="A38" s="44">
        <v>3</v>
      </c>
      <c r="B38" s="45"/>
      <c r="C38" s="487" t="s">
        <v>19</v>
      </c>
      <c r="D38" s="487"/>
      <c r="E38" s="42">
        <v>441906.9863</v>
      </c>
      <c r="F38" s="42">
        <v>441418.3821999999</v>
      </c>
      <c r="G38" s="58">
        <v>0.11068956792531903</v>
      </c>
      <c r="H38" s="58">
        <v>0.003437648856284721</v>
      </c>
      <c r="I38" s="58">
        <v>2.4513636850473475</v>
      </c>
      <c r="J38" s="56"/>
      <c r="K38" s="42">
        <v>50110.18606000001</v>
      </c>
      <c r="L38" s="42">
        <v>74439.24781</v>
      </c>
      <c r="M38" s="58">
        <v>-32.68311067851989</v>
      </c>
      <c r="N38" s="58">
        <v>-1.1136560552201564</v>
      </c>
      <c r="O38" s="58">
        <v>1.8329866327276838</v>
      </c>
    </row>
    <row r="39" spans="1:15" s="39" customFormat="1" ht="12">
      <c r="A39" s="30">
        <v>31</v>
      </c>
      <c r="B39" s="29"/>
      <c r="C39" s="29"/>
      <c r="D39" s="25" t="s">
        <v>20</v>
      </c>
      <c r="E39" s="63">
        <v>322219.59030000004</v>
      </c>
      <c r="F39" s="63">
        <v>340128.1357799999</v>
      </c>
      <c r="G39" s="65">
        <v>-5.265234950037588</v>
      </c>
      <c r="H39" s="65">
        <v>-0.1259983100572159</v>
      </c>
      <c r="I39" s="65">
        <v>1.7874290897406764</v>
      </c>
      <c r="J39" s="64"/>
      <c r="K39" s="63">
        <v>35142.487000000016</v>
      </c>
      <c r="L39" s="63">
        <v>55394.68124</v>
      </c>
      <c r="M39" s="65">
        <v>-36.55981727244972</v>
      </c>
      <c r="N39" s="65">
        <v>-0.9270385754547548</v>
      </c>
      <c r="O39" s="65">
        <v>1.2854813357643002</v>
      </c>
    </row>
    <row r="40" spans="1:15" s="39" customFormat="1" ht="12">
      <c r="A40" s="46">
        <v>32</v>
      </c>
      <c r="B40" s="45"/>
      <c r="C40" s="45"/>
      <c r="D40" s="47" t="s">
        <v>21</v>
      </c>
      <c r="E40" s="66">
        <v>118323.07594999997</v>
      </c>
      <c r="F40" s="66">
        <v>98884.02799999998</v>
      </c>
      <c r="G40" s="68">
        <v>19.65843053035825</v>
      </c>
      <c r="H40" s="68">
        <v>0.1367663942086494</v>
      </c>
      <c r="I40" s="68">
        <v>0.6563663858665931</v>
      </c>
      <c r="J40" s="67"/>
      <c r="K40" s="66">
        <v>14758.111839999994</v>
      </c>
      <c r="L40" s="66">
        <v>18855.675720000003</v>
      </c>
      <c r="M40" s="68">
        <v>-21.731196170571437</v>
      </c>
      <c r="N40" s="68">
        <v>-0.18756485036310167</v>
      </c>
      <c r="O40" s="68">
        <v>0.5398387803755073</v>
      </c>
    </row>
    <row r="41" spans="1:15" s="1" customFormat="1" ht="12">
      <c r="A41" s="30">
        <v>33</v>
      </c>
      <c r="B41" s="29"/>
      <c r="C41" s="29"/>
      <c r="D41" s="25" t="s">
        <v>22</v>
      </c>
      <c r="E41" s="63">
        <v>1364.32005</v>
      </c>
      <c r="F41" s="63">
        <v>2406.21842</v>
      </c>
      <c r="G41" s="65">
        <v>-43.30024079858885</v>
      </c>
      <c r="H41" s="65">
        <v>-0.007330435295148767</v>
      </c>
      <c r="I41" s="65">
        <v>0.007568209440077777</v>
      </c>
      <c r="J41" s="64"/>
      <c r="K41" s="63">
        <v>209.58722</v>
      </c>
      <c r="L41" s="63">
        <v>188.89085</v>
      </c>
      <c r="M41" s="65">
        <v>10.956788007465688</v>
      </c>
      <c r="N41" s="65">
        <v>0.0009473705976999627</v>
      </c>
      <c r="O41" s="65">
        <v>0.007666516587876269</v>
      </c>
    </row>
    <row r="42" spans="1:15" s="39" customFormat="1" ht="12">
      <c r="A42" s="46"/>
      <c r="B42" s="45"/>
      <c r="C42" s="45"/>
      <c r="D42" s="45"/>
      <c r="E42" s="42"/>
      <c r="F42" s="42"/>
      <c r="G42" s="58"/>
      <c r="H42" s="58"/>
      <c r="I42" s="58"/>
      <c r="J42" s="56"/>
      <c r="K42" s="42"/>
      <c r="L42" s="42"/>
      <c r="M42" s="58"/>
      <c r="N42" s="58"/>
      <c r="O42" s="58"/>
    </row>
    <row r="43" spans="1:15" s="39" customFormat="1" ht="12">
      <c r="A43" s="32">
        <v>4</v>
      </c>
      <c r="B43" s="29"/>
      <c r="C43" s="485" t="s">
        <v>8</v>
      </c>
      <c r="D43" s="485"/>
      <c r="E43" s="31"/>
      <c r="F43" s="31"/>
      <c r="G43" s="70"/>
      <c r="H43" s="70"/>
      <c r="I43" s="70"/>
      <c r="J43" s="31"/>
      <c r="K43" s="27"/>
      <c r="L43" s="27"/>
      <c r="M43" s="59"/>
      <c r="N43" s="59"/>
      <c r="O43" s="59"/>
    </row>
    <row r="44" spans="1:15" s="1" customFormat="1" ht="12">
      <c r="A44" s="41"/>
      <c r="B44" s="45"/>
      <c r="C44" s="487" t="s">
        <v>23</v>
      </c>
      <c r="D44" s="487"/>
      <c r="E44" s="42">
        <v>625010.83989</v>
      </c>
      <c r="F44" s="42">
        <v>495676.75649999996</v>
      </c>
      <c r="G44" s="58">
        <v>26.09242448712642</v>
      </c>
      <c r="H44" s="58">
        <v>0.9099497197099655</v>
      </c>
      <c r="I44" s="58">
        <v>3.4670845294741786</v>
      </c>
      <c r="J44" s="56"/>
      <c r="K44" s="42">
        <v>104047.70798000004</v>
      </c>
      <c r="L44" s="42">
        <v>65460.605700000015</v>
      </c>
      <c r="M44" s="58">
        <v>58.94705963589948</v>
      </c>
      <c r="N44" s="58">
        <v>1.7663139067630311</v>
      </c>
      <c r="O44" s="58">
        <v>3.8059738526002507</v>
      </c>
    </row>
    <row r="45" spans="1:15" s="39" customFormat="1" ht="12">
      <c r="A45" s="30">
        <v>41</v>
      </c>
      <c r="B45" s="29"/>
      <c r="C45" s="29"/>
      <c r="D45" s="25" t="s">
        <v>24</v>
      </c>
      <c r="E45" s="63">
        <v>207593.86828000002</v>
      </c>
      <c r="F45" s="63">
        <v>164428.40665999998</v>
      </c>
      <c r="G45" s="65">
        <v>26.251827465102345</v>
      </c>
      <c r="H45" s="65">
        <v>0.30369720550636603</v>
      </c>
      <c r="I45" s="65">
        <v>1.151572809927523</v>
      </c>
      <c r="J45" s="64"/>
      <c r="K45" s="63">
        <v>33570.669310000005</v>
      </c>
      <c r="L45" s="63">
        <v>17973.36557</v>
      </c>
      <c r="M45" s="65">
        <v>86.78009513162093</v>
      </c>
      <c r="N45" s="65">
        <v>0.7139622536063891</v>
      </c>
      <c r="O45" s="65">
        <v>1.2279856239861564</v>
      </c>
    </row>
    <row r="46" spans="1:15" s="39" customFormat="1" ht="12">
      <c r="A46" s="46">
        <v>42</v>
      </c>
      <c r="B46" s="45"/>
      <c r="C46" s="45"/>
      <c r="D46" s="47" t="s">
        <v>25</v>
      </c>
      <c r="E46" s="66">
        <v>417416.97160999995</v>
      </c>
      <c r="F46" s="66">
        <v>331248.34984</v>
      </c>
      <c r="G46" s="68">
        <v>26.01329842446649</v>
      </c>
      <c r="H46" s="68">
        <v>0.6062525142035995</v>
      </c>
      <c r="I46" s="68">
        <v>2.315511719546656</v>
      </c>
      <c r="J46" s="67"/>
      <c r="K46" s="66">
        <v>70477.03867000002</v>
      </c>
      <c r="L46" s="66">
        <v>47487.24013000001</v>
      </c>
      <c r="M46" s="68">
        <v>48.41258088923182</v>
      </c>
      <c r="N46" s="68">
        <v>1.0523516531566421</v>
      </c>
      <c r="O46" s="68">
        <v>2.5779882286140943</v>
      </c>
    </row>
    <row r="47" spans="1:15" s="1" customFormat="1" ht="12">
      <c r="A47" s="21"/>
      <c r="B47" s="29"/>
      <c r="C47" s="29"/>
      <c r="D47" s="29"/>
      <c r="E47" s="71"/>
      <c r="F47" s="71"/>
      <c r="G47" s="69"/>
      <c r="H47" s="69"/>
      <c r="I47" s="69"/>
      <c r="J47" s="29"/>
      <c r="K47" s="27"/>
      <c r="L47" s="27"/>
      <c r="M47" s="59"/>
      <c r="N47" s="59"/>
      <c r="O47" s="59"/>
    </row>
    <row r="48" spans="1:15" s="39" customFormat="1" ht="12" customHeight="1">
      <c r="A48" s="44">
        <v>5</v>
      </c>
      <c r="B48" s="45"/>
      <c r="C48" s="487" t="s">
        <v>8</v>
      </c>
      <c r="D48" s="487"/>
      <c r="E48" s="42"/>
      <c r="F48" s="42"/>
      <c r="G48" s="58"/>
      <c r="H48" s="58"/>
      <c r="I48" s="58"/>
      <c r="J48" s="56"/>
      <c r="K48" s="42"/>
      <c r="L48" s="42"/>
      <c r="M48" s="58"/>
      <c r="N48" s="58"/>
      <c r="O48" s="58"/>
    </row>
    <row r="49" spans="1:15" s="39" customFormat="1" ht="12">
      <c r="A49" s="32"/>
      <c r="B49" s="29"/>
      <c r="C49" s="485" t="s">
        <v>44</v>
      </c>
      <c r="D49" s="485"/>
      <c r="E49" s="27">
        <v>6795117.0123900045</v>
      </c>
      <c r="F49" s="27">
        <v>5380407.16529</v>
      </c>
      <c r="G49" s="59">
        <v>26.293732121735303</v>
      </c>
      <c r="H49" s="59">
        <v>9.953407447577046</v>
      </c>
      <c r="I49" s="59">
        <v>37.69413835089731</v>
      </c>
      <c r="J49" s="57"/>
      <c r="K49" s="27">
        <v>1049769.5698900004</v>
      </c>
      <c r="L49" s="27">
        <v>816491.1131200001</v>
      </c>
      <c r="M49" s="59">
        <v>28.570850683063743</v>
      </c>
      <c r="N49" s="59">
        <v>10.678256671132191</v>
      </c>
      <c r="O49" s="59">
        <v>38.39964965902704</v>
      </c>
    </row>
    <row r="50" spans="1:15" s="39" customFormat="1" ht="12">
      <c r="A50" s="46">
        <v>51</v>
      </c>
      <c r="B50" s="45"/>
      <c r="C50" s="45"/>
      <c r="D50" s="47" t="s">
        <v>26</v>
      </c>
      <c r="E50" s="66">
        <v>875982.7278199998</v>
      </c>
      <c r="F50" s="66">
        <v>617053.5320200003</v>
      </c>
      <c r="G50" s="68">
        <v>41.96219328854064</v>
      </c>
      <c r="H50" s="68">
        <v>1.8217359490031666</v>
      </c>
      <c r="I50" s="68">
        <v>4.8592855833441755</v>
      </c>
      <c r="J50" s="67"/>
      <c r="K50" s="66">
        <v>133348.94223999997</v>
      </c>
      <c r="L50" s="66">
        <v>81579.15551000006</v>
      </c>
      <c r="M50" s="68">
        <v>63.4595766606752</v>
      </c>
      <c r="N50" s="68">
        <v>2.369747631937369</v>
      </c>
      <c r="O50" s="68">
        <v>4.877787289027997</v>
      </c>
    </row>
    <row r="51" spans="1:15" s="39" customFormat="1" ht="12">
      <c r="A51" s="30">
        <v>52</v>
      </c>
      <c r="B51" s="29"/>
      <c r="C51" s="29"/>
      <c r="D51" s="25" t="s">
        <v>27</v>
      </c>
      <c r="E51" s="63">
        <v>990096.2885400011</v>
      </c>
      <c r="F51" s="63">
        <v>816366.1576400015</v>
      </c>
      <c r="G51" s="65">
        <v>21.280907993813557</v>
      </c>
      <c r="H51" s="65">
        <v>1.2223049004099822</v>
      </c>
      <c r="I51" s="65">
        <v>5.492300782000827</v>
      </c>
      <c r="J51" s="64"/>
      <c r="K51" s="63">
        <v>150971.70515000017</v>
      </c>
      <c r="L51" s="63">
        <v>130347.54179999986</v>
      </c>
      <c r="M51" s="65">
        <v>15.822441348103988</v>
      </c>
      <c r="N51" s="65">
        <v>0.9440653583189444</v>
      </c>
      <c r="O51" s="65">
        <v>5.522412491717966</v>
      </c>
    </row>
    <row r="52" spans="1:15" s="39" customFormat="1" ht="12">
      <c r="A52" s="46">
        <v>53</v>
      </c>
      <c r="B52" s="45"/>
      <c r="C52" s="45"/>
      <c r="D52" s="47" t="s">
        <v>45</v>
      </c>
      <c r="E52" s="66">
        <v>2132362.0948000005</v>
      </c>
      <c r="F52" s="66">
        <v>1582574.4249</v>
      </c>
      <c r="G52" s="68">
        <v>34.74008307285394</v>
      </c>
      <c r="H52" s="68">
        <v>3.8681152176795925</v>
      </c>
      <c r="I52" s="68">
        <v>11.828722252912277</v>
      </c>
      <c r="J52" s="67"/>
      <c r="K52" s="66">
        <v>354025.8125700003</v>
      </c>
      <c r="L52" s="66">
        <v>241645.89067000005</v>
      </c>
      <c r="M52" s="68">
        <v>46.50603475540585</v>
      </c>
      <c r="N52" s="68">
        <v>5.144159762309928</v>
      </c>
      <c r="O52" s="68">
        <v>12.949953554440402</v>
      </c>
    </row>
    <row r="53" spans="1:15" s="39" customFormat="1" ht="12">
      <c r="A53" s="30">
        <v>55</v>
      </c>
      <c r="B53" s="29"/>
      <c r="C53" s="29"/>
      <c r="D53" s="25" t="s">
        <v>46</v>
      </c>
      <c r="E53" s="63">
        <v>2796675.9012300028</v>
      </c>
      <c r="F53" s="63">
        <v>2364413.0507299984</v>
      </c>
      <c r="G53" s="65">
        <v>18.282036227407296</v>
      </c>
      <c r="H53" s="65">
        <v>3.0412513804843044</v>
      </c>
      <c r="I53" s="65">
        <v>15.51382973264003</v>
      </c>
      <c r="J53" s="64"/>
      <c r="K53" s="63">
        <v>411423.10993000004</v>
      </c>
      <c r="L53" s="63">
        <v>362918.5251400001</v>
      </c>
      <c r="M53" s="65">
        <v>13.365144358858155</v>
      </c>
      <c r="N53" s="65">
        <v>2.220283918565949</v>
      </c>
      <c r="O53" s="65">
        <v>15.049496323840678</v>
      </c>
    </row>
    <row r="54" spans="1:15" s="39" customFormat="1" ht="12">
      <c r="A54" s="46"/>
      <c r="B54" s="45"/>
      <c r="C54" s="45"/>
      <c r="D54" s="45"/>
      <c r="E54" s="42"/>
      <c r="F54" s="42"/>
      <c r="G54" s="58"/>
      <c r="H54" s="58"/>
      <c r="I54" s="58"/>
      <c r="J54" s="56"/>
      <c r="K54" s="42"/>
      <c r="L54" s="42"/>
      <c r="M54" s="58"/>
      <c r="N54" s="58"/>
      <c r="O54" s="58"/>
    </row>
    <row r="55" spans="1:15" s="39" customFormat="1" ht="12">
      <c r="A55" s="54"/>
      <c r="B55" s="485" t="s">
        <v>51</v>
      </c>
      <c r="C55" s="485"/>
      <c r="D55" s="485"/>
      <c r="E55" s="27">
        <v>6499112.444589999</v>
      </c>
      <c r="F55" s="27">
        <v>5125358.1474399995</v>
      </c>
      <c r="G55" s="59">
        <v>26.803088830702652</v>
      </c>
      <c r="H55" s="59">
        <v>9.665258413534753</v>
      </c>
      <c r="I55" s="59">
        <v>36.052130257319746</v>
      </c>
      <c r="J55" s="57"/>
      <c r="K55" s="27">
        <v>968390.6652600004</v>
      </c>
      <c r="L55" s="27">
        <v>798685.6642599998</v>
      </c>
      <c r="M55" s="59">
        <v>21.24803393801191</v>
      </c>
      <c r="N55" s="59">
        <v>7.76819936201581</v>
      </c>
      <c r="O55" s="59">
        <v>35.42288074034442</v>
      </c>
    </row>
    <row r="56" spans="1:15" s="1" customFormat="1" ht="12">
      <c r="A56" s="41"/>
      <c r="B56" s="45"/>
      <c r="C56" s="45"/>
      <c r="D56" s="45"/>
      <c r="E56" s="42"/>
      <c r="F56" s="42"/>
      <c r="G56" s="58"/>
      <c r="H56" s="58"/>
      <c r="I56" s="58"/>
      <c r="J56" s="56"/>
      <c r="K56" s="42"/>
      <c r="L56" s="42"/>
      <c r="M56" s="58"/>
      <c r="N56" s="58"/>
      <c r="O56" s="58"/>
    </row>
    <row r="57" spans="1:15" s="39" customFormat="1" ht="12">
      <c r="A57" s="32">
        <v>6</v>
      </c>
      <c r="B57" s="29"/>
      <c r="C57" s="485" t="s">
        <v>47</v>
      </c>
      <c r="D57" s="485"/>
      <c r="E57" s="27">
        <v>423389.37249000004</v>
      </c>
      <c r="F57" s="27">
        <v>312234.7201900002</v>
      </c>
      <c r="G57" s="59">
        <v>35.59970916506669</v>
      </c>
      <c r="H57" s="59">
        <v>0.7820455525234269</v>
      </c>
      <c r="I57" s="59">
        <v>2.3486420548517373</v>
      </c>
      <c r="J57" s="57"/>
      <c r="K57" s="27">
        <v>61526.78555000003</v>
      </c>
      <c r="L57" s="27">
        <v>54973.67399999998</v>
      </c>
      <c r="M57" s="59">
        <v>11.920454052243361</v>
      </c>
      <c r="N57" s="59">
        <v>0.2999668640403161</v>
      </c>
      <c r="O57" s="59">
        <v>2.2505958236278967</v>
      </c>
    </row>
    <row r="58" spans="1:15" s="39" customFormat="1" ht="12">
      <c r="A58" s="73">
        <v>61</v>
      </c>
      <c r="B58" s="45"/>
      <c r="C58" s="45"/>
      <c r="D58" s="45" t="s">
        <v>47</v>
      </c>
      <c r="E58" s="66">
        <v>423389.37249000004</v>
      </c>
      <c r="F58" s="66">
        <v>312234.7201900002</v>
      </c>
      <c r="G58" s="68">
        <v>35.59970916506669</v>
      </c>
      <c r="H58" s="68">
        <v>0.7820455525234269</v>
      </c>
      <c r="I58" s="68">
        <v>2.3486420548517373</v>
      </c>
      <c r="J58" s="67"/>
      <c r="K58" s="66">
        <v>61526.78555000003</v>
      </c>
      <c r="L58" s="66">
        <v>54973.67399999998</v>
      </c>
      <c r="M58" s="68">
        <v>11.920454052243361</v>
      </c>
      <c r="N58" s="68">
        <v>0.2999668640403161</v>
      </c>
      <c r="O58" s="68">
        <v>2.2505958236278967</v>
      </c>
    </row>
    <row r="59" spans="1:15" s="39" customFormat="1" ht="12">
      <c r="A59" s="30"/>
      <c r="B59" s="29"/>
      <c r="C59" s="29"/>
      <c r="D59" s="29"/>
      <c r="E59" s="71"/>
      <c r="F59" s="71"/>
      <c r="G59" s="69"/>
      <c r="H59" s="69"/>
      <c r="I59" s="69"/>
      <c r="J59" s="29"/>
      <c r="K59" s="27"/>
      <c r="L59" s="27"/>
      <c r="M59" s="59"/>
      <c r="N59" s="59"/>
      <c r="O59" s="59"/>
    </row>
    <row r="60" spans="1:15" s="1" customFormat="1" ht="12">
      <c r="A60" s="55">
        <v>7</v>
      </c>
      <c r="B60" s="45"/>
      <c r="C60" s="487" t="s">
        <v>28</v>
      </c>
      <c r="D60" s="487"/>
      <c r="E60" s="42">
        <v>51103.310789999974</v>
      </c>
      <c r="F60" s="42">
        <v>33340.0696</v>
      </c>
      <c r="G60" s="58">
        <v>53.27895653223222</v>
      </c>
      <c r="H60" s="58">
        <v>0.12497599950695401</v>
      </c>
      <c r="I60" s="58">
        <v>0.2834822805250911</v>
      </c>
      <c r="J60" s="56"/>
      <c r="K60" s="42">
        <v>8663.45188</v>
      </c>
      <c r="L60" s="42">
        <v>5931.71602</v>
      </c>
      <c r="M60" s="58">
        <v>46.05304520292933</v>
      </c>
      <c r="N60" s="58">
        <v>0.12504445148818955</v>
      </c>
      <c r="O60" s="58">
        <v>0.31690146730458024</v>
      </c>
    </row>
    <row r="61" spans="1:15" s="39" customFormat="1" ht="12">
      <c r="A61" s="30">
        <v>71</v>
      </c>
      <c r="B61" s="29"/>
      <c r="C61" s="29"/>
      <c r="D61" s="25" t="s">
        <v>48</v>
      </c>
      <c r="E61" s="63">
        <v>26635.660129999997</v>
      </c>
      <c r="F61" s="63">
        <v>19843.501249999998</v>
      </c>
      <c r="G61" s="65">
        <v>34.228631300638035</v>
      </c>
      <c r="H61" s="65">
        <v>0.04778727236535566</v>
      </c>
      <c r="I61" s="65">
        <v>0.1477543736446366</v>
      </c>
      <c r="J61" s="64"/>
      <c r="K61" s="63">
        <v>4738.4438</v>
      </c>
      <c r="L61" s="63">
        <v>3398.34563</v>
      </c>
      <c r="M61" s="65">
        <v>39.433839753374365</v>
      </c>
      <c r="N61" s="65">
        <v>0.061342622125982786</v>
      </c>
      <c r="O61" s="65">
        <v>0.17332811606270393</v>
      </c>
    </row>
    <row r="62" spans="1:15" s="39" customFormat="1" ht="12">
      <c r="A62" s="46">
        <v>72</v>
      </c>
      <c r="B62" s="45"/>
      <c r="C62" s="45"/>
      <c r="D62" s="47" t="s">
        <v>49</v>
      </c>
      <c r="E62" s="66">
        <v>995.20786</v>
      </c>
      <c r="F62" s="66">
        <v>1903.2896</v>
      </c>
      <c r="G62" s="68">
        <v>-47.71117017609932</v>
      </c>
      <c r="H62" s="68">
        <v>-0.006388947933353717</v>
      </c>
      <c r="I62" s="68">
        <v>0.005520655890743234</v>
      </c>
      <c r="J62" s="67"/>
      <c r="K62" s="66">
        <v>223.88314000000003</v>
      </c>
      <c r="L62" s="66">
        <v>490.18626</v>
      </c>
      <c r="M62" s="68">
        <v>-54.32692462656949</v>
      </c>
      <c r="N62" s="68">
        <v>-0.012189951472831459</v>
      </c>
      <c r="O62" s="68">
        <v>0.008189448796333217</v>
      </c>
    </row>
    <row r="63" spans="1:15" s="1" customFormat="1" ht="12">
      <c r="A63" s="30">
        <v>73</v>
      </c>
      <c r="B63" s="29"/>
      <c r="C63" s="29"/>
      <c r="D63" s="25" t="s">
        <v>53</v>
      </c>
      <c r="E63" s="63">
        <v>23472.442799999975</v>
      </c>
      <c r="F63" s="63">
        <v>11593.278750000001</v>
      </c>
      <c r="G63" s="65">
        <v>102.46595726855936</v>
      </c>
      <c r="H63" s="65">
        <v>0.08357767507495206</v>
      </c>
      <c r="I63" s="65">
        <v>0.1302072509897113</v>
      </c>
      <c r="J63" s="64"/>
      <c r="K63" s="63">
        <v>3701.12494</v>
      </c>
      <c r="L63" s="63">
        <v>2043.1841299999999</v>
      </c>
      <c r="M63" s="65">
        <v>81.1449533919393</v>
      </c>
      <c r="N63" s="65">
        <v>0.07589178083503823</v>
      </c>
      <c r="O63" s="65">
        <v>0.13538390244554302</v>
      </c>
    </row>
    <row r="64" spans="1:15" s="39" customFormat="1" ht="12">
      <c r="A64" s="46"/>
      <c r="B64" s="45"/>
      <c r="C64" s="45"/>
      <c r="D64" s="45"/>
      <c r="E64" s="42"/>
      <c r="F64" s="42"/>
      <c r="G64" s="58"/>
      <c r="H64" s="58"/>
      <c r="I64" s="58"/>
      <c r="J64" s="56"/>
      <c r="K64" s="42"/>
      <c r="L64" s="42"/>
      <c r="M64" s="58"/>
      <c r="N64" s="58"/>
      <c r="O64" s="58"/>
    </row>
    <row r="65" spans="1:15" s="39" customFormat="1" ht="12">
      <c r="A65" s="32">
        <v>8</v>
      </c>
      <c r="B65" s="29"/>
      <c r="C65" s="485" t="s">
        <v>29</v>
      </c>
      <c r="D65" s="485"/>
      <c r="E65" s="27">
        <v>3788573.235039998</v>
      </c>
      <c r="F65" s="27">
        <v>3092453.5276899994</v>
      </c>
      <c r="G65" s="59">
        <v>22.510272219676196</v>
      </c>
      <c r="H65" s="59">
        <v>4.897656642276022</v>
      </c>
      <c r="I65" s="59">
        <v>21.01612134326965</v>
      </c>
      <c r="J65" s="57"/>
      <c r="K65" s="27">
        <v>570724.02002</v>
      </c>
      <c r="L65" s="27">
        <v>471342.6162299999</v>
      </c>
      <c r="M65" s="59">
        <v>21.08474819970559</v>
      </c>
      <c r="N65" s="59">
        <v>4.54915620028023</v>
      </c>
      <c r="O65" s="59">
        <v>20.87658382311077</v>
      </c>
    </row>
    <row r="66" spans="1:15" s="39" customFormat="1" ht="12">
      <c r="A66" s="46">
        <v>81</v>
      </c>
      <c r="B66" s="45"/>
      <c r="C66" s="45"/>
      <c r="D66" s="47" t="s">
        <v>50</v>
      </c>
      <c r="E66" s="66">
        <v>861833.3473999999</v>
      </c>
      <c r="F66" s="66">
        <v>719624.688840001</v>
      </c>
      <c r="G66" s="68">
        <v>19.76150356781562</v>
      </c>
      <c r="H66" s="68">
        <v>1.0005307619244814</v>
      </c>
      <c r="I66" s="68">
        <v>4.78079558793152</v>
      </c>
      <c r="J66" s="67"/>
      <c r="K66" s="66">
        <v>138710.96689000004</v>
      </c>
      <c r="L66" s="66">
        <v>104047.68248</v>
      </c>
      <c r="M66" s="68">
        <v>33.31480681144724</v>
      </c>
      <c r="N66" s="68">
        <v>1.5867022318283608</v>
      </c>
      <c r="O66" s="68">
        <v>5.073925445370865</v>
      </c>
    </row>
    <row r="67" spans="1:15" s="39" customFormat="1" ht="12">
      <c r="A67" s="30">
        <v>82</v>
      </c>
      <c r="B67" s="29"/>
      <c r="C67" s="29"/>
      <c r="D67" s="25" t="s">
        <v>30</v>
      </c>
      <c r="E67" s="63">
        <v>92942.18813999995</v>
      </c>
      <c r="F67" s="63">
        <v>80111.31172999999</v>
      </c>
      <c r="G67" s="65">
        <v>16.01631047216404</v>
      </c>
      <c r="H67" s="65">
        <v>0.09027359290672031</v>
      </c>
      <c r="I67" s="65">
        <v>0.5155725342177832</v>
      </c>
      <c r="J67" s="64"/>
      <c r="K67" s="63">
        <v>12479.174190000002</v>
      </c>
      <c r="L67" s="63">
        <v>8896.539330000001</v>
      </c>
      <c r="M67" s="65">
        <v>40.26998282263536</v>
      </c>
      <c r="N67" s="65">
        <v>0.16399411726109078</v>
      </c>
      <c r="O67" s="65">
        <v>0.4564772409817374</v>
      </c>
    </row>
    <row r="68" spans="1:15" s="39" customFormat="1" ht="12">
      <c r="A68" s="46">
        <v>83</v>
      </c>
      <c r="B68" s="45"/>
      <c r="C68" s="45"/>
      <c r="D68" s="47" t="s">
        <v>31</v>
      </c>
      <c r="E68" s="66">
        <v>269886.26581000007</v>
      </c>
      <c r="F68" s="66">
        <v>181066.70043000003</v>
      </c>
      <c r="G68" s="68">
        <v>49.05350634272892</v>
      </c>
      <c r="H68" s="68">
        <v>0.624903633318215</v>
      </c>
      <c r="I68" s="68">
        <v>1.4971236292031205</v>
      </c>
      <c r="J68" s="67"/>
      <c r="K68" s="66">
        <v>39754.08669000002</v>
      </c>
      <c r="L68" s="66">
        <v>28789.79485999999</v>
      </c>
      <c r="M68" s="68">
        <v>38.08395260653146</v>
      </c>
      <c r="N68" s="68">
        <v>0.5018874181483971</v>
      </c>
      <c r="O68" s="68">
        <v>1.45416960559311</v>
      </c>
    </row>
    <row r="69" spans="1:15" s="1" customFormat="1" ht="12">
      <c r="A69" s="30">
        <v>84</v>
      </c>
      <c r="B69" s="29"/>
      <c r="C69" s="29"/>
      <c r="D69" s="25" t="s">
        <v>32</v>
      </c>
      <c r="E69" s="63">
        <v>1539277.9881299974</v>
      </c>
      <c r="F69" s="63">
        <v>958990.1271500001</v>
      </c>
      <c r="G69" s="65">
        <v>60.51030605544825</v>
      </c>
      <c r="H69" s="65">
        <v>4.082703975699812</v>
      </c>
      <c r="I69" s="65">
        <v>8.538742944274238</v>
      </c>
      <c r="J69" s="64"/>
      <c r="K69" s="63">
        <v>250014.26713999998</v>
      </c>
      <c r="L69" s="63">
        <v>143876.82589999988</v>
      </c>
      <c r="M69" s="65">
        <v>73.76965718841326</v>
      </c>
      <c r="N69" s="65">
        <v>4.858411941122213</v>
      </c>
      <c r="O69" s="65">
        <v>9.145302496185305</v>
      </c>
    </row>
    <row r="70" spans="1:15" s="39" customFormat="1" ht="12">
      <c r="A70" s="46">
        <v>85</v>
      </c>
      <c r="B70" s="45"/>
      <c r="C70" s="45"/>
      <c r="D70" s="47" t="s">
        <v>33</v>
      </c>
      <c r="E70" s="66">
        <v>1024633.4455600007</v>
      </c>
      <c r="F70" s="66">
        <v>1152660.6995399983</v>
      </c>
      <c r="G70" s="68">
        <v>-11.10710671675459</v>
      </c>
      <c r="H70" s="68">
        <v>-0.9007553215732065</v>
      </c>
      <c r="I70" s="68">
        <v>5.68388664764299</v>
      </c>
      <c r="J70" s="67"/>
      <c r="K70" s="66">
        <v>129765.52511000002</v>
      </c>
      <c r="L70" s="66">
        <v>185731.77366000006</v>
      </c>
      <c r="M70" s="68">
        <v>-30.13283481180321</v>
      </c>
      <c r="N70" s="68">
        <v>-2.5618395080798324</v>
      </c>
      <c r="O70" s="68">
        <v>4.746709034979755</v>
      </c>
    </row>
    <row r="71" spans="1:15" s="1" customFormat="1" ht="12">
      <c r="A71" s="28"/>
      <c r="B71" s="29"/>
      <c r="C71" s="29"/>
      <c r="D71" s="29"/>
      <c r="E71" s="71"/>
      <c r="F71" s="71"/>
      <c r="G71" s="69"/>
      <c r="H71" s="69"/>
      <c r="I71" s="69"/>
      <c r="J71" s="29"/>
      <c r="K71" s="27"/>
      <c r="L71" s="27"/>
      <c r="M71" s="59"/>
      <c r="N71" s="59"/>
      <c r="O71" s="59"/>
    </row>
    <row r="72" spans="1:15" s="39" customFormat="1" ht="12">
      <c r="A72" s="49">
        <v>9</v>
      </c>
      <c r="B72" s="45"/>
      <c r="C72" s="487" t="s">
        <v>34</v>
      </c>
      <c r="D72" s="487"/>
      <c r="E72" s="42">
        <v>2236046.5262700007</v>
      </c>
      <c r="F72" s="42">
        <v>1687329.82996</v>
      </c>
      <c r="G72" s="58">
        <v>32.519824314550796</v>
      </c>
      <c r="H72" s="58">
        <v>3.8605802192283494</v>
      </c>
      <c r="I72" s="58">
        <v>12.403884578673269</v>
      </c>
      <c r="J72" s="56"/>
      <c r="K72" s="42">
        <v>327476.4078100002</v>
      </c>
      <c r="L72" s="42">
        <v>266437.65800999996</v>
      </c>
      <c r="M72" s="58">
        <v>22.909205198654504</v>
      </c>
      <c r="N72" s="58">
        <v>2.794031846207074</v>
      </c>
      <c r="O72" s="58">
        <v>11.978799626301166</v>
      </c>
    </row>
    <row r="73" spans="1:15" s="39" customFormat="1" ht="12">
      <c r="A73" s="35">
        <v>91</v>
      </c>
      <c r="B73" s="29"/>
      <c r="C73" s="29"/>
      <c r="D73" s="25" t="s">
        <v>35</v>
      </c>
      <c r="E73" s="63">
        <v>849604.3069000002</v>
      </c>
      <c r="F73" s="63">
        <v>684780.78373</v>
      </c>
      <c r="G73" s="65">
        <v>24.06953102162223</v>
      </c>
      <c r="H73" s="65">
        <v>1.1596410998475215</v>
      </c>
      <c r="I73" s="65">
        <v>4.712958177087055</v>
      </c>
      <c r="J73" s="64"/>
      <c r="K73" s="63">
        <v>121782.2595700001</v>
      </c>
      <c r="L73" s="63">
        <v>110950.62743999997</v>
      </c>
      <c r="M73" s="65">
        <v>9.762569513955812</v>
      </c>
      <c r="N73" s="65">
        <v>0.4958149571670945</v>
      </c>
      <c r="O73" s="65">
        <v>4.454688187106348</v>
      </c>
    </row>
    <row r="74" spans="1:15" s="39" customFormat="1" ht="12">
      <c r="A74" s="50">
        <v>92</v>
      </c>
      <c r="B74" s="45"/>
      <c r="C74" s="45"/>
      <c r="D74" s="47" t="s">
        <v>36</v>
      </c>
      <c r="E74" s="66">
        <v>1365589.1371300009</v>
      </c>
      <c r="F74" s="66">
        <v>984912.4537799999</v>
      </c>
      <c r="G74" s="68">
        <v>38.650814281919196</v>
      </c>
      <c r="H74" s="68">
        <v>2.6783090136411465</v>
      </c>
      <c r="I74" s="68">
        <v>7.575249369746446</v>
      </c>
      <c r="J74" s="67"/>
      <c r="K74" s="66">
        <v>202545.6566400001</v>
      </c>
      <c r="L74" s="66">
        <v>152940.90462999998</v>
      </c>
      <c r="M74" s="68">
        <v>32.433933962928805</v>
      </c>
      <c r="N74" s="68">
        <v>2.2706437679879237</v>
      </c>
      <c r="O74" s="68">
        <v>7.408942379372426</v>
      </c>
    </row>
    <row r="75" spans="1:15" s="39" customFormat="1" ht="12">
      <c r="A75" s="35">
        <v>93</v>
      </c>
      <c r="B75" s="29"/>
      <c r="C75" s="29"/>
      <c r="D75" s="25" t="s">
        <v>37</v>
      </c>
      <c r="E75" s="63">
        <v>20853.08224</v>
      </c>
      <c r="F75" s="63">
        <v>17636.59245</v>
      </c>
      <c r="G75" s="65">
        <v>18.23759209222981</v>
      </c>
      <c r="H75" s="65">
        <v>0.02263010573968135</v>
      </c>
      <c r="I75" s="65">
        <v>0.11567703183976974</v>
      </c>
      <c r="J75" s="64"/>
      <c r="K75" s="63">
        <v>3148.4916000000003</v>
      </c>
      <c r="L75" s="63">
        <v>2546.12594</v>
      </c>
      <c r="M75" s="65">
        <v>23.65812509651429</v>
      </c>
      <c r="N75" s="65">
        <v>0.027573121052055637</v>
      </c>
      <c r="O75" s="65">
        <v>0.11516905982239328</v>
      </c>
    </row>
    <row r="76" spans="1:15" s="1" customFormat="1" ht="13.5" customHeight="1">
      <c r="A76" s="41"/>
      <c r="B76" s="45"/>
      <c r="C76" s="45"/>
      <c r="D76" s="45"/>
      <c r="E76" s="42"/>
      <c r="F76" s="42"/>
      <c r="G76" s="58"/>
      <c r="H76" s="58"/>
      <c r="I76" s="58"/>
      <c r="J76" s="56"/>
      <c r="K76" s="42"/>
      <c r="L76" s="42"/>
      <c r="M76" s="58"/>
      <c r="N76" s="58"/>
      <c r="O76" s="58"/>
    </row>
    <row r="77" spans="1:15" s="1" customFormat="1" ht="13.5" customHeight="1">
      <c r="A77" s="34"/>
      <c r="B77" s="485" t="s">
        <v>9</v>
      </c>
      <c r="C77" s="485"/>
      <c r="D77" s="485"/>
      <c r="E77" s="27">
        <v>11181.379019999998</v>
      </c>
      <c r="F77" s="27">
        <v>7383.357070000004</v>
      </c>
      <c r="G77" s="59">
        <v>51.44031250272436</v>
      </c>
      <c r="H77" s="59">
        <v>0.02672156417139774</v>
      </c>
      <c r="I77" s="59">
        <v>0.06202578218523696</v>
      </c>
      <c r="J77" s="57"/>
      <c r="K77" s="27">
        <v>2008.05396</v>
      </c>
      <c r="L77" s="27">
        <v>1217.31859</v>
      </c>
      <c r="M77" s="59">
        <v>64.95714240263099</v>
      </c>
      <c r="N77" s="59">
        <v>0.03619569229287072</v>
      </c>
      <c r="O77" s="59">
        <v>0.07345285172297543</v>
      </c>
    </row>
    <row r="78" spans="1:15" s="1" customFormat="1" ht="13.5" customHeight="1" thickBot="1">
      <c r="A78" s="78"/>
      <c r="B78" s="79"/>
      <c r="C78" s="486" t="s">
        <v>38</v>
      </c>
      <c r="D78" s="486"/>
      <c r="E78" s="75">
        <v>11181.379019999998</v>
      </c>
      <c r="F78" s="75">
        <v>7383.357070000004</v>
      </c>
      <c r="G78" s="76">
        <v>51.44031250272436</v>
      </c>
      <c r="H78" s="76">
        <v>0.02672156417139774</v>
      </c>
      <c r="I78" s="76">
        <v>0.06202578218523696</v>
      </c>
      <c r="J78" s="80"/>
      <c r="K78" s="75">
        <v>2008.05396</v>
      </c>
      <c r="L78" s="75">
        <v>1217.31859</v>
      </c>
      <c r="M78" s="76">
        <v>64.95714240263099</v>
      </c>
      <c r="N78" s="76">
        <v>0.03619569229287072</v>
      </c>
      <c r="O78" s="76">
        <v>0.07345285172297543</v>
      </c>
    </row>
    <row r="79" spans="1:15" s="1" customFormat="1" ht="13.5" customHeight="1">
      <c r="A79" s="28"/>
      <c r="B79" s="13"/>
      <c r="C79" s="13"/>
      <c r="D79" s="13"/>
      <c r="E79" s="13"/>
      <c r="F79" s="13"/>
      <c r="G79" s="13"/>
      <c r="H79" s="13"/>
      <c r="I79" s="13"/>
      <c r="J79" s="13"/>
      <c r="K79" s="52"/>
      <c r="L79" s="36"/>
      <c r="M79" s="37"/>
      <c r="N79" s="37"/>
      <c r="O79" s="38"/>
    </row>
    <row r="80" spans="1:12" s="39" customFormat="1" ht="12">
      <c r="A80" s="1" t="s">
        <v>60</v>
      </c>
      <c r="K80" s="53"/>
      <c r="L80" s="40"/>
    </row>
    <row r="81" spans="1:15" s="2" customFormat="1" ht="13.5">
      <c r="A81" s="10" t="s">
        <v>56</v>
      </c>
      <c r="K81" s="8"/>
      <c r="L81" s="4"/>
      <c r="M81" s="5"/>
      <c r="N81" s="5"/>
      <c r="O81" s="5"/>
    </row>
    <row r="82" spans="1:14" ht="12.75">
      <c r="A82" s="1" t="s">
        <v>72</v>
      </c>
      <c r="L82" s="4"/>
      <c r="N82" s="6"/>
    </row>
  </sheetData>
  <mergeCells count="28"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  <mergeCell ref="K12:O12"/>
    <mergeCell ref="E12:I12"/>
    <mergeCell ref="B18:D18"/>
    <mergeCell ref="C20:D20"/>
    <mergeCell ref="C28:D28"/>
    <mergeCell ref="B36:D36"/>
    <mergeCell ref="C38:D38"/>
    <mergeCell ref="C43:D43"/>
    <mergeCell ref="C44:D44"/>
    <mergeCell ref="C48:D48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A82" sqref="A82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85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86" customWidth="1"/>
    <col min="16" max="16" width="17.57421875" style="86" customWidth="1"/>
    <col min="17" max="17" width="9.00390625" style="420" customWidth="1"/>
    <col min="18" max="18" width="16.57421875" style="421" bestFit="1" customWidth="1"/>
    <col min="19" max="19" width="14.140625" style="421" customWidth="1"/>
    <col min="20" max="20" width="6.421875" style="420" customWidth="1"/>
    <col min="21" max="23" width="13.7109375" style="86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489" t="s">
        <v>63</v>
      </c>
      <c r="B7" s="489"/>
      <c r="C7" s="489"/>
      <c r="D7" s="489"/>
      <c r="E7" s="489"/>
      <c r="F7" s="489"/>
      <c r="G7" s="489"/>
      <c r="H7" s="489"/>
      <c r="I7" s="7"/>
      <c r="J7" s="7"/>
    </row>
    <row r="8" spans="1:20" ht="15">
      <c r="A8" s="489" t="s">
        <v>4</v>
      </c>
      <c r="B8" s="489"/>
      <c r="C8" s="489"/>
      <c r="D8" s="489"/>
      <c r="E8" s="489"/>
      <c r="F8" s="489"/>
      <c r="G8" s="489"/>
      <c r="H8" s="489"/>
      <c r="I8" s="7"/>
      <c r="J8" s="7"/>
      <c r="O8" s="87"/>
      <c r="P8" s="87"/>
      <c r="Q8" s="87"/>
      <c r="R8" s="87"/>
      <c r="S8" s="87"/>
      <c r="T8" s="87"/>
    </row>
    <row r="9" spans="1:20" ht="15.75" thickBot="1">
      <c r="A9" s="11" t="s">
        <v>5</v>
      </c>
      <c r="B9" s="11"/>
      <c r="C9" s="11"/>
      <c r="D9" s="11"/>
      <c r="E9" s="88"/>
      <c r="F9" s="11"/>
      <c r="G9" s="81"/>
      <c r="H9" s="81"/>
      <c r="I9" s="7"/>
      <c r="J9" s="89"/>
      <c r="M9" s="81"/>
      <c r="N9" s="81"/>
      <c r="O9" s="90"/>
      <c r="P9" s="422"/>
      <c r="Q9" s="423"/>
      <c r="R9" s="86"/>
      <c r="S9" s="86"/>
      <c r="T9" s="423"/>
    </row>
    <row r="10" spans="1:19" ht="16.5" thickBot="1">
      <c r="A10" s="72"/>
      <c r="B10" s="72"/>
      <c r="C10" s="72"/>
      <c r="D10" s="72"/>
      <c r="E10" s="496" t="s">
        <v>673</v>
      </c>
      <c r="F10" s="496"/>
      <c r="G10" s="496"/>
      <c r="H10" s="496"/>
      <c r="I10" s="496"/>
      <c r="J10" s="62"/>
      <c r="K10" s="496" t="s">
        <v>674</v>
      </c>
      <c r="L10" s="496"/>
      <c r="M10" s="496"/>
      <c r="N10" s="496"/>
      <c r="O10" s="496"/>
      <c r="P10" s="424"/>
      <c r="R10" s="425"/>
      <c r="S10" s="425"/>
    </row>
    <row r="11" spans="1:23" s="3" customFormat="1" ht="12" customHeight="1">
      <c r="A11" s="14"/>
      <c r="B11" s="488"/>
      <c r="C11" s="488"/>
      <c r="D11" s="488"/>
      <c r="E11" s="488" t="s">
        <v>64</v>
      </c>
      <c r="F11" s="488"/>
      <c r="G11" s="488"/>
      <c r="H11" s="488"/>
      <c r="I11" s="488"/>
      <c r="J11" s="16"/>
      <c r="K11" s="488" t="s">
        <v>64</v>
      </c>
      <c r="L11" s="488"/>
      <c r="M11" s="488"/>
      <c r="N11" s="488"/>
      <c r="O11" s="488"/>
      <c r="P11" s="426"/>
      <c r="R11" s="426"/>
      <c r="S11" s="426"/>
      <c r="T11" s="427"/>
      <c r="U11" s="428"/>
      <c r="V11" s="428"/>
      <c r="W11" s="428"/>
    </row>
    <row r="12" spans="1:23" s="3" customFormat="1" ht="13.5">
      <c r="A12" s="15" t="s">
        <v>2</v>
      </c>
      <c r="B12" s="493" t="s">
        <v>65</v>
      </c>
      <c r="C12" s="493"/>
      <c r="D12" s="493"/>
      <c r="E12" s="19" t="s">
        <v>61</v>
      </c>
      <c r="F12" s="19" t="s">
        <v>62</v>
      </c>
      <c r="G12" s="16" t="s">
        <v>0</v>
      </c>
      <c r="H12" s="16" t="s">
        <v>57</v>
      </c>
      <c r="I12" s="499" t="s">
        <v>54</v>
      </c>
      <c r="J12" s="91"/>
      <c r="K12" s="19" t="s">
        <v>61</v>
      </c>
      <c r="L12" s="19" t="s">
        <v>62</v>
      </c>
      <c r="M12" s="16" t="s">
        <v>0</v>
      </c>
      <c r="N12" s="16" t="s">
        <v>57</v>
      </c>
      <c r="O12" s="497" t="s">
        <v>54</v>
      </c>
      <c r="P12" s="426"/>
      <c r="R12" s="426"/>
      <c r="S12" s="426"/>
      <c r="T12" s="427"/>
      <c r="U12" s="428"/>
      <c r="V12" s="428"/>
      <c r="W12" s="428"/>
    </row>
    <row r="13" spans="1:23" s="3" customFormat="1" ht="12.75" thickBot="1">
      <c r="A13" s="17"/>
      <c r="B13" s="494"/>
      <c r="C13" s="494"/>
      <c r="D13" s="494"/>
      <c r="E13" s="51"/>
      <c r="F13" s="18"/>
      <c r="G13" s="18" t="s">
        <v>1</v>
      </c>
      <c r="H13" s="18" t="s">
        <v>58</v>
      </c>
      <c r="I13" s="500"/>
      <c r="J13" s="92"/>
      <c r="K13" s="93"/>
      <c r="L13" s="18"/>
      <c r="M13" s="18" t="s">
        <v>1</v>
      </c>
      <c r="N13" s="18" t="s">
        <v>58</v>
      </c>
      <c r="O13" s="498"/>
      <c r="P13" s="426"/>
      <c r="R13" s="426"/>
      <c r="S13" s="426"/>
      <c r="T13" s="427"/>
      <c r="U13" s="428"/>
      <c r="V13" s="428"/>
      <c r="W13" s="428"/>
    </row>
    <row r="14" spans="1:23" s="1" customFormat="1" ht="13.5" customHeight="1">
      <c r="A14" s="21"/>
      <c r="B14" s="22"/>
      <c r="C14" s="22"/>
      <c r="D14" s="22"/>
      <c r="E14" s="23"/>
      <c r="F14" s="24"/>
      <c r="G14" s="25"/>
      <c r="H14" s="26"/>
      <c r="I14" s="26"/>
      <c r="J14" s="60"/>
      <c r="K14" s="23"/>
      <c r="L14" s="24"/>
      <c r="M14" s="25"/>
      <c r="N14" s="26"/>
      <c r="O14" s="26"/>
      <c r="P14" s="429"/>
      <c r="Q14" s="39"/>
      <c r="R14" s="429"/>
      <c r="S14" s="429"/>
      <c r="T14" s="430"/>
      <c r="U14" s="94"/>
      <c r="V14" s="94"/>
      <c r="W14" s="94"/>
    </row>
    <row r="15" spans="1:23" s="1" customFormat="1" ht="13.5" customHeight="1">
      <c r="A15" s="41"/>
      <c r="B15" s="487" t="s">
        <v>6</v>
      </c>
      <c r="C15" s="487"/>
      <c r="D15" s="487"/>
      <c r="E15" s="42">
        <v>12310603.562259994</v>
      </c>
      <c r="F15" s="42">
        <v>10817846.87984</v>
      </c>
      <c r="G15" s="95">
        <v>13.79901840912425</v>
      </c>
      <c r="H15" s="95">
        <v>13.79901840912427</v>
      </c>
      <c r="I15" s="95">
        <v>100</v>
      </c>
      <c r="J15" s="95"/>
      <c r="K15" s="42">
        <v>1763660.8061899994</v>
      </c>
      <c r="L15" s="42">
        <v>1471359.7024800002</v>
      </c>
      <c r="M15" s="58">
        <v>19.866053366645904</v>
      </c>
      <c r="N15" s="58">
        <v>19.866053366645914</v>
      </c>
      <c r="O15" s="58">
        <v>100</v>
      </c>
      <c r="P15" s="429"/>
      <c r="Q15" s="39"/>
      <c r="R15" s="429"/>
      <c r="S15" s="429"/>
      <c r="T15" s="430"/>
      <c r="U15" s="94"/>
      <c r="V15" s="94"/>
      <c r="W15" s="94"/>
    </row>
    <row r="16" spans="1:23" s="1" customFormat="1" ht="12">
      <c r="A16" s="28"/>
      <c r="B16" s="29"/>
      <c r="C16" s="29"/>
      <c r="D16" s="29"/>
      <c r="E16" s="27"/>
      <c r="F16" s="96"/>
      <c r="G16" s="97"/>
      <c r="H16" s="98"/>
      <c r="I16" s="99"/>
      <c r="J16" s="99"/>
      <c r="K16" s="27"/>
      <c r="L16" s="96"/>
      <c r="M16" s="100"/>
      <c r="N16" s="101"/>
      <c r="O16" s="99"/>
      <c r="P16" s="429"/>
      <c r="Q16" s="39"/>
      <c r="R16" s="429"/>
      <c r="S16" s="429"/>
      <c r="T16" s="430"/>
      <c r="U16" s="94"/>
      <c r="V16" s="94"/>
      <c r="W16" s="94"/>
    </row>
    <row r="17" spans="1:23" s="39" customFormat="1" ht="12">
      <c r="A17" s="43"/>
      <c r="B17" s="487" t="s">
        <v>7</v>
      </c>
      <c r="C17" s="487"/>
      <c r="D17" s="487"/>
      <c r="E17" s="102">
        <v>1160951.44877</v>
      </c>
      <c r="F17" s="102">
        <v>923710.2769400001</v>
      </c>
      <c r="G17" s="95">
        <v>25.683504639129378</v>
      </c>
      <c r="H17" s="95">
        <v>2.1930535204017287</v>
      </c>
      <c r="I17" s="95">
        <v>9.430499836166206</v>
      </c>
      <c r="J17" s="95"/>
      <c r="K17" s="102">
        <v>168914.95990000002</v>
      </c>
      <c r="L17" s="102">
        <v>148313.79401</v>
      </c>
      <c r="M17" s="103">
        <v>13.890256147456503</v>
      </c>
      <c r="N17" s="103">
        <v>1.400144767814179</v>
      </c>
      <c r="O17" s="103">
        <v>9.577519628896418</v>
      </c>
      <c r="P17" s="429"/>
      <c r="R17" s="429"/>
      <c r="S17" s="429"/>
      <c r="T17" s="430"/>
      <c r="U17" s="94"/>
      <c r="V17" s="104"/>
      <c r="W17" s="104"/>
    </row>
    <row r="18" spans="1:23" s="39" customFormat="1" ht="12">
      <c r="A18" s="30"/>
      <c r="B18" s="29"/>
      <c r="C18" s="29"/>
      <c r="D18" s="29"/>
      <c r="E18" s="31"/>
      <c r="F18" s="31"/>
      <c r="G18" s="105"/>
      <c r="H18" s="105"/>
      <c r="I18" s="106"/>
      <c r="J18" s="106"/>
      <c r="K18" s="31"/>
      <c r="L18" s="31"/>
      <c r="M18" s="70"/>
      <c r="N18" s="70"/>
      <c r="O18" s="70"/>
      <c r="P18" s="429"/>
      <c r="R18" s="429"/>
      <c r="S18" s="429"/>
      <c r="T18" s="430"/>
      <c r="U18" s="94"/>
      <c r="V18" s="104"/>
      <c r="W18" s="104"/>
    </row>
    <row r="19" spans="1:23" s="39" customFormat="1" ht="12">
      <c r="A19" s="44">
        <v>1</v>
      </c>
      <c r="B19" s="45"/>
      <c r="C19" s="487" t="s">
        <v>10</v>
      </c>
      <c r="D19" s="487"/>
      <c r="E19" s="102">
        <v>851821.19733</v>
      </c>
      <c r="F19" s="102">
        <v>671722.6764100002</v>
      </c>
      <c r="G19" s="95">
        <v>26.81143978680762</v>
      </c>
      <c r="H19" s="95">
        <v>1.6648277880104694</v>
      </c>
      <c r="I19" s="95">
        <v>6.919410514862048</v>
      </c>
      <c r="J19" s="95"/>
      <c r="K19" s="102">
        <v>121333.62539999999</v>
      </c>
      <c r="L19" s="102">
        <v>109237.41627000003</v>
      </c>
      <c r="M19" s="103">
        <v>11.073320427226136</v>
      </c>
      <c r="N19" s="103">
        <v>0.8221109433411571</v>
      </c>
      <c r="O19" s="103">
        <v>6.879646300136054</v>
      </c>
      <c r="P19" s="429"/>
      <c r="R19" s="429"/>
      <c r="S19" s="429"/>
      <c r="T19" s="430"/>
      <c r="U19" s="94"/>
      <c r="V19" s="104"/>
      <c r="W19" s="104"/>
    </row>
    <row r="20" spans="1:23" s="39" customFormat="1" ht="12">
      <c r="A20" s="30">
        <v>11</v>
      </c>
      <c r="B20" s="29"/>
      <c r="C20" s="29"/>
      <c r="D20" s="25" t="s">
        <v>39</v>
      </c>
      <c r="E20" s="31">
        <v>685844.41219</v>
      </c>
      <c r="F20" s="31">
        <v>525614.1142500001</v>
      </c>
      <c r="G20" s="70">
        <v>30.484397887342276</v>
      </c>
      <c r="H20" s="70">
        <v>1.4811662590510775</v>
      </c>
      <c r="I20" s="70">
        <v>5.571168048109023</v>
      </c>
      <c r="J20" s="70"/>
      <c r="K20" s="31">
        <v>96836.15957999999</v>
      </c>
      <c r="L20" s="31">
        <v>87871.37789000002</v>
      </c>
      <c r="M20" s="70">
        <v>10.202163554579004</v>
      </c>
      <c r="N20" s="70">
        <v>0.6092855251431512</v>
      </c>
      <c r="O20" s="70">
        <v>5.4906339835942255</v>
      </c>
      <c r="P20" s="429"/>
      <c r="R20" s="429"/>
      <c r="S20" s="429"/>
      <c r="T20" s="430"/>
      <c r="U20" s="94"/>
      <c r="V20" s="104"/>
      <c r="W20" s="104"/>
    </row>
    <row r="21" spans="1:23" s="39" customFormat="1" ht="12">
      <c r="A21" s="46">
        <v>12</v>
      </c>
      <c r="B21" s="45"/>
      <c r="C21" s="45"/>
      <c r="D21" s="47" t="s">
        <v>11</v>
      </c>
      <c r="E21" s="107">
        <v>20227.014150000006</v>
      </c>
      <c r="F21" s="107">
        <v>13277.137840000001</v>
      </c>
      <c r="G21" s="68">
        <v>52.34468749026714</v>
      </c>
      <c r="H21" s="68">
        <v>0.06424454318124714</v>
      </c>
      <c r="I21" s="68">
        <v>0.16430562520922173</v>
      </c>
      <c r="J21" s="68"/>
      <c r="K21" s="107">
        <v>3811.8767000000003</v>
      </c>
      <c r="L21" s="107">
        <v>2127.42387</v>
      </c>
      <c r="M21" s="108">
        <v>79.17805444196695</v>
      </c>
      <c r="N21" s="108">
        <v>0.1144827350620537</v>
      </c>
      <c r="O21" s="108">
        <v>0.21613434321504937</v>
      </c>
      <c r="P21" s="429"/>
      <c r="R21" s="429"/>
      <c r="S21" s="429"/>
      <c r="T21" s="430"/>
      <c r="U21" s="94"/>
      <c r="V21" s="104"/>
      <c r="W21" s="104"/>
    </row>
    <row r="22" spans="1:23" s="1" customFormat="1" ht="12">
      <c r="A22" s="33">
        <v>13</v>
      </c>
      <c r="B22" s="29"/>
      <c r="C22" s="29"/>
      <c r="D22" s="25" t="s">
        <v>12</v>
      </c>
      <c r="E22" s="31">
        <v>2825.56129</v>
      </c>
      <c r="F22" s="31">
        <v>2486.91252</v>
      </c>
      <c r="G22" s="70">
        <v>13.617236926371671</v>
      </c>
      <c r="H22" s="70">
        <v>0.0031304637028196592</v>
      </c>
      <c r="I22" s="70">
        <v>0.02295225636752842</v>
      </c>
      <c r="J22" s="70"/>
      <c r="K22" s="31">
        <v>226.40472</v>
      </c>
      <c r="L22" s="31">
        <v>393.19998</v>
      </c>
      <c r="M22" s="70">
        <v>-42.41995637944844</v>
      </c>
      <c r="N22" s="70">
        <v>-0.011336130772024267</v>
      </c>
      <c r="O22" s="70">
        <v>0.012837203117820455</v>
      </c>
      <c r="P22" s="429"/>
      <c r="Q22" s="39"/>
      <c r="R22" s="429"/>
      <c r="S22" s="429"/>
      <c r="T22" s="430"/>
      <c r="U22" s="94"/>
      <c r="V22" s="94"/>
      <c r="W22" s="94"/>
    </row>
    <row r="23" spans="1:23" s="39" customFormat="1" ht="12">
      <c r="A23" s="46">
        <v>14</v>
      </c>
      <c r="B23" s="45"/>
      <c r="C23" s="45"/>
      <c r="D23" s="47" t="s">
        <v>40</v>
      </c>
      <c r="E23" s="107">
        <v>54960.069339999995</v>
      </c>
      <c r="F23" s="107">
        <v>49690.61706999999</v>
      </c>
      <c r="G23" s="108">
        <v>10.60452169989525</v>
      </c>
      <c r="H23" s="108">
        <v>0.0487107307815577</v>
      </c>
      <c r="I23" s="108">
        <v>0.44644496154915053</v>
      </c>
      <c r="J23" s="108"/>
      <c r="K23" s="107">
        <v>7849.539750000001</v>
      </c>
      <c r="L23" s="107">
        <v>7068.024459999999</v>
      </c>
      <c r="M23" s="108">
        <v>11.057054123437517</v>
      </c>
      <c r="N23" s="108">
        <v>0.05311517562175623</v>
      </c>
      <c r="O23" s="108">
        <v>0.44507082781735124</v>
      </c>
      <c r="P23" s="429"/>
      <c r="R23" s="429"/>
      <c r="S23" s="429"/>
      <c r="T23" s="430"/>
      <c r="U23" s="94"/>
      <c r="V23" s="104"/>
      <c r="W23" s="104"/>
    </row>
    <row r="24" spans="1:23" s="39" customFormat="1" ht="12">
      <c r="A24" s="30">
        <v>15</v>
      </c>
      <c r="B24" s="29"/>
      <c r="C24" s="29"/>
      <c r="D24" s="25" t="s">
        <v>13</v>
      </c>
      <c r="E24" s="31">
        <v>18108.06219</v>
      </c>
      <c r="F24" s="31">
        <v>11139.108279999999</v>
      </c>
      <c r="G24" s="70">
        <v>62.56294251589771</v>
      </c>
      <c r="H24" s="70">
        <v>0.06442089620428307</v>
      </c>
      <c r="I24" s="70">
        <v>0.14709321194870564</v>
      </c>
      <c r="J24" s="70"/>
      <c r="K24" s="31">
        <v>1597.6961999999999</v>
      </c>
      <c r="L24" s="31">
        <v>927.62362</v>
      </c>
      <c r="M24" s="70">
        <v>72.23539435099765</v>
      </c>
      <c r="N24" s="70">
        <v>0.045541044713307145</v>
      </c>
      <c r="O24" s="70">
        <v>0.09058976614961867</v>
      </c>
      <c r="P24" s="429"/>
      <c r="R24" s="429"/>
      <c r="S24" s="429"/>
      <c r="T24" s="430"/>
      <c r="U24" s="94"/>
      <c r="V24" s="104"/>
      <c r="W24" s="104"/>
    </row>
    <row r="25" spans="1:23" s="39" customFormat="1" ht="12">
      <c r="A25" s="46">
        <v>19</v>
      </c>
      <c r="B25" s="45"/>
      <c r="C25" s="45"/>
      <c r="D25" s="47" t="s">
        <v>14</v>
      </c>
      <c r="E25" s="107">
        <v>69856.07817</v>
      </c>
      <c r="F25" s="107">
        <v>69514.78644999999</v>
      </c>
      <c r="G25" s="108">
        <v>0.49096276839674935</v>
      </c>
      <c r="H25" s="108">
        <v>0.003154895089484352</v>
      </c>
      <c r="I25" s="108">
        <v>0.5674464116784192</v>
      </c>
      <c r="J25" s="108"/>
      <c r="K25" s="107">
        <v>11011.948449999998</v>
      </c>
      <c r="L25" s="107">
        <v>10849.766450000005</v>
      </c>
      <c r="M25" s="108">
        <v>1.494797152983817</v>
      </c>
      <c r="N25" s="108">
        <v>0.011022593572913074</v>
      </c>
      <c r="O25" s="108">
        <v>0.6243801762419887</v>
      </c>
      <c r="P25" s="429"/>
      <c r="R25" s="429"/>
      <c r="S25" s="429"/>
      <c r="T25" s="430"/>
      <c r="U25" s="94"/>
      <c r="V25" s="104"/>
      <c r="W25" s="104"/>
    </row>
    <row r="26" spans="1:23" s="39" customFormat="1" ht="12">
      <c r="A26" s="30"/>
      <c r="B26" s="29"/>
      <c r="C26" s="29"/>
      <c r="D26" s="29"/>
      <c r="E26" s="31"/>
      <c r="F26" s="31"/>
      <c r="G26" s="106"/>
      <c r="H26" s="106"/>
      <c r="I26" s="106"/>
      <c r="J26" s="106"/>
      <c r="K26" s="31"/>
      <c r="L26" s="31"/>
      <c r="M26" s="70"/>
      <c r="N26" s="70"/>
      <c r="O26" s="70"/>
      <c r="P26" s="429"/>
      <c r="R26" s="429"/>
      <c r="S26" s="429"/>
      <c r="T26" s="430"/>
      <c r="U26" s="94"/>
      <c r="V26" s="104"/>
      <c r="W26" s="104"/>
    </row>
    <row r="27" spans="1:23" s="1" customFormat="1" ht="12">
      <c r="A27" s="48">
        <v>2</v>
      </c>
      <c r="B27" s="45"/>
      <c r="C27" s="487" t="s">
        <v>15</v>
      </c>
      <c r="D27" s="487"/>
      <c r="E27" s="109">
        <v>309130.25143999985</v>
      </c>
      <c r="F27" s="109">
        <v>251987.60052999997</v>
      </c>
      <c r="G27" s="110">
        <v>22.676770916431206</v>
      </c>
      <c r="H27" s="110">
        <v>0.5282257323912594</v>
      </c>
      <c r="I27" s="110">
        <v>2.5110893213041567</v>
      </c>
      <c r="J27" s="110"/>
      <c r="K27" s="109">
        <v>47581.33450000002</v>
      </c>
      <c r="L27" s="109">
        <v>39076.377739999996</v>
      </c>
      <c r="M27" s="110">
        <v>21.764956866240038</v>
      </c>
      <c r="N27" s="110">
        <v>0.5780338244730218</v>
      </c>
      <c r="O27" s="110">
        <v>2.6978733287603642</v>
      </c>
      <c r="P27" s="429"/>
      <c r="Q27" s="39"/>
      <c r="R27" s="429"/>
      <c r="S27" s="429"/>
      <c r="T27" s="430"/>
      <c r="U27" s="94"/>
      <c r="V27" s="94"/>
      <c r="W27" s="94"/>
    </row>
    <row r="28" spans="1:23" s="1" customFormat="1" ht="12">
      <c r="A28" s="30">
        <v>21</v>
      </c>
      <c r="B28" s="29"/>
      <c r="C28" s="29"/>
      <c r="D28" s="25" t="s">
        <v>41</v>
      </c>
      <c r="E28" s="31">
        <v>22103.585589999988</v>
      </c>
      <c r="F28" s="31">
        <v>21796.538709999997</v>
      </c>
      <c r="G28" s="70">
        <v>1.408695591924975</v>
      </c>
      <c r="H28" s="70">
        <v>0.002838336347431571</v>
      </c>
      <c r="I28" s="70">
        <v>0.17954916246155347</v>
      </c>
      <c r="J28" s="70"/>
      <c r="K28" s="31">
        <v>2823.37817</v>
      </c>
      <c r="L28" s="31">
        <v>2489.08321</v>
      </c>
      <c r="M28" s="70">
        <v>13.430445340555739</v>
      </c>
      <c r="N28" s="70">
        <v>0.02272013834798797</v>
      </c>
      <c r="O28" s="70">
        <v>0.16008623427422455</v>
      </c>
      <c r="P28" s="429"/>
      <c r="Q28" s="39"/>
      <c r="R28" s="429"/>
      <c r="S28" s="429"/>
      <c r="T28" s="430"/>
      <c r="U28" s="94"/>
      <c r="V28" s="94"/>
      <c r="W28" s="94"/>
    </row>
    <row r="29" spans="1:23" s="39" customFormat="1" ht="12">
      <c r="A29" s="46">
        <v>22</v>
      </c>
      <c r="B29" s="45"/>
      <c r="C29" s="45"/>
      <c r="D29" s="47" t="s">
        <v>16</v>
      </c>
      <c r="E29" s="107">
        <v>23814.478850000003</v>
      </c>
      <c r="F29" s="107">
        <v>22592.96583999999</v>
      </c>
      <c r="G29" s="108">
        <v>5.406607608096192</v>
      </c>
      <c r="H29" s="108">
        <v>0.011291646328220908</v>
      </c>
      <c r="I29" s="108">
        <v>0.19344688284014658</v>
      </c>
      <c r="J29" s="108"/>
      <c r="K29" s="107">
        <v>3437.4332000000004</v>
      </c>
      <c r="L29" s="107">
        <v>3517.6658700000003</v>
      </c>
      <c r="M29" s="108">
        <v>-2.2808496589813934</v>
      </c>
      <c r="N29" s="108">
        <v>-0.005452960949301957</v>
      </c>
      <c r="O29" s="108">
        <v>0.1949033049856008</v>
      </c>
      <c r="P29" s="429"/>
      <c r="R29" s="429"/>
      <c r="S29" s="429"/>
      <c r="T29" s="430"/>
      <c r="U29" s="94"/>
      <c r="V29" s="104"/>
      <c r="W29" s="104"/>
    </row>
    <row r="30" spans="1:23" s="39" customFormat="1" ht="12">
      <c r="A30" s="30">
        <v>23</v>
      </c>
      <c r="B30" s="29"/>
      <c r="C30" s="29"/>
      <c r="D30" s="25" t="s">
        <v>17</v>
      </c>
      <c r="E30" s="31">
        <v>32956.36006</v>
      </c>
      <c r="F30" s="31">
        <v>25578.55894</v>
      </c>
      <c r="G30" s="70">
        <v>28.843693412542187</v>
      </c>
      <c r="H30" s="70">
        <v>0.06820027314075941</v>
      </c>
      <c r="I30" s="70">
        <v>0.26770710220116806</v>
      </c>
      <c r="J30" s="70"/>
      <c r="K30" s="31">
        <v>6752.079480000001</v>
      </c>
      <c r="L30" s="31">
        <v>3794.4456299999997</v>
      </c>
      <c r="M30" s="70">
        <v>77.94640214676107</v>
      </c>
      <c r="N30" s="70">
        <v>0.20101365050401085</v>
      </c>
      <c r="O30" s="70">
        <v>0.3828445615110301</v>
      </c>
      <c r="P30" s="429"/>
      <c r="R30" s="429"/>
      <c r="S30" s="429"/>
      <c r="T30" s="430"/>
      <c r="U30" s="94"/>
      <c r="V30" s="104"/>
      <c r="W30" s="104"/>
    </row>
    <row r="31" spans="1:23" s="39" customFormat="1" ht="12">
      <c r="A31" s="46">
        <v>24</v>
      </c>
      <c r="B31" s="45"/>
      <c r="C31" s="45"/>
      <c r="D31" s="47" t="s">
        <v>66</v>
      </c>
      <c r="E31" s="107">
        <v>69095.0036</v>
      </c>
      <c r="F31" s="107">
        <v>67763.28963999996</v>
      </c>
      <c r="G31" s="108">
        <v>1.9652439647999917</v>
      </c>
      <c r="H31" s="108">
        <v>0.01231034211143996</v>
      </c>
      <c r="I31" s="108">
        <v>0.5612641431474661</v>
      </c>
      <c r="J31" s="108"/>
      <c r="K31" s="107">
        <v>11123.330660000005</v>
      </c>
      <c r="L31" s="107">
        <v>11827.883639999998</v>
      </c>
      <c r="M31" s="108">
        <v>-5.956712134175114</v>
      </c>
      <c r="N31" s="108">
        <v>-0.04788448255123868</v>
      </c>
      <c r="O31" s="108">
        <v>0.6306955748497644</v>
      </c>
      <c r="P31" s="429"/>
      <c r="R31" s="429"/>
      <c r="S31" s="429"/>
      <c r="T31" s="430"/>
      <c r="U31" s="94"/>
      <c r="V31" s="104"/>
      <c r="W31" s="104"/>
    </row>
    <row r="32" spans="1:23" s="39" customFormat="1" ht="12">
      <c r="A32" s="30">
        <v>25</v>
      </c>
      <c r="B32" s="29"/>
      <c r="C32" s="29"/>
      <c r="D32" s="25" t="s">
        <v>43</v>
      </c>
      <c r="E32" s="31">
        <v>160504.77781999984</v>
      </c>
      <c r="F32" s="31">
        <v>113381.81044000004</v>
      </c>
      <c r="G32" s="70">
        <v>41.56131146356722</v>
      </c>
      <c r="H32" s="70">
        <v>0.4356039413704177</v>
      </c>
      <c r="I32" s="70">
        <v>1.3037929213483193</v>
      </c>
      <c r="J32" s="70"/>
      <c r="K32" s="31">
        <v>23400.16579000001</v>
      </c>
      <c r="L32" s="31">
        <v>17167.46404</v>
      </c>
      <c r="M32" s="70">
        <v>36.30531414236771</v>
      </c>
      <c r="N32" s="70">
        <v>0.4236014986338618</v>
      </c>
      <c r="O32" s="70">
        <v>1.3267951358827843</v>
      </c>
      <c r="P32" s="429"/>
      <c r="R32" s="429"/>
      <c r="S32" s="429"/>
      <c r="T32" s="430"/>
      <c r="U32" s="94"/>
      <c r="V32" s="104"/>
      <c r="W32" s="104"/>
    </row>
    <row r="33" spans="1:23" s="1" customFormat="1" ht="12">
      <c r="A33" s="46">
        <v>29</v>
      </c>
      <c r="B33" s="45"/>
      <c r="C33" s="45"/>
      <c r="D33" s="47" t="s">
        <v>18</v>
      </c>
      <c r="E33" s="107">
        <v>656.04552</v>
      </c>
      <c r="F33" s="107">
        <v>874.43696</v>
      </c>
      <c r="G33" s="108">
        <v>-24.97509254412119</v>
      </c>
      <c r="H33" s="108">
        <v>-0.0020188069070102245</v>
      </c>
      <c r="I33" s="108">
        <v>0.005329109305503153</v>
      </c>
      <c r="J33" s="108"/>
      <c r="K33" s="107">
        <v>44.947199999999995</v>
      </c>
      <c r="L33" s="107">
        <v>279.83534999999995</v>
      </c>
      <c r="M33" s="108">
        <v>-83.937983532102</v>
      </c>
      <c r="N33" s="108">
        <v>-0.015964019512298196</v>
      </c>
      <c r="O33" s="108">
        <v>0.0025485172569604535</v>
      </c>
      <c r="P33" s="429"/>
      <c r="Q33" s="39"/>
      <c r="R33" s="429"/>
      <c r="S33" s="429"/>
      <c r="T33" s="430"/>
      <c r="U33" s="94"/>
      <c r="V33" s="94"/>
      <c r="W33" s="94"/>
    </row>
    <row r="34" spans="1:23" s="1" customFormat="1" ht="12">
      <c r="A34" s="30"/>
      <c r="B34" s="29"/>
      <c r="C34" s="29"/>
      <c r="D34" s="29"/>
      <c r="E34" s="31"/>
      <c r="F34" s="31"/>
      <c r="G34" s="106"/>
      <c r="H34" s="106"/>
      <c r="I34" s="106"/>
      <c r="J34" s="106"/>
      <c r="K34" s="31"/>
      <c r="L34" s="31"/>
      <c r="M34" s="70"/>
      <c r="N34" s="70"/>
      <c r="O34" s="70"/>
      <c r="P34" s="429"/>
      <c r="Q34" s="39"/>
      <c r="R34" s="429"/>
      <c r="S34" s="429"/>
      <c r="T34" s="430"/>
      <c r="U34" s="94"/>
      <c r="V34" s="94"/>
      <c r="W34" s="94"/>
    </row>
    <row r="35" spans="1:23" s="1" customFormat="1" ht="12">
      <c r="A35" s="43"/>
      <c r="B35" s="487" t="s">
        <v>8</v>
      </c>
      <c r="C35" s="487"/>
      <c r="D35" s="487"/>
      <c r="E35" s="102">
        <v>9964375.101349995</v>
      </c>
      <c r="F35" s="102">
        <v>8978611.47789</v>
      </c>
      <c r="G35" s="103">
        <v>10.979020819504846</v>
      </c>
      <c r="H35" s="103">
        <v>9.11238284669247</v>
      </c>
      <c r="I35" s="103">
        <v>80.94140186511476</v>
      </c>
      <c r="J35" s="103"/>
      <c r="K35" s="102">
        <v>1421746.3560199994</v>
      </c>
      <c r="L35" s="102">
        <v>1201309.04028</v>
      </c>
      <c r="M35" s="103">
        <v>18.349759166768607</v>
      </c>
      <c r="N35" s="103">
        <v>14.981878011777056</v>
      </c>
      <c r="O35" s="103">
        <v>80.61336686907326</v>
      </c>
      <c r="P35" s="429"/>
      <c r="Q35" s="39"/>
      <c r="R35" s="429"/>
      <c r="S35" s="429"/>
      <c r="T35" s="430"/>
      <c r="U35" s="94"/>
      <c r="V35" s="94"/>
      <c r="W35" s="94"/>
    </row>
    <row r="36" spans="1:23" s="39" customFormat="1" ht="12">
      <c r="A36" s="30"/>
      <c r="B36" s="29"/>
      <c r="C36" s="29"/>
      <c r="D36" s="29"/>
      <c r="E36" s="31"/>
      <c r="F36" s="31"/>
      <c r="G36" s="106"/>
      <c r="H36" s="106"/>
      <c r="I36" s="106"/>
      <c r="J36" s="106"/>
      <c r="K36" s="31"/>
      <c r="L36" s="31"/>
      <c r="M36" s="70"/>
      <c r="N36" s="70"/>
      <c r="O36" s="70"/>
      <c r="P36" s="429"/>
      <c r="R36" s="429"/>
      <c r="S36" s="429"/>
      <c r="T36" s="430"/>
      <c r="U36" s="94"/>
      <c r="V36" s="104"/>
      <c r="W36" s="104"/>
    </row>
    <row r="37" spans="1:23" s="39" customFormat="1" ht="12">
      <c r="A37" s="44">
        <v>3</v>
      </c>
      <c r="B37" s="45"/>
      <c r="C37" s="487" t="s">
        <v>19</v>
      </c>
      <c r="D37" s="487"/>
      <c r="E37" s="102">
        <v>782944.6735299997</v>
      </c>
      <c r="F37" s="102">
        <v>766732.89178</v>
      </c>
      <c r="G37" s="103">
        <v>2.1143975853655443</v>
      </c>
      <c r="H37" s="103">
        <v>0.1498614459057631</v>
      </c>
      <c r="I37" s="103">
        <v>6.359921100296287</v>
      </c>
      <c r="J37" s="103"/>
      <c r="K37" s="102">
        <v>90917.53990999999</v>
      </c>
      <c r="L37" s="102">
        <v>121998.03231</v>
      </c>
      <c r="M37" s="103">
        <v>-25.47622433862188</v>
      </c>
      <c r="N37" s="103">
        <v>-2.112365341229159</v>
      </c>
      <c r="O37" s="103">
        <v>5.155046797598644</v>
      </c>
      <c r="P37" s="429"/>
      <c r="R37" s="429"/>
      <c r="S37" s="429"/>
      <c r="T37" s="430"/>
      <c r="U37" s="94"/>
      <c r="V37" s="104"/>
      <c r="W37" s="104"/>
    </row>
    <row r="38" spans="1:23" s="39" customFormat="1" ht="12">
      <c r="A38" s="30">
        <v>31</v>
      </c>
      <c r="B38" s="29"/>
      <c r="C38" s="29"/>
      <c r="D38" s="25" t="s">
        <v>67</v>
      </c>
      <c r="E38" s="31">
        <v>655210.8958399998</v>
      </c>
      <c r="F38" s="31">
        <v>654811.99453</v>
      </c>
      <c r="G38" s="70">
        <v>0.060918448857380875</v>
      </c>
      <c r="H38" s="70">
        <v>0.0036874371992003424</v>
      </c>
      <c r="I38" s="70">
        <v>5.322329587873719</v>
      </c>
      <c r="J38" s="70"/>
      <c r="K38" s="31">
        <v>73477.51311999999</v>
      </c>
      <c r="L38" s="31">
        <v>100199.59025</v>
      </c>
      <c r="M38" s="70">
        <v>-26.668848708191206</v>
      </c>
      <c r="N38" s="70">
        <v>-1.8161484975400315</v>
      </c>
      <c r="O38" s="70">
        <v>4.166193003899201</v>
      </c>
      <c r="P38" s="429"/>
      <c r="R38" s="429"/>
      <c r="S38" s="429"/>
      <c r="T38" s="430"/>
      <c r="U38" s="94"/>
      <c r="V38" s="104"/>
      <c r="W38" s="104"/>
    </row>
    <row r="39" spans="1:23" s="39" customFormat="1" ht="12">
      <c r="A39" s="46">
        <v>32</v>
      </c>
      <c r="B39" s="45"/>
      <c r="C39" s="45"/>
      <c r="D39" s="47" t="s">
        <v>21</v>
      </c>
      <c r="E39" s="107">
        <v>127733.77768999993</v>
      </c>
      <c r="F39" s="107">
        <v>111920.89724999998</v>
      </c>
      <c r="G39" s="108">
        <v>14.128621936150493</v>
      </c>
      <c r="H39" s="108">
        <v>0.14617400870656277</v>
      </c>
      <c r="I39" s="108">
        <v>1.0375915124225674</v>
      </c>
      <c r="J39" s="108"/>
      <c r="K39" s="107">
        <v>17440.026790000004</v>
      </c>
      <c r="L39" s="107">
        <v>21798.442059999998</v>
      </c>
      <c r="M39" s="108">
        <v>-19.9941594816891</v>
      </c>
      <c r="N39" s="108">
        <v>-0.29621684368912754</v>
      </c>
      <c r="O39" s="108">
        <v>0.9888537936994438</v>
      </c>
      <c r="P39" s="429"/>
      <c r="R39" s="429"/>
      <c r="S39" s="429"/>
      <c r="T39" s="430"/>
      <c r="U39" s="94"/>
      <c r="V39" s="104"/>
      <c r="W39" s="104"/>
    </row>
    <row r="40" spans="1:23" s="1" customFormat="1" ht="12">
      <c r="A40" s="30">
        <v>33</v>
      </c>
      <c r="B40" s="29"/>
      <c r="C40" s="29"/>
      <c r="D40" s="25" t="s">
        <v>22</v>
      </c>
      <c r="E40" s="31">
        <v>1E-43</v>
      </c>
      <c r="F40" s="31">
        <v>1E-56</v>
      </c>
      <c r="G40" s="70" t="s">
        <v>68</v>
      </c>
      <c r="H40" s="70">
        <v>9.243983679076538E-49</v>
      </c>
      <c r="I40" s="70">
        <v>8.123078571595387E-49</v>
      </c>
      <c r="J40" s="70"/>
      <c r="K40" s="31">
        <v>1E-53</v>
      </c>
      <c r="L40" s="31">
        <v>1E-56</v>
      </c>
      <c r="M40" s="70" t="s">
        <v>68</v>
      </c>
      <c r="N40" s="70">
        <v>6.789638171523725E-58</v>
      </c>
      <c r="O40" s="70">
        <v>5.67002451089379E-58</v>
      </c>
      <c r="P40" s="429"/>
      <c r="Q40" s="39"/>
      <c r="R40" s="429"/>
      <c r="S40" s="429"/>
      <c r="T40" s="430"/>
      <c r="U40" s="94"/>
      <c r="V40" s="94"/>
      <c r="W40" s="94"/>
    </row>
    <row r="41" spans="1:23" s="39" customFormat="1" ht="12">
      <c r="A41" s="46"/>
      <c r="B41" s="45"/>
      <c r="C41" s="45"/>
      <c r="D41" s="45"/>
      <c r="E41" s="107"/>
      <c r="F41" s="107"/>
      <c r="G41" s="111"/>
      <c r="H41" s="111"/>
      <c r="I41" s="111"/>
      <c r="J41" s="111"/>
      <c r="K41" s="107"/>
      <c r="L41" s="107"/>
      <c r="M41" s="108"/>
      <c r="N41" s="108"/>
      <c r="O41" s="108"/>
      <c r="P41" s="429"/>
      <c r="R41" s="429"/>
      <c r="S41" s="429"/>
      <c r="T41" s="430"/>
      <c r="U41" s="94"/>
      <c r="V41" s="104"/>
      <c r="W41" s="104"/>
    </row>
    <row r="42" spans="1:23" s="39" customFormat="1" ht="12">
      <c r="A42" s="32">
        <v>4</v>
      </c>
      <c r="B42" s="29"/>
      <c r="C42" s="485" t="s">
        <v>8</v>
      </c>
      <c r="D42" s="485"/>
      <c r="E42" s="31"/>
      <c r="F42" s="31"/>
      <c r="G42" s="106"/>
      <c r="H42" s="106"/>
      <c r="I42" s="106"/>
      <c r="J42" s="106"/>
      <c r="K42" s="31"/>
      <c r="L42" s="31"/>
      <c r="M42" s="70"/>
      <c r="N42" s="70"/>
      <c r="O42" s="70"/>
      <c r="P42" s="429"/>
      <c r="R42" s="429"/>
      <c r="S42" s="429"/>
      <c r="T42" s="430"/>
      <c r="U42" s="94"/>
      <c r="V42" s="104"/>
      <c r="W42" s="104"/>
    </row>
    <row r="43" spans="1:23" s="1" customFormat="1" ht="12">
      <c r="A43" s="41"/>
      <c r="B43" s="45"/>
      <c r="C43" s="487" t="s">
        <v>23</v>
      </c>
      <c r="D43" s="487"/>
      <c r="E43" s="109">
        <v>1603239.0902</v>
      </c>
      <c r="F43" s="109">
        <v>1452586.5364700002</v>
      </c>
      <c r="G43" s="110">
        <v>10.37133072265063</v>
      </c>
      <c r="H43" s="110">
        <v>1.3926297478914587</v>
      </c>
      <c r="I43" s="110">
        <v>13.023237098747703</v>
      </c>
      <c r="J43" s="110"/>
      <c r="K43" s="109">
        <v>255363.60299999994</v>
      </c>
      <c r="L43" s="109">
        <v>180419.6912</v>
      </c>
      <c r="M43" s="110">
        <v>41.53865429074626</v>
      </c>
      <c r="N43" s="110">
        <v>5.0935139567626315</v>
      </c>
      <c r="O43" s="110">
        <v>14.47917888200151</v>
      </c>
      <c r="P43" s="429"/>
      <c r="Q43" s="39"/>
      <c r="R43" s="429"/>
      <c r="S43" s="429"/>
      <c r="T43" s="430"/>
      <c r="U43" s="94"/>
      <c r="V43" s="94"/>
      <c r="W43" s="94"/>
    </row>
    <row r="44" spans="1:23" s="39" customFormat="1" ht="12">
      <c r="A44" s="30">
        <v>41</v>
      </c>
      <c r="B44" s="29"/>
      <c r="C44" s="29"/>
      <c r="D44" s="25" t="s">
        <v>24</v>
      </c>
      <c r="E44" s="31">
        <v>678585.8506799999</v>
      </c>
      <c r="F44" s="31">
        <v>584342.83138</v>
      </c>
      <c r="G44" s="70">
        <v>16.12803550228092</v>
      </c>
      <c r="H44" s="70">
        <v>0.8711809322761817</v>
      </c>
      <c r="I44" s="70">
        <v>5.512206182646534</v>
      </c>
      <c r="J44" s="70"/>
      <c r="K44" s="31">
        <v>104125.40044999999</v>
      </c>
      <c r="L44" s="31">
        <v>58652.30163</v>
      </c>
      <c r="M44" s="70">
        <v>77.52994777061059</v>
      </c>
      <c r="N44" s="70">
        <v>3.0905494246821057</v>
      </c>
      <c r="O44" s="70">
        <v>5.903935727581312</v>
      </c>
      <c r="P44" s="429"/>
      <c r="R44" s="429"/>
      <c r="S44" s="429"/>
      <c r="T44" s="430"/>
      <c r="U44" s="94"/>
      <c r="V44" s="104"/>
      <c r="W44" s="104"/>
    </row>
    <row r="45" spans="1:23" s="39" customFormat="1" ht="12">
      <c r="A45" s="46">
        <v>42</v>
      </c>
      <c r="B45" s="45"/>
      <c r="C45" s="45"/>
      <c r="D45" s="47" t="s">
        <v>25</v>
      </c>
      <c r="E45" s="107">
        <v>924653.2395200001</v>
      </c>
      <c r="F45" s="107">
        <v>868243.7050900002</v>
      </c>
      <c r="G45" s="108">
        <v>6.496970159334768</v>
      </c>
      <c r="H45" s="108">
        <v>0.521448815615277</v>
      </c>
      <c r="I45" s="108">
        <v>7.511030916101169</v>
      </c>
      <c r="J45" s="108"/>
      <c r="K45" s="107">
        <v>151238.20254999996</v>
      </c>
      <c r="L45" s="107">
        <v>121767.38957</v>
      </c>
      <c r="M45" s="108">
        <v>24.202549700762184</v>
      </c>
      <c r="N45" s="108">
        <v>2.002964532080526</v>
      </c>
      <c r="O45" s="108">
        <v>8.575243154420194</v>
      </c>
      <c r="P45" s="429"/>
      <c r="R45" s="429"/>
      <c r="S45" s="429"/>
      <c r="T45" s="430"/>
      <c r="U45" s="94"/>
      <c r="V45" s="104"/>
      <c r="W45" s="104"/>
    </row>
    <row r="46" spans="1:23" s="1" customFormat="1" ht="12">
      <c r="A46" s="21"/>
      <c r="B46" s="29"/>
      <c r="C46" s="29"/>
      <c r="D46" s="29"/>
      <c r="E46" s="96"/>
      <c r="F46" s="96"/>
      <c r="G46" s="112"/>
      <c r="H46" s="112"/>
      <c r="I46" s="112"/>
      <c r="J46" s="112"/>
      <c r="K46" s="96"/>
      <c r="L46" s="96"/>
      <c r="M46" s="113"/>
      <c r="N46" s="113"/>
      <c r="O46" s="113"/>
      <c r="P46" s="429"/>
      <c r="Q46" s="39"/>
      <c r="R46" s="429"/>
      <c r="S46" s="429"/>
      <c r="T46" s="430"/>
      <c r="U46" s="94"/>
      <c r="V46" s="94"/>
      <c r="W46" s="94"/>
    </row>
    <row r="47" spans="1:23" s="39" customFormat="1" ht="12" customHeight="1">
      <c r="A47" s="44">
        <v>5</v>
      </c>
      <c r="B47" s="45"/>
      <c r="C47" s="487" t="s">
        <v>8</v>
      </c>
      <c r="D47" s="487"/>
      <c r="E47" s="107"/>
      <c r="F47" s="107"/>
      <c r="G47" s="111"/>
      <c r="H47" s="111"/>
      <c r="I47" s="111"/>
      <c r="J47" s="111"/>
      <c r="K47" s="107"/>
      <c r="L47" s="107"/>
      <c r="M47" s="108"/>
      <c r="N47" s="108"/>
      <c r="O47" s="108"/>
      <c r="P47" s="104"/>
      <c r="Q47" s="431"/>
      <c r="R47" s="432"/>
      <c r="S47" s="432"/>
      <c r="T47" s="431"/>
      <c r="U47" s="104"/>
      <c r="V47" s="104"/>
      <c r="W47" s="104"/>
    </row>
    <row r="48" spans="1:23" s="39" customFormat="1" ht="12">
      <c r="A48" s="32"/>
      <c r="B48" s="29"/>
      <c r="C48" s="485" t="s">
        <v>44</v>
      </c>
      <c r="D48" s="485"/>
      <c r="E48" s="114">
        <v>7578191.337619996</v>
      </c>
      <c r="F48" s="114">
        <v>6759292.04964</v>
      </c>
      <c r="G48" s="115">
        <v>12.115163569883187</v>
      </c>
      <c r="H48" s="115">
        <v>7.5698916528952465</v>
      </c>
      <c r="I48" s="115">
        <v>61.558243666070766</v>
      </c>
      <c r="J48" s="115"/>
      <c r="K48" s="114">
        <v>1075465.2131099994</v>
      </c>
      <c r="L48" s="114">
        <v>898891.3167700002</v>
      </c>
      <c r="M48" s="115">
        <v>19.643520083660942</v>
      </c>
      <c r="N48" s="115">
        <v>12.000729396243583</v>
      </c>
      <c r="O48" s="115">
        <v>60.979141189473104</v>
      </c>
      <c r="P48" s="104"/>
      <c r="Q48" s="431"/>
      <c r="R48" s="432"/>
      <c r="S48" s="432"/>
      <c r="T48" s="431"/>
      <c r="U48" s="104"/>
      <c r="V48" s="104"/>
      <c r="W48" s="104"/>
    </row>
    <row r="49" spans="1:23" s="39" customFormat="1" ht="12">
      <c r="A49" s="46">
        <v>51</v>
      </c>
      <c r="B49" s="45"/>
      <c r="C49" s="45"/>
      <c r="D49" s="47" t="s">
        <v>26</v>
      </c>
      <c r="E49" s="107">
        <v>3280383.983610001</v>
      </c>
      <c r="F49" s="107">
        <v>3099991.0104600005</v>
      </c>
      <c r="G49" s="108">
        <v>5.819145040786178</v>
      </c>
      <c r="H49" s="108">
        <v>1.6675496996188628</v>
      </c>
      <c r="I49" s="108">
        <v>26.64681684386711</v>
      </c>
      <c r="J49" s="108"/>
      <c r="K49" s="107">
        <v>451885.6922299999</v>
      </c>
      <c r="L49" s="107">
        <v>398682.1111900001</v>
      </c>
      <c r="M49" s="108">
        <v>13.344862873630314</v>
      </c>
      <c r="N49" s="108">
        <v>3.6159465935028914</v>
      </c>
      <c r="O49" s="108">
        <v>25.622029510663076</v>
      </c>
      <c r="P49" s="104"/>
      <c r="Q49" s="431"/>
      <c r="R49" s="432"/>
      <c r="S49" s="432"/>
      <c r="T49" s="431"/>
      <c r="U49" s="104"/>
      <c r="V49" s="104"/>
      <c r="W49" s="104"/>
    </row>
    <row r="50" spans="1:23" s="39" customFormat="1" ht="12">
      <c r="A50" s="30">
        <v>52</v>
      </c>
      <c r="B50" s="29"/>
      <c r="C50" s="29"/>
      <c r="D50" s="25" t="s">
        <v>27</v>
      </c>
      <c r="E50" s="31">
        <v>716466.0809599982</v>
      </c>
      <c r="F50" s="31">
        <v>606626.9555700001</v>
      </c>
      <c r="G50" s="70">
        <v>18.106535553928822</v>
      </c>
      <c r="H50" s="70">
        <v>1.0153510824292848</v>
      </c>
      <c r="I50" s="70">
        <v>5.819910269521087</v>
      </c>
      <c r="J50" s="70"/>
      <c r="K50" s="31">
        <v>102095.96871000009</v>
      </c>
      <c r="L50" s="31">
        <v>93491.29731999998</v>
      </c>
      <c r="M50" s="70">
        <v>9.203713753749959</v>
      </c>
      <c r="N50" s="70">
        <v>0.584810864093722</v>
      </c>
      <c r="O50" s="70">
        <v>5.788866450491461</v>
      </c>
      <c r="P50" s="104"/>
      <c r="Q50" s="431"/>
      <c r="R50" s="432"/>
      <c r="S50" s="432"/>
      <c r="T50" s="431"/>
      <c r="U50" s="104"/>
      <c r="V50" s="104"/>
      <c r="W50" s="104"/>
    </row>
    <row r="51" spans="1:23" s="39" customFormat="1" ht="12">
      <c r="A51" s="46">
        <v>53</v>
      </c>
      <c r="B51" s="45"/>
      <c r="C51" s="45"/>
      <c r="D51" s="47" t="s">
        <v>45</v>
      </c>
      <c r="E51" s="107">
        <v>1790587.9286599979</v>
      </c>
      <c r="F51" s="107">
        <v>1485457.6856800024</v>
      </c>
      <c r="G51" s="108">
        <v>20.541160204123557</v>
      </c>
      <c r="H51" s="108">
        <v>2.8206189861000186</v>
      </c>
      <c r="I51" s="108">
        <v>14.545086433855397</v>
      </c>
      <c r="J51" s="108"/>
      <c r="K51" s="107">
        <v>278650.33190000005</v>
      </c>
      <c r="L51" s="107">
        <v>178955.89522999994</v>
      </c>
      <c r="M51" s="108">
        <v>55.708942441862334</v>
      </c>
      <c r="N51" s="108">
        <v>6.7756671942261</v>
      </c>
      <c r="O51" s="108">
        <v>15.799542118416902</v>
      </c>
      <c r="P51" s="104"/>
      <c r="Q51" s="431"/>
      <c r="R51" s="432"/>
      <c r="S51" s="432"/>
      <c r="T51" s="431"/>
      <c r="U51" s="104"/>
      <c r="V51" s="104"/>
      <c r="W51" s="104"/>
    </row>
    <row r="52" spans="1:23" s="39" customFormat="1" ht="12">
      <c r="A52" s="30">
        <v>55</v>
      </c>
      <c r="B52" s="29"/>
      <c r="C52" s="29"/>
      <c r="D52" s="25" t="s">
        <v>46</v>
      </c>
      <c r="E52" s="31">
        <v>1790753.3443899998</v>
      </c>
      <c r="F52" s="31">
        <v>1567216.3979299967</v>
      </c>
      <c r="G52" s="70">
        <v>14.263310845602051</v>
      </c>
      <c r="H52" s="70">
        <v>2.0663718847470802</v>
      </c>
      <c r="I52" s="70">
        <v>14.54643011882718</v>
      </c>
      <c r="J52" s="70"/>
      <c r="K52" s="31">
        <v>242833.22026999958</v>
      </c>
      <c r="L52" s="31">
        <v>227762.01303000015</v>
      </c>
      <c r="M52" s="70">
        <v>6.617085544468866</v>
      </c>
      <c r="N52" s="70">
        <v>1.0243047444208695</v>
      </c>
      <c r="O52" s="70">
        <v>13.768703109901685</v>
      </c>
      <c r="P52" s="104"/>
      <c r="Q52" s="431"/>
      <c r="R52" s="432"/>
      <c r="S52" s="432"/>
      <c r="T52" s="431"/>
      <c r="U52" s="104"/>
      <c r="V52" s="104"/>
      <c r="W52" s="104"/>
    </row>
    <row r="53" spans="1:23" s="39" customFormat="1" ht="12">
      <c r="A53" s="46"/>
      <c r="B53" s="45"/>
      <c r="C53" s="45"/>
      <c r="D53" s="45"/>
      <c r="E53" s="107"/>
      <c r="F53" s="107"/>
      <c r="G53" s="111"/>
      <c r="H53" s="111"/>
      <c r="I53" s="111"/>
      <c r="J53" s="111"/>
      <c r="K53" s="107"/>
      <c r="L53" s="107"/>
      <c r="M53" s="108"/>
      <c r="N53" s="108"/>
      <c r="O53" s="108"/>
      <c r="P53" s="104"/>
      <c r="Q53" s="431"/>
      <c r="R53" s="432"/>
      <c r="S53" s="432"/>
      <c r="T53" s="431"/>
      <c r="U53" s="104"/>
      <c r="V53" s="104"/>
      <c r="W53" s="104"/>
    </row>
    <row r="54" spans="1:23" s="39" customFormat="1" ht="12">
      <c r="A54" s="54"/>
      <c r="B54" s="485" t="s">
        <v>51</v>
      </c>
      <c r="C54" s="485"/>
      <c r="D54" s="485"/>
      <c r="E54" s="114">
        <v>1181614.2501500002</v>
      </c>
      <c r="F54" s="114">
        <v>912322.5845099997</v>
      </c>
      <c r="G54" s="115">
        <v>29.517154371952177</v>
      </c>
      <c r="H54" s="115">
        <v>2.4893277620877496</v>
      </c>
      <c r="I54" s="115">
        <v>9.598345395285218</v>
      </c>
      <c r="J54" s="115"/>
      <c r="K54" s="114">
        <v>172349.54793999996</v>
      </c>
      <c r="L54" s="114">
        <v>121252.57507</v>
      </c>
      <c r="M54" s="115">
        <v>42.14093831863059</v>
      </c>
      <c r="N54" s="115">
        <v>3.472772346821459</v>
      </c>
      <c r="O54" s="115">
        <v>9.772261612612642</v>
      </c>
      <c r="P54" s="104"/>
      <c r="Q54" s="431"/>
      <c r="R54" s="432"/>
      <c r="S54" s="432"/>
      <c r="T54" s="431"/>
      <c r="U54" s="104"/>
      <c r="V54" s="104"/>
      <c r="W54" s="104"/>
    </row>
    <row r="55" spans="1:23" s="1" customFormat="1" ht="12">
      <c r="A55" s="41"/>
      <c r="B55" s="45"/>
      <c r="C55" s="45"/>
      <c r="D55" s="45"/>
      <c r="E55" s="109"/>
      <c r="F55" s="109"/>
      <c r="G55" s="110"/>
      <c r="H55" s="110"/>
      <c r="I55" s="110"/>
      <c r="J55" s="110"/>
      <c r="K55" s="109"/>
      <c r="L55" s="109"/>
      <c r="M55" s="110"/>
      <c r="N55" s="110"/>
      <c r="O55" s="110"/>
      <c r="P55" s="104"/>
      <c r="Q55" s="431"/>
      <c r="R55" s="432"/>
      <c r="S55" s="432"/>
      <c r="T55" s="431"/>
      <c r="U55" s="94"/>
      <c r="V55" s="94"/>
      <c r="W55" s="94"/>
    </row>
    <row r="56" spans="1:23" s="39" customFormat="1" ht="12">
      <c r="A56" s="32">
        <v>6</v>
      </c>
      <c r="B56" s="29"/>
      <c r="C56" s="485" t="s">
        <v>47</v>
      </c>
      <c r="D56" s="485"/>
      <c r="E56" s="114">
        <v>648234.4599100002</v>
      </c>
      <c r="F56" s="114">
        <v>519611.03429999977</v>
      </c>
      <c r="G56" s="115">
        <v>24.753790262225095</v>
      </c>
      <c r="H56" s="115">
        <v>1.1889928470858782</v>
      </c>
      <c r="I56" s="115">
        <v>5.265659450664631</v>
      </c>
      <c r="J56" s="115"/>
      <c r="K56" s="114">
        <v>91055.75565999995</v>
      </c>
      <c r="L56" s="114">
        <v>62464.80592000001</v>
      </c>
      <c r="M56" s="115">
        <v>45.77129364112164</v>
      </c>
      <c r="N56" s="115">
        <v>1.9431652023505495</v>
      </c>
      <c r="O56" s="115">
        <v>5.162883664501558</v>
      </c>
      <c r="P56" s="104"/>
      <c r="Q56" s="431"/>
      <c r="R56" s="432"/>
      <c r="S56" s="432"/>
      <c r="T56" s="431"/>
      <c r="U56" s="104"/>
      <c r="V56" s="104"/>
      <c r="W56" s="104"/>
    </row>
    <row r="57" spans="1:23" s="39" customFormat="1" ht="12">
      <c r="A57" s="46">
        <v>61</v>
      </c>
      <c r="B57" s="45"/>
      <c r="C57" s="45"/>
      <c r="D57" s="47" t="s">
        <v>47</v>
      </c>
      <c r="E57" s="107">
        <v>648234.4599100002</v>
      </c>
      <c r="F57" s="107">
        <v>519611.03429999977</v>
      </c>
      <c r="G57" s="108">
        <v>24.753790262225095</v>
      </c>
      <c r="H57" s="108">
        <v>1.1889928470858782</v>
      </c>
      <c r="I57" s="108">
        <v>5.265659450664631</v>
      </c>
      <c r="J57" s="108"/>
      <c r="K57" s="107">
        <v>91055.75565999995</v>
      </c>
      <c r="L57" s="107">
        <v>62464.80592000001</v>
      </c>
      <c r="M57" s="108">
        <v>45.77129364112164</v>
      </c>
      <c r="N57" s="108">
        <v>1.9431652023505495</v>
      </c>
      <c r="O57" s="108">
        <v>5.162883664501558</v>
      </c>
      <c r="P57" s="104"/>
      <c r="Q57" s="431"/>
      <c r="R57" s="432"/>
      <c r="S57" s="432"/>
      <c r="T57" s="431"/>
      <c r="U57" s="104"/>
      <c r="V57" s="104"/>
      <c r="W57" s="104"/>
    </row>
    <row r="58" spans="1:23" s="39" customFormat="1" ht="12">
      <c r="A58" s="30"/>
      <c r="B58" s="29"/>
      <c r="C58" s="29"/>
      <c r="D58" s="29"/>
      <c r="E58" s="31"/>
      <c r="F58" s="31"/>
      <c r="G58" s="70"/>
      <c r="H58" s="70"/>
      <c r="I58" s="70"/>
      <c r="J58" s="70"/>
      <c r="K58" s="31"/>
      <c r="L58" s="31"/>
      <c r="M58" s="70"/>
      <c r="N58" s="70"/>
      <c r="O58" s="70"/>
      <c r="P58" s="104"/>
      <c r="Q58" s="431"/>
      <c r="R58" s="432"/>
      <c r="S58" s="432"/>
      <c r="T58" s="431"/>
      <c r="U58" s="104"/>
      <c r="V58" s="104"/>
      <c r="W58" s="104"/>
    </row>
    <row r="59" spans="1:23" s="1" customFormat="1" ht="12">
      <c r="A59" s="55">
        <v>7</v>
      </c>
      <c r="B59" s="45"/>
      <c r="C59" s="487" t="s">
        <v>28</v>
      </c>
      <c r="D59" s="487"/>
      <c r="E59" s="109">
        <v>8117.717769999999</v>
      </c>
      <c r="F59" s="109">
        <v>6172.55751</v>
      </c>
      <c r="G59" s="110">
        <v>31.513035833990955</v>
      </c>
      <c r="H59" s="110">
        <v>0.017981029696630065</v>
      </c>
      <c r="I59" s="110">
        <v>0.06594085926774608</v>
      </c>
      <c r="J59" s="110"/>
      <c r="K59" s="109">
        <v>1550.28978</v>
      </c>
      <c r="L59" s="109">
        <v>1229.2602299999999</v>
      </c>
      <c r="M59" s="110">
        <v>26.11567039795961</v>
      </c>
      <c r="N59" s="110">
        <v>0.021818563432102943</v>
      </c>
      <c r="O59" s="110">
        <v>0.08790181051588142</v>
      </c>
      <c r="P59" s="94"/>
      <c r="Q59" s="433"/>
      <c r="R59" s="432"/>
      <c r="S59" s="432"/>
      <c r="T59" s="433"/>
      <c r="U59" s="94"/>
      <c r="V59" s="94"/>
      <c r="W59" s="94"/>
    </row>
    <row r="60" spans="1:23" s="39" customFormat="1" ht="12">
      <c r="A60" s="30">
        <v>71</v>
      </c>
      <c r="B60" s="29"/>
      <c r="C60" s="29"/>
      <c r="D60" s="25" t="s">
        <v>48</v>
      </c>
      <c r="E60" s="31">
        <v>4045.8975499999997</v>
      </c>
      <c r="F60" s="31">
        <v>3046.90608</v>
      </c>
      <c r="G60" s="70">
        <v>32.78707790034668</v>
      </c>
      <c r="H60" s="70">
        <v>0.009234660844217597</v>
      </c>
      <c r="I60" s="70">
        <v>0.03286514369127527</v>
      </c>
      <c r="J60" s="70"/>
      <c r="K60" s="31">
        <v>753.15798</v>
      </c>
      <c r="L60" s="31">
        <v>594.15901</v>
      </c>
      <c r="M60" s="70">
        <v>26.760339795234273</v>
      </c>
      <c r="N60" s="70">
        <v>0.010806261020470024</v>
      </c>
      <c r="O60" s="70">
        <v>0.04270424207175255</v>
      </c>
      <c r="P60" s="104"/>
      <c r="Q60" s="431"/>
      <c r="R60" s="432"/>
      <c r="S60" s="432"/>
      <c r="T60" s="431"/>
      <c r="U60" s="104"/>
      <c r="V60" s="104"/>
      <c r="W60" s="104"/>
    </row>
    <row r="61" spans="1:23" s="39" customFormat="1" ht="12">
      <c r="A61" s="46">
        <v>72</v>
      </c>
      <c r="B61" s="45"/>
      <c r="C61" s="45"/>
      <c r="D61" s="47" t="s">
        <v>49</v>
      </c>
      <c r="E61" s="107">
        <v>571.51905</v>
      </c>
      <c r="F61" s="107">
        <v>1376.3595500000001</v>
      </c>
      <c r="G61" s="108">
        <v>-58.47603556788632</v>
      </c>
      <c r="H61" s="108">
        <v>-0.007439932446260546</v>
      </c>
      <c r="I61" s="108">
        <v>0.004642494148313553</v>
      </c>
      <c r="J61" s="108"/>
      <c r="K61" s="107">
        <v>147.87634</v>
      </c>
      <c r="L61" s="107">
        <v>330.96203</v>
      </c>
      <c r="M61" s="108">
        <v>-55.31924311680104</v>
      </c>
      <c r="N61" s="108">
        <v>-0.012443299194031626</v>
      </c>
      <c r="O61" s="108">
        <v>0.008384624723812639</v>
      </c>
      <c r="P61" s="104"/>
      <c r="Q61" s="431"/>
      <c r="R61" s="432"/>
      <c r="S61" s="432"/>
      <c r="T61" s="431"/>
      <c r="U61" s="104"/>
      <c r="V61" s="104"/>
      <c r="W61" s="104"/>
    </row>
    <row r="62" spans="1:23" s="1" customFormat="1" ht="12">
      <c r="A62" s="30">
        <v>73</v>
      </c>
      <c r="B62" s="29"/>
      <c r="C62" s="29"/>
      <c r="D62" s="25" t="s">
        <v>69</v>
      </c>
      <c r="E62" s="31">
        <v>3500.3011699999997</v>
      </c>
      <c r="F62" s="31">
        <v>1749.29188</v>
      </c>
      <c r="G62" s="70">
        <v>100.09817744080536</v>
      </c>
      <c r="H62" s="70">
        <v>0.016186301298673014</v>
      </c>
      <c r="I62" s="70">
        <v>0.02843322142815726</v>
      </c>
      <c r="J62" s="70"/>
      <c r="K62" s="31">
        <v>649.25546</v>
      </c>
      <c r="L62" s="31">
        <v>304.13919</v>
      </c>
      <c r="M62" s="70">
        <v>113.4731337977194</v>
      </c>
      <c r="N62" s="70">
        <v>0.023455601605664546</v>
      </c>
      <c r="O62" s="70">
        <v>0.036812943720316224</v>
      </c>
      <c r="P62" s="94"/>
      <c r="Q62" s="433"/>
      <c r="R62" s="432"/>
      <c r="S62" s="432"/>
      <c r="T62" s="433"/>
      <c r="U62" s="94"/>
      <c r="V62" s="94"/>
      <c r="W62" s="94"/>
    </row>
    <row r="63" spans="1:23" s="39" customFormat="1" ht="12">
      <c r="A63" s="46"/>
      <c r="B63" s="45"/>
      <c r="C63" s="45"/>
      <c r="D63" s="45"/>
      <c r="E63" s="107"/>
      <c r="F63" s="107"/>
      <c r="G63" s="108"/>
      <c r="H63" s="108"/>
      <c r="I63" s="108"/>
      <c r="J63" s="108"/>
      <c r="K63" s="107"/>
      <c r="L63" s="107"/>
      <c r="M63" s="108"/>
      <c r="N63" s="108"/>
      <c r="O63" s="108"/>
      <c r="P63" s="104"/>
      <c r="Q63" s="431"/>
      <c r="R63" s="432"/>
      <c r="S63" s="432"/>
      <c r="T63" s="431"/>
      <c r="U63" s="104"/>
      <c r="V63" s="104"/>
      <c r="W63" s="104"/>
    </row>
    <row r="64" spans="1:23" s="39" customFormat="1" ht="12">
      <c r="A64" s="32">
        <v>8</v>
      </c>
      <c r="B64" s="29"/>
      <c r="C64" s="485" t="s">
        <v>29</v>
      </c>
      <c r="D64" s="485"/>
      <c r="E64" s="114">
        <v>265561.62734</v>
      </c>
      <c r="F64" s="114">
        <v>196808.26492999992</v>
      </c>
      <c r="G64" s="115">
        <v>34.93418451428046</v>
      </c>
      <c r="H64" s="115">
        <v>0.6355549599997389</v>
      </c>
      <c r="I64" s="115">
        <v>2.157177964483554</v>
      </c>
      <c r="J64" s="115"/>
      <c r="K64" s="114">
        <v>39343.56905999998</v>
      </c>
      <c r="L64" s="114">
        <v>30229.69689999999</v>
      </c>
      <c r="M64" s="115">
        <v>30.1487381436497</v>
      </c>
      <c r="N64" s="115">
        <v>0.6194183614406739</v>
      </c>
      <c r="O64" s="115">
        <v>2.2307900091624244</v>
      </c>
      <c r="P64" s="104"/>
      <c r="Q64" s="431"/>
      <c r="R64" s="432"/>
      <c r="S64" s="432"/>
      <c r="T64" s="431"/>
      <c r="U64" s="104"/>
      <c r="V64" s="104"/>
      <c r="W64" s="104"/>
    </row>
    <row r="65" spans="1:23" s="39" customFormat="1" ht="12">
      <c r="A65" s="46">
        <v>81</v>
      </c>
      <c r="B65" s="45"/>
      <c r="C65" s="45"/>
      <c r="D65" s="47" t="s">
        <v>50</v>
      </c>
      <c r="E65" s="107">
        <v>21596.359870000004</v>
      </c>
      <c r="F65" s="107">
        <v>26711.129969999976</v>
      </c>
      <c r="G65" s="108">
        <v>-19.148460232661495</v>
      </c>
      <c r="H65" s="108">
        <v>-0.047280851326633136</v>
      </c>
      <c r="I65" s="108">
        <v>0.17542892808445956</v>
      </c>
      <c r="J65" s="108"/>
      <c r="K65" s="107">
        <v>3171.1581699999997</v>
      </c>
      <c r="L65" s="107">
        <v>3631.207</v>
      </c>
      <c r="M65" s="108">
        <v>-12.669308855154778</v>
      </c>
      <c r="N65" s="108">
        <v>-0.031266917887215515</v>
      </c>
      <c r="O65" s="108">
        <v>0.17980544551821095</v>
      </c>
      <c r="P65" s="104"/>
      <c r="Q65" s="431"/>
      <c r="R65" s="432"/>
      <c r="S65" s="432"/>
      <c r="T65" s="431"/>
      <c r="U65" s="104"/>
      <c r="V65" s="104"/>
      <c r="W65" s="104"/>
    </row>
    <row r="66" spans="1:23" s="39" customFormat="1" ht="12">
      <c r="A66" s="30">
        <v>82</v>
      </c>
      <c r="B66" s="29"/>
      <c r="C66" s="29"/>
      <c r="D66" s="25" t="s">
        <v>30</v>
      </c>
      <c r="E66" s="31">
        <v>14207.52606</v>
      </c>
      <c r="F66" s="31">
        <v>10848.404540000001</v>
      </c>
      <c r="G66" s="70">
        <v>30.96419853826725</v>
      </c>
      <c r="H66" s="70">
        <v>0.031051664506917865</v>
      </c>
      <c r="I66" s="70">
        <v>0.11540885049336903</v>
      </c>
      <c r="J66" s="70"/>
      <c r="K66" s="31">
        <v>1741.2127</v>
      </c>
      <c r="L66" s="31">
        <v>1722.79079</v>
      </c>
      <c r="M66" s="70">
        <v>1.0693062736886365</v>
      </c>
      <c r="N66" s="70">
        <v>0.0012520330663500978</v>
      </c>
      <c r="O66" s="70">
        <v>0.09872718687679556</v>
      </c>
      <c r="P66" s="104"/>
      <c r="Q66" s="431"/>
      <c r="R66" s="432"/>
      <c r="S66" s="432"/>
      <c r="T66" s="431"/>
      <c r="U66" s="104"/>
      <c r="V66" s="104"/>
      <c r="W66" s="104"/>
    </row>
    <row r="67" spans="1:23" s="39" customFormat="1" ht="12">
      <c r="A67" s="46">
        <v>83</v>
      </c>
      <c r="B67" s="45"/>
      <c r="C67" s="45"/>
      <c r="D67" s="47" t="s">
        <v>31</v>
      </c>
      <c r="E67" s="107">
        <v>28919.195630000002</v>
      </c>
      <c r="F67" s="107">
        <v>18378.315630000005</v>
      </c>
      <c r="G67" s="108">
        <v>57.35498405954842</v>
      </c>
      <c r="H67" s="108">
        <v>0.09743972268311402</v>
      </c>
      <c r="I67" s="108">
        <v>0.23491289832982798</v>
      </c>
      <c r="J67" s="108"/>
      <c r="K67" s="107">
        <v>4723.749019999999</v>
      </c>
      <c r="L67" s="107">
        <v>2866.82892</v>
      </c>
      <c r="M67" s="108">
        <v>64.77261642804969</v>
      </c>
      <c r="N67" s="108">
        <v>0.12620436028458107</v>
      </c>
      <c r="O67" s="108">
        <v>0.2678377272671052</v>
      </c>
      <c r="P67" s="104"/>
      <c r="Q67" s="431"/>
      <c r="R67" s="432"/>
      <c r="S67" s="432"/>
      <c r="T67" s="431"/>
      <c r="U67" s="104"/>
      <c r="V67" s="104"/>
      <c r="W67" s="104"/>
    </row>
    <row r="68" spans="1:23" s="1" customFormat="1" ht="12">
      <c r="A68" s="30">
        <v>84</v>
      </c>
      <c r="B68" s="29"/>
      <c r="C68" s="29"/>
      <c r="D68" s="25" t="s">
        <v>32</v>
      </c>
      <c r="E68" s="31">
        <v>169549.98649</v>
      </c>
      <c r="F68" s="31">
        <v>112495.64233999993</v>
      </c>
      <c r="G68" s="70">
        <v>50.716937085938426</v>
      </c>
      <c r="H68" s="70">
        <v>0.5274094261430693</v>
      </c>
      <c r="I68" s="70">
        <v>1.3772678620712064</v>
      </c>
      <c r="J68" s="70"/>
      <c r="K68" s="31">
        <v>25989.903859999984</v>
      </c>
      <c r="L68" s="31">
        <v>17384.081319999994</v>
      </c>
      <c r="M68" s="70">
        <v>49.504039825786975</v>
      </c>
      <c r="N68" s="70">
        <v>0.5848891012506826</v>
      </c>
      <c r="O68" s="70">
        <v>1.4736339192197305</v>
      </c>
      <c r="P68" s="94"/>
      <c r="Q68" s="433"/>
      <c r="R68" s="432"/>
      <c r="S68" s="432"/>
      <c r="T68" s="433"/>
      <c r="U68" s="94"/>
      <c r="V68" s="94"/>
      <c r="W68" s="94"/>
    </row>
    <row r="69" spans="1:23" s="39" customFormat="1" ht="12">
      <c r="A69" s="46">
        <v>85</v>
      </c>
      <c r="B69" s="45"/>
      <c r="C69" s="45"/>
      <c r="D69" s="47" t="s">
        <v>33</v>
      </c>
      <c r="E69" s="107">
        <v>31288.559290000016</v>
      </c>
      <c r="F69" s="107">
        <v>28374.772450000008</v>
      </c>
      <c r="G69" s="108">
        <v>10.268934650082127</v>
      </c>
      <c r="H69" s="108">
        <v>0.026934997993270763</v>
      </c>
      <c r="I69" s="108">
        <v>0.25415942550469095</v>
      </c>
      <c r="J69" s="108"/>
      <c r="K69" s="107">
        <v>3717.54531</v>
      </c>
      <c r="L69" s="107">
        <v>4624.78887</v>
      </c>
      <c r="M69" s="108">
        <v>-19.61697248246492</v>
      </c>
      <c r="N69" s="108">
        <v>-0.06166021527372449</v>
      </c>
      <c r="O69" s="108">
        <v>0.21078573028058253</v>
      </c>
      <c r="P69" s="104"/>
      <c r="Q69" s="431"/>
      <c r="R69" s="432"/>
      <c r="S69" s="432"/>
      <c r="T69" s="431"/>
      <c r="U69" s="104"/>
      <c r="V69" s="104"/>
      <c r="W69" s="104"/>
    </row>
    <row r="70" spans="1:23" s="1" customFormat="1" ht="12">
      <c r="A70" s="28"/>
      <c r="B70" s="29"/>
      <c r="C70" s="29"/>
      <c r="D70" s="29"/>
      <c r="E70" s="96"/>
      <c r="F70" s="96"/>
      <c r="G70" s="113"/>
      <c r="H70" s="113"/>
      <c r="I70" s="113"/>
      <c r="J70" s="113"/>
      <c r="K70" s="96"/>
      <c r="L70" s="96"/>
      <c r="M70" s="113"/>
      <c r="N70" s="113"/>
      <c r="O70" s="113"/>
      <c r="P70" s="94"/>
      <c r="Q70" s="433"/>
      <c r="R70" s="432"/>
      <c r="S70" s="432"/>
      <c r="T70" s="433"/>
      <c r="U70" s="94"/>
      <c r="V70" s="94"/>
      <c r="W70" s="94"/>
    </row>
    <row r="71" spans="1:23" s="39" customFormat="1" ht="12">
      <c r="A71" s="49">
        <v>9</v>
      </c>
      <c r="B71" s="45"/>
      <c r="C71" s="487" t="s">
        <v>34</v>
      </c>
      <c r="D71" s="487"/>
      <c r="E71" s="102">
        <v>259700.44512999992</v>
      </c>
      <c r="F71" s="102">
        <v>189730.72777</v>
      </c>
      <c r="G71" s="103">
        <v>36.878431966392036</v>
      </c>
      <c r="H71" s="103">
        <v>0.6467989253055026</v>
      </c>
      <c r="I71" s="103">
        <v>2.109567120869286</v>
      </c>
      <c r="J71" s="103"/>
      <c r="K71" s="102">
        <v>40399.93344000001</v>
      </c>
      <c r="L71" s="102">
        <v>27328.812019999994</v>
      </c>
      <c r="M71" s="103">
        <v>47.82908752284658</v>
      </c>
      <c r="N71" s="103">
        <v>0.888370219598133</v>
      </c>
      <c r="O71" s="103">
        <v>2.2906861284327773</v>
      </c>
      <c r="P71" s="104"/>
      <c r="Q71" s="431"/>
      <c r="R71" s="432"/>
      <c r="S71" s="432"/>
      <c r="T71" s="431"/>
      <c r="U71" s="104"/>
      <c r="V71" s="104"/>
      <c r="W71" s="104"/>
    </row>
    <row r="72" spans="1:23" s="39" customFormat="1" ht="12">
      <c r="A72" s="35">
        <v>91</v>
      </c>
      <c r="B72" s="29"/>
      <c r="C72" s="29"/>
      <c r="D72" s="25" t="s">
        <v>35</v>
      </c>
      <c r="E72" s="31">
        <v>114019.44650999992</v>
      </c>
      <c r="F72" s="31">
        <v>100483.96102999999</v>
      </c>
      <c r="G72" s="70">
        <v>13.470294503974465</v>
      </c>
      <c r="H72" s="70">
        <v>0.12512180686550933</v>
      </c>
      <c r="I72" s="70">
        <v>0.9261889226905469</v>
      </c>
      <c r="J72" s="70"/>
      <c r="K72" s="31">
        <v>18669.658410000007</v>
      </c>
      <c r="L72" s="31">
        <v>13766.945259999991</v>
      </c>
      <c r="M72" s="70">
        <v>35.61220777309911</v>
      </c>
      <c r="N72" s="70">
        <v>0.33320969316588017</v>
      </c>
      <c r="O72" s="70">
        <v>1.0585742079471443</v>
      </c>
      <c r="P72" s="104"/>
      <c r="Q72" s="431"/>
      <c r="R72" s="432"/>
      <c r="S72" s="432"/>
      <c r="T72" s="431"/>
      <c r="U72" s="104"/>
      <c r="V72" s="104"/>
      <c r="W72" s="104"/>
    </row>
    <row r="73" spans="1:23" s="39" customFormat="1" ht="12">
      <c r="A73" s="50">
        <v>92</v>
      </c>
      <c r="B73" s="45"/>
      <c r="C73" s="45"/>
      <c r="D73" s="47" t="s">
        <v>36</v>
      </c>
      <c r="E73" s="107">
        <v>139366.73537</v>
      </c>
      <c r="F73" s="107">
        <v>83824.06076999998</v>
      </c>
      <c r="G73" s="108">
        <v>66.26101633563229</v>
      </c>
      <c r="H73" s="108">
        <v>0.5134355774947106</v>
      </c>
      <c r="I73" s="108">
        <v>1.132086941677252</v>
      </c>
      <c r="J73" s="108"/>
      <c r="K73" s="107">
        <v>21375.78414</v>
      </c>
      <c r="L73" s="107">
        <v>13065.195370000001</v>
      </c>
      <c r="M73" s="108">
        <v>63.60860694882972</v>
      </c>
      <c r="N73" s="108">
        <v>0.5648237311374213</v>
      </c>
      <c r="O73" s="108">
        <v>1.2120122001337474</v>
      </c>
      <c r="P73" s="104"/>
      <c r="Q73" s="431"/>
      <c r="R73" s="432"/>
      <c r="S73" s="432"/>
      <c r="T73" s="431"/>
      <c r="U73" s="104"/>
      <c r="V73" s="104"/>
      <c r="W73" s="104"/>
    </row>
    <row r="74" spans="1:23" s="39" customFormat="1" ht="12">
      <c r="A74" s="35">
        <v>93</v>
      </c>
      <c r="B74" s="29"/>
      <c r="C74" s="29"/>
      <c r="D74" s="25" t="s">
        <v>37</v>
      </c>
      <c r="E74" s="31">
        <v>6314.263249999999</v>
      </c>
      <c r="F74" s="31">
        <v>5422.705969999999</v>
      </c>
      <c r="G74" s="70">
        <v>16.441187940713668</v>
      </c>
      <c r="H74" s="70">
        <v>0.008241540945282694</v>
      </c>
      <c r="I74" s="70">
        <v>0.051291256501487234</v>
      </c>
      <c r="J74" s="70"/>
      <c r="K74" s="31">
        <v>354.49089000000004</v>
      </c>
      <c r="L74" s="31">
        <v>496.67139000000003</v>
      </c>
      <c r="M74" s="70">
        <v>-28.626674067133195</v>
      </c>
      <c r="N74" s="70">
        <v>-0.009663204705168457</v>
      </c>
      <c r="O74" s="70">
        <v>0.02009972035188555</v>
      </c>
      <c r="P74" s="104"/>
      <c r="Q74" s="431"/>
      <c r="R74" s="432"/>
      <c r="S74" s="432"/>
      <c r="T74" s="431"/>
      <c r="U74" s="104"/>
      <c r="V74" s="104"/>
      <c r="W74" s="104"/>
    </row>
    <row r="75" spans="1:23" s="1" customFormat="1" ht="13.5" customHeight="1">
      <c r="A75" s="41"/>
      <c r="B75" s="45"/>
      <c r="C75" s="45"/>
      <c r="D75" s="45"/>
      <c r="E75" s="42"/>
      <c r="F75" s="42"/>
      <c r="G75" s="58"/>
      <c r="H75" s="58"/>
      <c r="I75" s="58"/>
      <c r="J75" s="58"/>
      <c r="K75" s="42"/>
      <c r="L75" s="42"/>
      <c r="M75" s="58"/>
      <c r="N75" s="58"/>
      <c r="O75" s="58"/>
      <c r="P75" s="94"/>
      <c r="Q75" s="433"/>
      <c r="R75" s="432"/>
      <c r="S75" s="432"/>
      <c r="T75" s="433"/>
      <c r="U75" s="94"/>
      <c r="V75" s="94"/>
      <c r="W75" s="94"/>
    </row>
    <row r="76" spans="1:23" s="1" customFormat="1" ht="13.5" customHeight="1">
      <c r="A76" s="34"/>
      <c r="B76" s="485" t="s">
        <v>9</v>
      </c>
      <c r="C76" s="485"/>
      <c r="D76" s="485"/>
      <c r="E76" s="27">
        <v>3662.7619900000004</v>
      </c>
      <c r="F76" s="27">
        <v>3202.5405</v>
      </c>
      <c r="G76" s="59">
        <v>14.370512722633807</v>
      </c>
      <c r="H76" s="59">
        <v>0.004254279942320714</v>
      </c>
      <c r="I76" s="59">
        <v>0.029752903433823082</v>
      </c>
      <c r="J76" s="59"/>
      <c r="K76" s="27">
        <v>649.94233</v>
      </c>
      <c r="L76" s="27">
        <v>484.29312</v>
      </c>
      <c r="M76" s="59">
        <v>34.20432856861563</v>
      </c>
      <c r="N76" s="59">
        <v>0.011258240233220713</v>
      </c>
      <c r="O76" s="59">
        <v>0.036851889417674207</v>
      </c>
      <c r="P76" s="94"/>
      <c r="Q76" s="433"/>
      <c r="R76" s="432"/>
      <c r="S76" s="432"/>
      <c r="T76" s="433"/>
      <c r="U76" s="94"/>
      <c r="V76" s="94"/>
      <c r="W76" s="94"/>
    </row>
    <row r="77" spans="1:23" s="1" customFormat="1" ht="13.5" customHeight="1" thickBot="1">
      <c r="A77" s="78"/>
      <c r="B77" s="79"/>
      <c r="C77" s="486" t="s">
        <v>38</v>
      </c>
      <c r="D77" s="486"/>
      <c r="E77" s="116">
        <v>3662.7619900000004</v>
      </c>
      <c r="F77" s="116">
        <v>3202.5405</v>
      </c>
      <c r="G77" s="117">
        <v>14.370512722633807</v>
      </c>
      <c r="H77" s="117">
        <v>0.004254279942320714</v>
      </c>
      <c r="I77" s="117">
        <v>0.029752903433823082</v>
      </c>
      <c r="J77" s="117"/>
      <c r="K77" s="116">
        <v>649.94233</v>
      </c>
      <c r="L77" s="116">
        <v>484.29312</v>
      </c>
      <c r="M77" s="117">
        <v>34.20432856861563</v>
      </c>
      <c r="N77" s="117">
        <v>0.011258240233220713</v>
      </c>
      <c r="O77" s="117">
        <v>0.036851889417674207</v>
      </c>
      <c r="P77" s="94"/>
      <c r="Q77" s="433"/>
      <c r="R77" s="432"/>
      <c r="S77" s="432"/>
      <c r="T77" s="433"/>
      <c r="U77" s="94"/>
      <c r="V77" s="94"/>
      <c r="W77" s="94"/>
    </row>
    <row r="78" spans="1:23" s="1" customFormat="1" ht="10.5" customHeight="1">
      <c r="A78" s="28"/>
      <c r="B78" s="13"/>
      <c r="C78" s="13"/>
      <c r="D78" s="13"/>
      <c r="E78" s="52"/>
      <c r="F78" s="118"/>
      <c r="G78" s="37"/>
      <c r="H78" s="37"/>
      <c r="I78" s="37"/>
      <c r="J78" s="37"/>
      <c r="K78" s="119"/>
      <c r="L78" s="37"/>
      <c r="O78" s="94"/>
      <c r="P78" s="94"/>
      <c r="Q78" s="433"/>
      <c r="R78" s="432"/>
      <c r="S78" s="432"/>
      <c r="T78" s="433"/>
      <c r="U78" s="94"/>
      <c r="V78" s="94"/>
      <c r="W78" s="94"/>
    </row>
    <row r="79" spans="1:23" s="39" customFormat="1" ht="12">
      <c r="A79" s="1" t="s">
        <v>70</v>
      </c>
      <c r="E79" s="53"/>
      <c r="F79" s="120"/>
      <c r="I79" s="37"/>
      <c r="J79" s="37"/>
      <c r="K79" s="119"/>
      <c r="L79" s="37"/>
      <c r="O79" s="104"/>
      <c r="P79" s="104"/>
      <c r="Q79" s="431"/>
      <c r="R79" s="432"/>
      <c r="S79" s="432"/>
      <c r="T79" s="431"/>
      <c r="U79" s="104"/>
      <c r="V79" s="104"/>
      <c r="W79" s="104"/>
    </row>
    <row r="80" spans="1:23" s="1" customFormat="1" ht="12">
      <c r="A80" s="1" t="s">
        <v>71</v>
      </c>
      <c r="B80" s="39"/>
      <c r="C80" s="39"/>
      <c r="D80" s="39"/>
      <c r="E80" s="121"/>
      <c r="F80" s="122"/>
      <c r="G80" s="123"/>
      <c r="H80" s="123"/>
      <c r="I80" s="123"/>
      <c r="J80" s="123"/>
      <c r="K80" s="124"/>
      <c r="O80" s="94"/>
      <c r="P80" s="94"/>
      <c r="Q80" s="433"/>
      <c r="R80" s="432"/>
      <c r="S80" s="432"/>
      <c r="T80" s="433"/>
      <c r="U80" s="94"/>
      <c r="V80" s="94"/>
      <c r="W80" s="94"/>
    </row>
    <row r="81" spans="1:23" s="1" customFormat="1" ht="12">
      <c r="A81" s="1" t="s">
        <v>72</v>
      </c>
      <c r="E81" s="53"/>
      <c r="F81" s="53"/>
      <c r="G81" s="125"/>
      <c r="H81" s="125"/>
      <c r="I81" s="53"/>
      <c r="J81" s="53"/>
      <c r="K81" s="124"/>
      <c r="O81" s="94"/>
      <c r="P81" s="94"/>
      <c r="Q81" s="433"/>
      <c r="R81" s="432"/>
      <c r="S81" s="432"/>
      <c r="T81" s="433"/>
      <c r="U81" s="94"/>
      <c r="V81" s="94"/>
      <c r="W81" s="94"/>
    </row>
    <row r="82" spans="5:15" ht="12.75"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</row>
    <row r="83" spans="5:23" s="434" customFormat="1" ht="12.75">
      <c r="E83" s="435"/>
      <c r="F83" s="435"/>
      <c r="G83" s="436"/>
      <c r="H83" s="435"/>
      <c r="I83" s="435"/>
      <c r="J83" s="435"/>
      <c r="K83" s="435"/>
      <c r="L83" s="436"/>
      <c r="M83" s="435"/>
      <c r="N83" s="435"/>
      <c r="O83" s="435"/>
      <c r="P83" s="437"/>
      <c r="Q83" s="438"/>
      <c r="R83" s="437"/>
      <c r="S83" s="437"/>
      <c r="T83" s="438"/>
      <c r="U83" s="437"/>
      <c r="V83" s="437"/>
      <c r="W83" s="437"/>
    </row>
    <row r="84" spans="5:15" ht="12.75">
      <c r="E84" s="439"/>
      <c r="F84" s="440"/>
      <c r="G84" s="440"/>
      <c r="H84" s="441"/>
      <c r="I84" s="440"/>
      <c r="J84" s="439"/>
      <c r="K84" s="440"/>
      <c r="L84" s="440"/>
      <c r="M84" s="441"/>
      <c r="N84" s="440"/>
      <c r="O84" s="439"/>
    </row>
    <row r="85" spans="5:15" ht="12.75">
      <c r="E85" s="439"/>
      <c r="F85" s="1"/>
      <c r="G85" s="1"/>
      <c r="H85" s="442"/>
      <c r="I85" s="1"/>
      <c r="J85" s="439"/>
      <c r="K85" s="1"/>
      <c r="L85" s="1"/>
      <c r="M85" s="442"/>
      <c r="N85" s="1"/>
      <c r="O85" s="439"/>
    </row>
    <row r="86" spans="5:15" ht="12.75">
      <c r="E86" s="126"/>
      <c r="F86" s="126"/>
      <c r="G86" s="1"/>
      <c r="H86" s="442"/>
      <c r="I86" s="1"/>
      <c r="J86" s="126"/>
      <c r="K86" s="126"/>
      <c r="L86" s="1"/>
      <c r="M86" s="442"/>
      <c r="N86" s="1"/>
      <c r="O86" s="126"/>
    </row>
    <row r="87" spans="5:15" ht="12.75">
      <c r="E87" s="439"/>
      <c r="F87" s="1"/>
      <c r="G87" s="1"/>
      <c r="H87" s="442"/>
      <c r="I87" s="1"/>
      <c r="J87" s="439"/>
      <c r="K87" s="1"/>
      <c r="L87" s="1"/>
      <c r="M87" s="442"/>
      <c r="N87" s="1"/>
      <c r="O87" s="439"/>
    </row>
    <row r="88" spans="5:15" ht="12.75"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</row>
    <row r="89" spans="7:8" ht="12.75">
      <c r="G89" s="127"/>
      <c r="H89" s="418"/>
    </row>
    <row r="90" spans="7:8" ht="12.75">
      <c r="G90" s="127"/>
      <c r="H90" s="418"/>
    </row>
    <row r="91" spans="7:8" ht="12.75">
      <c r="G91" s="127"/>
      <c r="H91" s="419"/>
    </row>
    <row r="92" spans="7:8" ht="12.75">
      <c r="G92" s="127"/>
      <c r="H92" s="418"/>
    </row>
    <row r="93" spans="7:8" ht="12.75">
      <c r="G93" s="127"/>
      <c r="H93" s="127"/>
    </row>
    <row r="94" spans="7:8" ht="12.75">
      <c r="G94" s="127"/>
      <c r="H94" s="127"/>
    </row>
    <row r="95" spans="7:8" ht="12.75">
      <c r="G95" s="127"/>
      <c r="H95" s="127"/>
    </row>
    <row r="96" spans="7:8" ht="12.75">
      <c r="G96" s="127"/>
      <c r="H96" s="127"/>
    </row>
    <row r="97" spans="7:8" ht="12.75">
      <c r="G97" s="127"/>
      <c r="H97" s="127"/>
    </row>
    <row r="98" spans="7:8" ht="12.75">
      <c r="G98" s="127"/>
      <c r="H98" s="127"/>
    </row>
    <row r="99" spans="7:8" ht="12.75">
      <c r="G99" s="127"/>
      <c r="H99" s="127"/>
    </row>
    <row r="100" spans="7:8" ht="12.75">
      <c r="G100" s="127"/>
      <c r="H100" s="127"/>
    </row>
    <row r="101" spans="7:8" ht="12.75">
      <c r="G101" s="127"/>
      <c r="H101" s="127"/>
    </row>
  </sheetData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37:D37"/>
    <mergeCell ref="C42:D42"/>
    <mergeCell ref="C43:D43"/>
    <mergeCell ref="C47:D47"/>
    <mergeCell ref="B17:D17"/>
    <mergeCell ref="C19:D19"/>
    <mergeCell ref="C27:D27"/>
    <mergeCell ref="B35:D35"/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4"/>
  <sheetViews>
    <sheetView zoomScale="75" zoomScaleNormal="75" workbookViewId="0" topLeftCell="A1">
      <selection activeCell="C181" sqref="C18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27" customWidth="1"/>
    <col min="4" max="4" width="17.00390625" style="5" customWidth="1"/>
    <col min="5" max="5" width="17.28125" style="5" customWidth="1"/>
    <col min="6" max="6" width="12.28125" style="128" bestFit="1" customWidth="1"/>
    <col min="7" max="7" width="15.140625" style="128" customWidth="1"/>
    <col min="8" max="8" width="14.7109375" style="128" customWidth="1"/>
    <col min="9" max="9" width="5.00390625" style="129" customWidth="1"/>
    <col min="10" max="10" width="15.140625" style="5" customWidth="1"/>
    <col min="11" max="11" width="16.28125" style="130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1" s="135" customFormat="1" ht="15">
      <c r="A8" s="132" t="s">
        <v>73</v>
      </c>
      <c r="B8" s="132"/>
      <c r="C8" s="132"/>
      <c r="D8" s="132"/>
      <c r="E8" s="132"/>
      <c r="F8" s="133"/>
      <c r="G8" s="133"/>
      <c r="H8" s="133"/>
      <c r="I8" s="134"/>
      <c r="K8" s="136"/>
    </row>
    <row r="9" spans="1:11" s="135" customFormat="1" ht="15">
      <c r="A9" s="508" t="s">
        <v>74</v>
      </c>
      <c r="B9" s="508"/>
      <c r="C9" s="508"/>
      <c r="D9" s="508"/>
      <c r="E9" s="508"/>
      <c r="F9" s="508"/>
      <c r="G9" s="508"/>
      <c r="H9" s="137"/>
      <c r="I9" s="138"/>
      <c r="K9" s="136"/>
    </row>
    <row r="10" spans="1:11" s="135" customFormat="1" ht="15.75" thickBot="1">
      <c r="A10" s="132" t="s">
        <v>5</v>
      </c>
      <c r="B10" s="132"/>
      <c r="C10" s="132"/>
      <c r="D10" s="132"/>
      <c r="E10" s="132"/>
      <c r="F10" s="133"/>
      <c r="G10" s="133"/>
      <c r="H10" s="137"/>
      <c r="I10" s="139"/>
      <c r="K10" s="136"/>
    </row>
    <row r="11" spans="2:14" ht="13.5" thickBot="1">
      <c r="B11" s="140"/>
      <c r="C11" s="140"/>
      <c r="D11" s="509" t="s">
        <v>673</v>
      </c>
      <c r="E11" s="509"/>
      <c r="F11" s="509"/>
      <c r="G11" s="509"/>
      <c r="H11" s="509"/>
      <c r="I11" s="16"/>
      <c r="J11" s="509" t="s">
        <v>674</v>
      </c>
      <c r="K11" s="509"/>
      <c r="L11" s="509"/>
      <c r="M11" s="509"/>
      <c r="N11" s="509"/>
    </row>
    <row r="12" spans="1:14" s="3" customFormat="1" ht="12">
      <c r="A12" s="14"/>
      <c r="B12" s="14"/>
      <c r="C12" s="14"/>
      <c r="D12" s="488" t="s">
        <v>3</v>
      </c>
      <c r="E12" s="488"/>
      <c r="F12" s="488"/>
      <c r="G12" s="488"/>
      <c r="H12" s="488"/>
      <c r="I12" s="16"/>
      <c r="J12" s="488" t="s">
        <v>3</v>
      </c>
      <c r="K12" s="488"/>
      <c r="L12" s="488"/>
      <c r="M12" s="488"/>
      <c r="N12" s="488"/>
    </row>
    <row r="13" spans="1:14" s="3" customFormat="1" ht="13.5">
      <c r="A13" s="28" t="s">
        <v>75</v>
      </c>
      <c r="B13" s="28"/>
      <c r="C13" s="15" t="s">
        <v>52</v>
      </c>
      <c r="D13" s="19" t="s">
        <v>61</v>
      </c>
      <c r="E13" s="19" t="s">
        <v>309</v>
      </c>
      <c r="F13" s="141" t="s">
        <v>0</v>
      </c>
      <c r="G13" s="141" t="s">
        <v>57</v>
      </c>
      <c r="H13" s="506" t="s">
        <v>54</v>
      </c>
      <c r="I13" s="142"/>
      <c r="J13" s="19" t="s">
        <v>61</v>
      </c>
      <c r="K13" s="19" t="s">
        <v>309</v>
      </c>
      <c r="L13" s="143" t="s">
        <v>0</v>
      </c>
      <c r="M13" s="143" t="s">
        <v>57</v>
      </c>
      <c r="N13" s="503" t="s">
        <v>54</v>
      </c>
    </row>
    <row r="14" spans="1:14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58</v>
      </c>
      <c r="H14" s="507"/>
      <c r="I14" s="145"/>
      <c r="J14" s="18"/>
      <c r="K14" s="18"/>
      <c r="L14" s="146" t="s">
        <v>1</v>
      </c>
      <c r="M14" s="146" t="s">
        <v>58</v>
      </c>
      <c r="N14" s="504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5" ht="13.5" customHeight="1">
      <c r="A16" s="41"/>
      <c r="B16" s="84" t="s">
        <v>76</v>
      </c>
      <c r="C16" s="84"/>
      <c r="D16" s="152">
        <v>18026985.917900003</v>
      </c>
      <c r="E16" s="152">
        <v>14213321.96588</v>
      </c>
      <c r="F16" s="153">
        <v>26.83161586837301</v>
      </c>
      <c r="G16" s="153">
        <v>26.83161586837301</v>
      </c>
      <c r="H16" s="153">
        <v>100</v>
      </c>
      <c r="I16" s="153"/>
      <c r="J16" s="152">
        <v>2733799.8633100004</v>
      </c>
      <c r="K16" s="152">
        <v>2184611.8140300005</v>
      </c>
      <c r="L16" s="153">
        <v>25.138930667361947</v>
      </c>
      <c r="M16" s="153">
        <v>25.138930667361947</v>
      </c>
      <c r="N16" s="153">
        <v>100</v>
      </c>
      <c r="O16" s="154"/>
    </row>
    <row r="17" spans="1:15" ht="12.75">
      <c r="A17" s="15" t="s">
        <v>77</v>
      </c>
      <c r="B17" s="60" t="s">
        <v>78</v>
      </c>
      <c r="C17" s="60"/>
      <c r="D17" s="155">
        <v>913869.19674</v>
      </c>
      <c r="E17" s="155">
        <v>666585.76751</v>
      </c>
      <c r="F17" s="156">
        <v>37.09701606047121</v>
      </c>
      <c r="G17" s="156">
        <v>1.7398003775867452</v>
      </c>
      <c r="H17" s="156">
        <v>5.069450882704514</v>
      </c>
      <c r="I17" s="156"/>
      <c r="J17" s="155">
        <v>134158.73279</v>
      </c>
      <c r="K17" s="155">
        <v>88780.53227000001</v>
      </c>
      <c r="L17" s="156">
        <v>51.112782678521775</v>
      </c>
      <c r="M17" s="156">
        <v>2.077174545544998</v>
      </c>
      <c r="N17" s="156">
        <v>4.907408716728984</v>
      </c>
      <c r="O17" s="156"/>
    </row>
    <row r="18" spans="1:15" s="158" customFormat="1" ht="15" customHeight="1">
      <c r="A18" s="157" t="s">
        <v>79</v>
      </c>
      <c r="B18" s="84" t="s">
        <v>80</v>
      </c>
      <c r="C18" s="84"/>
      <c r="D18" s="152">
        <v>910828.9084900001</v>
      </c>
      <c r="E18" s="152">
        <v>663347.05738</v>
      </c>
      <c r="F18" s="153">
        <v>37.30804988982253</v>
      </c>
      <c r="G18" s="153">
        <v>1.7411964050634772</v>
      </c>
      <c r="H18" s="153">
        <v>5.052585677040925</v>
      </c>
      <c r="I18" s="153"/>
      <c r="J18" s="152">
        <v>133612.06834</v>
      </c>
      <c r="K18" s="152">
        <v>88519.64558000001</v>
      </c>
      <c r="L18" s="153">
        <v>50.94058213241208</v>
      </c>
      <c r="M18" s="153">
        <v>2.0640931478264335</v>
      </c>
      <c r="N18" s="153">
        <v>4.887412210864135</v>
      </c>
      <c r="O18" s="154"/>
    </row>
    <row r="19" spans="1:58" ht="10.5" customHeight="1">
      <c r="A19" s="124" t="s">
        <v>81</v>
      </c>
      <c r="B19" s="25"/>
      <c r="C19" s="25" t="s">
        <v>82</v>
      </c>
      <c r="D19" s="159">
        <v>903307.97</v>
      </c>
      <c r="E19" s="159">
        <v>656497.6174</v>
      </c>
      <c r="F19" s="160">
        <v>37.595011171170796</v>
      </c>
      <c r="G19" s="160">
        <v>1.736471974619898</v>
      </c>
      <c r="H19" s="160">
        <v>5.010865233455666</v>
      </c>
      <c r="I19" s="160"/>
      <c r="J19" s="159">
        <v>132445.59884</v>
      </c>
      <c r="K19" s="159">
        <v>87258.16566000001</v>
      </c>
      <c r="L19" s="160">
        <v>51.785907757988014</v>
      </c>
      <c r="M19" s="160">
        <v>2.0684422234557887</v>
      </c>
      <c r="N19" s="160">
        <v>4.844743780169736</v>
      </c>
      <c r="O19" s="160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</row>
    <row r="20" spans="1:58" ht="12.75">
      <c r="A20" s="161" t="s">
        <v>83</v>
      </c>
      <c r="B20" s="47"/>
      <c r="C20" s="47" t="s">
        <v>84</v>
      </c>
      <c r="D20" s="162">
        <v>7520.938489999999</v>
      </c>
      <c r="E20" s="162">
        <v>6849.43998</v>
      </c>
      <c r="F20" s="163">
        <v>9.803699455148719</v>
      </c>
      <c r="G20" s="163">
        <v>0.0047244304435794405</v>
      </c>
      <c r="H20" s="163">
        <v>0.041720443585258685</v>
      </c>
      <c r="I20" s="163"/>
      <c r="J20" s="162">
        <v>1166.4695</v>
      </c>
      <c r="K20" s="162">
        <v>1261.47992</v>
      </c>
      <c r="L20" s="163">
        <v>-7.531663286404121</v>
      </c>
      <c r="M20" s="163">
        <v>-0.00434907562935551</v>
      </c>
      <c r="N20" s="163">
        <v>0.04266843069439892</v>
      </c>
      <c r="O20" s="160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</row>
    <row r="21" spans="1:58" ht="12.75">
      <c r="A21" s="124" t="s">
        <v>85</v>
      </c>
      <c r="B21" s="25"/>
      <c r="C21" s="25" t="s">
        <v>86</v>
      </c>
      <c r="D21" s="159">
        <v>1E-56</v>
      </c>
      <c r="E21" s="159">
        <v>1E-56</v>
      </c>
      <c r="F21" s="160">
        <v>0</v>
      </c>
      <c r="G21" s="160">
        <v>0</v>
      </c>
      <c r="H21" s="160">
        <v>5.547239036821148E-62</v>
      </c>
      <c r="I21" s="160"/>
      <c r="J21" s="159">
        <v>1E-56</v>
      </c>
      <c r="K21" s="159">
        <v>1E-56</v>
      </c>
      <c r="L21" s="160">
        <v>0</v>
      </c>
      <c r="M21" s="160">
        <v>0</v>
      </c>
      <c r="N21" s="160">
        <v>3.6579122466895985E-61</v>
      </c>
      <c r="O21" s="160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</row>
    <row r="22" spans="1:15" s="158" customFormat="1" ht="12.75">
      <c r="A22" s="157" t="s">
        <v>87</v>
      </c>
      <c r="B22" s="84" t="s">
        <v>88</v>
      </c>
      <c r="C22" s="84"/>
      <c r="D22" s="152">
        <v>3040.28825</v>
      </c>
      <c r="E22" s="152">
        <v>3238.71013</v>
      </c>
      <c r="F22" s="153">
        <v>-6.126571135898471</v>
      </c>
      <c r="G22" s="153">
        <v>-0.0013960274767315089</v>
      </c>
      <c r="H22" s="153">
        <v>0.01686520566358865</v>
      </c>
      <c r="I22" s="153"/>
      <c r="J22" s="152">
        <v>546.66445</v>
      </c>
      <c r="K22" s="152">
        <v>260.88669</v>
      </c>
      <c r="L22" s="153">
        <v>109.54095051763662</v>
      </c>
      <c r="M22" s="153">
        <v>0.013081397718563996</v>
      </c>
      <c r="N22" s="153">
        <v>0.019996505864848333</v>
      </c>
      <c r="O22" s="154"/>
    </row>
    <row r="23" spans="1:15" ht="12.75">
      <c r="A23" s="164" t="s">
        <v>89</v>
      </c>
      <c r="B23" s="60" t="s">
        <v>90</v>
      </c>
      <c r="C23" s="3"/>
      <c r="D23" s="155">
        <v>1346.68072</v>
      </c>
      <c r="E23" s="155">
        <v>1501.3268500000001</v>
      </c>
      <c r="F23" s="154">
        <v>-10.30063040569747</v>
      </c>
      <c r="G23" s="154">
        <v>-0.0010880364940106058</v>
      </c>
      <c r="H23" s="154">
        <v>0.007470359860118409</v>
      </c>
      <c r="I23" s="154"/>
      <c r="J23" s="155">
        <v>174.72741</v>
      </c>
      <c r="K23" s="155">
        <v>147.88170000000002</v>
      </c>
      <c r="L23" s="154">
        <v>18.153503780386597</v>
      </c>
      <c r="M23" s="154">
        <v>0.001228854931003834</v>
      </c>
      <c r="N23" s="154">
        <v>0.0063913753287135455</v>
      </c>
      <c r="O23" s="154"/>
    </row>
    <row r="24" spans="1:15" ht="12.75">
      <c r="A24" s="165" t="s">
        <v>91</v>
      </c>
      <c r="B24" s="166"/>
      <c r="C24" s="167" t="s">
        <v>92</v>
      </c>
      <c r="D24" s="162">
        <v>1346.68072</v>
      </c>
      <c r="E24" s="162">
        <v>1501.3268500000001</v>
      </c>
      <c r="F24" s="163">
        <v>-10.30063040569747</v>
      </c>
      <c r="G24" s="163">
        <v>-0.0010880364940106058</v>
      </c>
      <c r="H24" s="163">
        <v>0.007470359860118409</v>
      </c>
      <c r="I24" s="163"/>
      <c r="J24" s="162">
        <v>174.72741</v>
      </c>
      <c r="K24" s="162">
        <v>147.88170000000002</v>
      </c>
      <c r="L24" s="163">
        <v>18.153503780386597</v>
      </c>
      <c r="M24" s="163">
        <v>0.001228854931003834</v>
      </c>
      <c r="N24" s="163">
        <v>0.0063913753287135455</v>
      </c>
      <c r="O24" s="160"/>
    </row>
    <row r="25" spans="1:15" s="158" customFormat="1" ht="12.75">
      <c r="A25" s="164" t="s">
        <v>93</v>
      </c>
      <c r="B25" s="60" t="s">
        <v>94</v>
      </c>
      <c r="C25" s="60"/>
      <c r="D25" s="155">
        <v>229946.38628</v>
      </c>
      <c r="E25" s="155">
        <v>177435.11438999997</v>
      </c>
      <c r="F25" s="154">
        <v>29.594633548453647</v>
      </c>
      <c r="G25" s="154">
        <v>0.3694510826959155</v>
      </c>
      <c r="H25" s="154">
        <v>1.2755675703483706</v>
      </c>
      <c r="I25" s="154"/>
      <c r="J25" s="155">
        <v>43460.6266</v>
      </c>
      <c r="K25" s="155">
        <v>44614.374030000006</v>
      </c>
      <c r="L25" s="154">
        <v>-2.586044195586359</v>
      </c>
      <c r="M25" s="154">
        <v>-0.0528124686770626</v>
      </c>
      <c r="N25" s="154">
        <v>1.5897515828894375</v>
      </c>
      <c r="O25" s="154"/>
    </row>
    <row r="26" spans="1:15" s="158" customFormat="1" ht="15" customHeight="1">
      <c r="A26" s="168">
        <v>10</v>
      </c>
      <c r="B26" s="169" t="s">
        <v>95</v>
      </c>
      <c r="C26" s="169"/>
      <c r="D26" s="152">
        <v>1001.89006</v>
      </c>
      <c r="E26" s="152">
        <v>1016.7869099999999</v>
      </c>
      <c r="F26" s="153">
        <v>-1.4650906550321319</v>
      </c>
      <c r="G26" s="153">
        <v>-0.00010480906599991774</v>
      </c>
      <c r="H26" s="153">
        <v>0.005557723651435081</v>
      </c>
      <c r="I26" s="153"/>
      <c r="J26" s="152">
        <v>94.58547999999999</v>
      </c>
      <c r="K26" s="152">
        <v>120.7285</v>
      </c>
      <c r="L26" s="153">
        <v>-21.654389808537346</v>
      </c>
      <c r="M26" s="153">
        <v>-0.001196689491107961</v>
      </c>
      <c r="N26" s="153">
        <v>0.00345985385651014</v>
      </c>
      <c r="O26" s="154"/>
    </row>
    <row r="27" spans="1:15" s="158" customFormat="1" ht="12.75">
      <c r="A27" s="164" t="s">
        <v>96</v>
      </c>
      <c r="B27" s="60" t="s">
        <v>97</v>
      </c>
      <c r="C27" s="60"/>
      <c r="D27" s="155">
        <v>167149.826</v>
      </c>
      <c r="E27" s="155">
        <v>131190.48721</v>
      </c>
      <c r="F27" s="154">
        <v>27.410020005824787</v>
      </c>
      <c r="G27" s="154">
        <v>0.25299742647301404</v>
      </c>
      <c r="H27" s="154">
        <v>0.9272200397850624</v>
      </c>
      <c r="I27" s="154"/>
      <c r="J27" s="155">
        <v>33263.26362</v>
      </c>
      <c r="K27" s="155">
        <v>38743.2865</v>
      </c>
      <c r="L27" s="154">
        <v>-14.144445076955472</v>
      </c>
      <c r="M27" s="154">
        <v>-0.25084652773578514</v>
      </c>
      <c r="N27" s="154">
        <v>1.2167409936046256</v>
      </c>
      <c r="O27" s="154"/>
    </row>
    <row r="28" spans="1:15" s="158" customFormat="1" ht="12.75">
      <c r="A28" s="157" t="s">
        <v>98</v>
      </c>
      <c r="B28" s="84" t="s">
        <v>99</v>
      </c>
      <c r="C28" s="169"/>
      <c r="D28" s="152">
        <v>14967.718929999997</v>
      </c>
      <c r="E28" s="152">
        <v>12701.750239999998</v>
      </c>
      <c r="F28" s="153">
        <v>17.839814570310747</v>
      </c>
      <c r="G28" s="153">
        <v>0.01594256919979442</v>
      </c>
      <c r="H28" s="153">
        <v>0.08302951474066284</v>
      </c>
      <c r="I28" s="153"/>
      <c r="J28" s="152">
        <v>1723.8224100000002</v>
      </c>
      <c r="K28" s="152">
        <v>1344.4189400000002</v>
      </c>
      <c r="L28" s="153">
        <v>28.220628162230437</v>
      </c>
      <c r="M28" s="153">
        <v>0.017367088631646013</v>
      </c>
      <c r="N28" s="153">
        <v>0.06305591104656978</v>
      </c>
      <c r="O28" s="154"/>
    </row>
    <row r="29" spans="1:15" s="158" customFormat="1" ht="12.75">
      <c r="A29" s="164" t="s">
        <v>100</v>
      </c>
      <c r="B29" s="60" t="s">
        <v>101</v>
      </c>
      <c r="C29" s="60"/>
      <c r="D29" s="155">
        <v>46826.95129</v>
      </c>
      <c r="E29" s="155">
        <v>32526.09003</v>
      </c>
      <c r="F29" s="154">
        <v>43.967354350952704</v>
      </c>
      <c r="G29" s="154">
        <v>0.10061589608910669</v>
      </c>
      <c r="H29" s="154">
        <v>0.2597602921712103</v>
      </c>
      <c r="I29" s="154"/>
      <c r="J29" s="155">
        <v>8378.955090000001</v>
      </c>
      <c r="K29" s="155">
        <v>4405.94009</v>
      </c>
      <c r="L29" s="154">
        <v>90.17405863092435</v>
      </c>
      <c r="M29" s="154">
        <v>0.1818636599181845</v>
      </c>
      <c r="N29" s="154">
        <v>0.3064948243817315</v>
      </c>
      <c r="O29" s="154"/>
    </row>
    <row r="30" spans="1:58" ht="12.75">
      <c r="A30" s="157" t="s">
        <v>102</v>
      </c>
      <c r="B30" s="84" t="s">
        <v>103</v>
      </c>
      <c r="C30" s="84"/>
      <c r="D30" s="152">
        <v>16868433.526790004</v>
      </c>
      <c r="E30" s="152">
        <v>13357344.290369997</v>
      </c>
      <c r="F30" s="153">
        <v>26.285833172327035</v>
      </c>
      <c r="G30" s="153">
        <v>24.7028051911341</v>
      </c>
      <c r="H30" s="153">
        <v>93.57323294983213</v>
      </c>
      <c r="I30" s="153"/>
      <c r="J30" s="152">
        <v>2553729.45397</v>
      </c>
      <c r="K30" s="152">
        <v>2049410.7738300003</v>
      </c>
      <c r="L30" s="153">
        <v>24.607984235269438</v>
      </c>
      <c r="M30" s="153">
        <v>23.085047737138815</v>
      </c>
      <c r="N30" s="153">
        <v>93.41318244408804</v>
      </c>
      <c r="O30" s="15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</row>
    <row r="31" spans="1:15" ht="12.75">
      <c r="A31" s="164" t="s">
        <v>104</v>
      </c>
      <c r="B31" s="60" t="s">
        <v>105</v>
      </c>
      <c r="C31" s="60"/>
      <c r="D31" s="155">
        <v>836542.3160199999</v>
      </c>
      <c r="E31" s="155">
        <v>647508.7649299998</v>
      </c>
      <c r="F31" s="154">
        <v>29.19397563837393</v>
      </c>
      <c r="G31" s="154">
        <v>1.3299744531488653</v>
      </c>
      <c r="H31" s="154">
        <v>4.640500191378917</v>
      </c>
      <c r="I31" s="154"/>
      <c r="J31" s="155">
        <v>135406.07590000003</v>
      </c>
      <c r="K31" s="155">
        <v>94739.53528</v>
      </c>
      <c r="L31" s="154">
        <v>42.924572618824044</v>
      </c>
      <c r="M31" s="154">
        <v>1.861499620153641</v>
      </c>
      <c r="N31" s="154">
        <v>4.953035433107914</v>
      </c>
      <c r="O31" s="154"/>
    </row>
    <row r="32" spans="1:15" ht="12.75">
      <c r="A32" s="161" t="s">
        <v>106</v>
      </c>
      <c r="B32" s="47"/>
      <c r="C32" s="170" t="s">
        <v>107</v>
      </c>
      <c r="D32" s="162">
        <v>128646.12617</v>
      </c>
      <c r="E32" s="162">
        <v>115872.73460999998</v>
      </c>
      <c r="F32" s="163">
        <v>11.023638652347516</v>
      </c>
      <c r="G32" s="163">
        <v>0.0898691494547395</v>
      </c>
      <c r="H32" s="163">
        <v>0.7136308130260426</v>
      </c>
      <c r="I32" s="163"/>
      <c r="J32" s="162">
        <v>19282.906579999995</v>
      </c>
      <c r="K32" s="162">
        <v>13252.10189</v>
      </c>
      <c r="L32" s="163">
        <v>45.50828796864914</v>
      </c>
      <c r="M32" s="163">
        <v>0.276058412358159</v>
      </c>
      <c r="N32" s="163">
        <v>0.7053518013075342</v>
      </c>
      <c r="O32" s="160"/>
    </row>
    <row r="33" spans="1:15" ht="12.75">
      <c r="A33" s="124" t="s">
        <v>108</v>
      </c>
      <c r="B33" s="25"/>
      <c r="C33" s="25" t="s">
        <v>109</v>
      </c>
      <c r="D33" s="159">
        <v>276613.25656</v>
      </c>
      <c r="E33" s="159">
        <v>213117.28440999993</v>
      </c>
      <c r="F33" s="160">
        <v>29.793910111882365</v>
      </c>
      <c r="G33" s="160">
        <v>0.44673562100701203</v>
      </c>
      <c r="H33" s="160">
        <v>1.5344398548918554</v>
      </c>
      <c r="I33" s="160"/>
      <c r="J33" s="159">
        <v>50604.80596000001</v>
      </c>
      <c r="K33" s="159">
        <v>25644.14297999999</v>
      </c>
      <c r="L33" s="160">
        <v>97.33475203077359</v>
      </c>
      <c r="M33" s="160">
        <v>1.1425674263820147</v>
      </c>
      <c r="N33" s="160">
        <v>1.851079394624348</v>
      </c>
      <c r="O33" s="160"/>
    </row>
    <row r="34" spans="1:58" ht="12" customHeight="1">
      <c r="A34" s="161" t="s">
        <v>110</v>
      </c>
      <c r="B34" s="47"/>
      <c r="C34" s="47" t="s">
        <v>111</v>
      </c>
      <c r="D34" s="162">
        <v>12209.094070000003</v>
      </c>
      <c r="E34" s="162">
        <v>7192.1639000000005</v>
      </c>
      <c r="F34" s="163">
        <v>69.7555039033524</v>
      </c>
      <c r="G34" s="163">
        <v>0.0352973793321749</v>
      </c>
      <c r="H34" s="163">
        <v>0.0677267632293256</v>
      </c>
      <c r="I34" s="163"/>
      <c r="J34" s="162">
        <v>1897.07283</v>
      </c>
      <c r="K34" s="162">
        <v>1057.19511</v>
      </c>
      <c r="L34" s="163">
        <v>79.44396564603858</v>
      </c>
      <c r="M34" s="163">
        <v>0.03844516973707376</v>
      </c>
      <c r="N34" s="163">
        <v>0.06939325937719094</v>
      </c>
      <c r="O34" s="160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</row>
    <row r="35" spans="1:58" ht="29.25" customHeight="1">
      <c r="A35" s="171" t="s">
        <v>112</v>
      </c>
      <c r="B35" s="172"/>
      <c r="C35" s="173" t="s">
        <v>113</v>
      </c>
      <c r="D35" s="174">
        <v>147579.43063999995</v>
      </c>
      <c r="E35" s="174">
        <v>108831.29485999997</v>
      </c>
      <c r="F35" s="175">
        <v>35.60385441507922</v>
      </c>
      <c r="G35" s="175">
        <v>0.27261843412129405</v>
      </c>
      <c r="H35" s="175">
        <v>0.8186583786780466</v>
      </c>
      <c r="I35" s="175"/>
      <c r="J35" s="174">
        <v>21019.385220000004</v>
      </c>
      <c r="K35" s="174">
        <v>20497.63383</v>
      </c>
      <c r="L35" s="175">
        <v>2.5454225318259818</v>
      </c>
      <c r="M35" s="175">
        <v>0.02388302519693505</v>
      </c>
      <c r="N35" s="175">
        <v>0.7688706661412434</v>
      </c>
      <c r="O35" s="175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</row>
    <row r="36" spans="1:15" s="181" customFormat="1" ht="24">
      <c r="A36" s="176" t="s">
        <v>114</v>
      </c>
      <c r="B36" s="177"/>
      <c r="C36" s="178" t="s">
        <v>115</v>
      </c>
      <c r="D36" s="179">
        <v>15213.50628</v>
      </c>
      <c r="E36" s="179">
        <v>14141.319430000003</v>
      </c>
      <c r="F36" s="180">
        <v>7.581943504687498</v>
      </c>
      <c r="G36" s="180">
        <v>0.007543534527493646</v>
      </c>
      <c r="H36" s="180">
        <v>0.08439295592333967</v>
      </c>
      <c r="I36" s="180"/>
      <c r="J36" s="179">
        <v>2733.86549</v>
      </c>
      <c r="K36" s="179">
        <v>2164.26635</v>
      </c>
      <c r="L36" s="180">
        <v>26.3183475545882</v>
      </c>
      <c r="M36" s="180">
        <v>0.026073242685127132</v>
      </c>
      <c r="N36" s="180">
        <v>0.1000024005667306</v>
      </c>
      <c r="O36" s="175"/>
    </row>
    <row r="37" spans="1:15" ht="12.75">
      <c r="A37" s="124" t="s">
        <v>116</v>
      </c>
      <c r="B37" s="60"/>
      <c r="C37" s="25" t="s">
        <v>117</v>
      </c>
      <c r="D37" s="159">
        <v>7932.330649999997</v>
      </c>
      <c r="E37" s="159">
        <v>12484.458669999998</v>
      </c>
      <c r="F37" s="160">
        <v>-36.46235804311411</v>
      </c>
      <c r="G37" s="160">
        <v>-0.03202719273458857</v>
      </c>
      <c r="H37" s="160">
        <v>0.04400253423465285</v>
      </c>
      <c r="I37" s="160"/>
      <c r="J37" s="159">
        <v>805.85547</v>
      </c>
      <c r="K37" s="159">
        <v>1892.5323700000001</v>
      </c>
      <c r="L37" s="160">
        <v>-57.41919753795281</v>
      </c>
      <c r="M37" s="160">
        <v>-0.049742333764797496</v>
      </c>
      <c r="N37" s="160">
        <v>0.029477485927748022</v>
      </c>
      <c r="O37" s="160"/>
    </row>
    <row r="38" spans="1:15" ht="12.75">
      <c r="A38" s="161" t="s">
        <v>118</v>
      </c>
      <c r="B38" s="47"/>
      <c r="C38" s="47" t="s">
        <v>119</v>
      </c>
      <c r="D38" s="162">
        <v>40663.41053000001</v>
      </c>
      <c r="E38" s="162">
        <v>25106.93893</v>
      </c>
      <c r="F38" s="163">
        <v>61.96084533989826</v>
      </c>
      <c r="G38" s="163">
        <v>0.10944993462713591</v>
      </c>
      <c r="H38" s="163">
        <v>0.22556965826230013</v>
      </c>
      <c r="I38" s="163"/>
      <c r="J38" s="162">
        <v>6287.06329</v>
      </c>
      <c r="K38" s="162">
        <v>4668.50911</v>
      </c>
      <c r="L38" s="163">
        <v>34.66961597082543</v>
      </c>
      <c r="M38" s="163">
        <v>0.07408886876859914</v>
      </c>
      <c r="N38" s="163">
        <v>0.22997525804203597</v>
      </c>
      <c r="O38" s="160"/>
    </row>
    <row r="39" spans="1:15" ht="12.75">
      <c r="A39" s="124" t="s">
        <v>120</v>
      </c>
      <c r="B39" s="25"/>
      <c r="C39" s="25" t="s">
        <v>121</v>
      </c>
      <c r="D39" s="159">
        <v>133389.47061</v>
      </c>
      <c r="E39" s="159">
        <v>107161.05764999999</v>
      </c>
      <c r="F39" s="160">
        <v>24.47569437553046</v>
      </c>
      <c r="G39" s="160">
        <v>0.18453400987441926</v>
      </c>
      <c r="H39" s="160">
        <v>0.7399432784686991</v>
      </c>
      <c r="I39" s="160"/>
      <c r="J39" s="159">
        <v>18158.4826</v>
      </c>
      <c r="K39" s="159">
        <v>17462.2197</v>
      </c>
      <c r="L39" s="160">
        <v>3.9872531210908875</v>
      </c>
      <c r="M39" s="160">
        <v>0.031871241175592965</v>
      </c>
      <c r="N39" s="160">
        <v>0.6642213588383997</v>
      </c>
      <c r="O39" s="160"/>
    </row>
    <row r="40" spans="1:58" ht="12.75">
      <c r="A40" s="161" t="s">
        <v>122</v>
      </c>
      <c r="B40" s="47"/>
      <c r="C40" s="47" t="s">
        <v>123</v>
      </c>
      <c r="D40" s="162">
        <v>74295.69051</v>
      </c>
      <c r="E40" s="162">
        <v>43601.51247</v>
      </c>
      <c r="F40" s="163">
        <v>70.39704886641057</v>
      </c>
      <c r="G40" s="163">
        <v>0.21595358293918457</v>
      </c>
      <c r="H40" s="163">
        <v>0.41213595466465447</v>
      </c>
      <c r="I40" s="163"/>
      <c r="J40" s="162">
        <v>14616.638459999998</v>
      </c>
      <c r="K40" s="162">
        <v>8100.933940000001</v>
      </c>
      <c r="L40" s="163">
        <v>80.43152268934558</v>
      </c>
      <c r="M40" s="163">
        <v>0.29825456761493646</v>
      </c>
      <c r="N40" s="163">
        <v>0.5346638082826818</v>
      </c>
      <c r="O40" s="160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4"/>
    </row>
    <row r="41" spans="1:58" ht="12.75">
      <c r="A41" s="164" t="s">
        <v>124</v>
      </c>
      <c r="B41" s="60" t="s">
        <v>125</v>
      </c>
      <c r="C41" s="60"/>
      <c r="D41" s="155">
        <v>14270.200450000002</v>
      </c>
      <c r="E41" s="155">
        <v>13899.24426</v>
      </c>
      <c r="F41" s="154">
        <v>2.668894675572833</v>
      </c>
      <c r="G41" s="154">
        <v>0.002609918996350797</v>
      </c>
      <c r="H41" s="154">
        <v>0.07916021299950271</v>
      </c>
      <c r="I41" s="154"/>
      <c r="J41" s="155">
        <v>1201.07435</v>
      </c>
      <c r="K41" s="155">
        <v>2404.44965</v>
      </c>
      <c r="L41" s="154">
        <v>-50.04784774761243</v>
      </c>
      <c r="M41" s="154">
        <v>-0.055084170664632066</v>
      </c>
      <c r="N41" s="154">
        <v>0.04393424574049749</v>
      </c>
      <c r="O41" s="15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</row>
    <row r="42" spans="1:58" ht="12.75">
      <c r="A42" s="161" t="s">
        <v>126</v>
      </c>
      <c r="B42" s="84"/>
      <c r="C42" s="47" t="s">
        <v>125</v>
      </c>
      <c r="D42" s="162">
        <v>14270.200450000002</v>
      </c>
      <c r="E42" s="162">
        <v>13899.24426</v>
      </c>
      <c r="F42" s="163">
        <v>2.668894675572833</v>
      </c>
      <c r="G42" s="163">
        <v>0.002609918996350797</v>
      </c>
      <c r="H42" s="163">
        <v>0.07916021299950271</v>
      </c>
      <c r="I42" s="163"/>
      <c r="J42" s="162">
        <v>1201.07435</v>
      </c>
      <c r="K42" s="162">
        <v>2404.44965</v>
      </c>
      <c r="L42" s="163">
        <v>-50.04784774761243</v>
      </c>
      <c r="M42" s="163">
        <v>-0.055084170664632066</v>
      </c>
      <c r="N42" s="163">
        <v>0.04393424574049749</v>
      </c>
      <c r="O42" s="160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</row>
    <row r="43" spans="1:58" ht="12.75">
      <c r="A43" s="164" t="s">
        <v>127</v>
      </c>
      <c r="B43" s="60" t="s">
        <v>128</v>
      </c>
      <c r="C43" s="60"/>
      <c r="D43" s="155">
        <v>486908.90047000017</v>
      </c>
      <c r="E43" s="155">
        <v>415407.5204599999</v>
      </c>
      <c r="F43" s="154">
        <v>17.212346067019556</v>
      </c>
      <c r="G43" s="154">
        <v>0.5030588920847917</v>
      </c>
      <c r="H43" s="154">
        <v>2.7010000600628477</v>
      </c>
      <c r="I43" s="154"/>
      <c r="J43" s="155">
        <v>78569.65329999999</v>
      </c>
      <c r="K43" s="155">
        <v>66289.79391</v>
      </c>
      <c r="L43" s="154">
        <v>18.524509831290256</v>
      </c>
      <c r="M43" s="154">
        <v>0.5621071584039032</v>
      </c>
      <c r="N43" s="154">
        <v>2.874008970242258</v>
      </c>
      <c r="O43" s="15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</row>
    <row r="44" spans="1:58" ht="12.75">
      <c r="A44" s="161" t="s">
        <v>129</v>
      </c>
      <c r="B44" s="47"/>
      <c r="C44" s="47" t="s">
        <v>130</v>
      </c>
      <c r="D44" s="162">
        <v>103000.22646000005</v>
      </c>
      <c r="E44" s="162">
        <v>79356.92418999998</v>
      </c>
      <c r="F44" s="163">
        <v>29.793622309998053</v>
      </c>
      <c r="G44" s="163">
        <v>0.16634606833474508</v>
      </c>
      <c r="H44" s="163">
        <v>0.5713668770203307</v>
      </c>
      <c r="I44" s="163"/>
      <c r="J44" s="162">
        <v>15021.556289999997</v>
      </c>
      <c r="K44" s="162">
        <v>12217.76055</v>
      </c>
      <c r="L44" s="163">
        <v>22.948524228525628</v>
      </c>
      <c r="M44" s="163">
        <v>0.12834297251317037</v>
      </c>
      <c r="N44" s="163">
        <v>0.5494753471752816</v>
      </c>
      <c r="O44" s="160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4"/>
      <c r="BF44" s="444"/>
    </row>
    <row r="45" spans="1:15" s="158" customFormat="1" ht="12.75">
      <c r="A45" s="124" t="s">
        <v>131</v>
      </c>
      <c r="B45" s="60"/>
      <c r="C45" s="25" t="s">
        <v>132</v>
      </c>
      <c r="D45" s="159">
        <v>223899.43198000008</v>
      </c>
      <c r="E45" s="159">
        <v>197420.83009999996</v>
      </c>
      <c r="F45" s="160">
        <v>13.412263471178731</v>
      </c>
      <c r="G45" s="160">
        <v>0.18629425227658758</v>
      </c>
      <c r="H45" s="160">
        <v>1.2420236694015376</v>
      </c>
      <c r="I45" s="160"/>
      <c r="J45" s="159">
        <v>39478.65521999999</v>
      </c>
      <c r="K45" s="159">
        <v>34076.745709999996</v>
      </c>
      <c r="L45" s="160">
        <v>15.852187165908802</v>
      </c>
      <c r="M45" s="160">
        <v>0.24727090988467096</v>
      </c>
      <c r="N45" s="160">
        <v>1.444094564120742</v>
      </c>
      <c r="O45" s="160"/>
    </row>
    <row r="46" spans="1:58" ht="12.75" customHeight="1">
      <c r="A46" s="161" t="s">
        <v>133</v>
      </c>
      <c r="B46" s="47"/>
      <c r="C46" s="47" t="s">
        <v>134</v>
      </c>
      <c r="D46" s="162">
        <v>110184.61509000002</v>
      </c>
      <c r="E46" s="162">
        <v>100204.53249999999</v>
      </c>
      <c r="F46" s="163">
        <v>9.959711742580144</v>
      </c>
      <c r="G46" s="163">
        <v>0.07021639708125849</v>
      </c>
      <c r="H46" s="163">
        <v>0.6112203980843606</v>
      </c>
      <c r="I46" s="163"/>
      <c r="J46" s="162">
        <v>15653.221330000002</v>
      </c>
      <c r="K46" s="162">
        <v>13885.2683</v>
      </c>
      <c r="L46" s="163">
        <v>12.732580975766975</v>
      </c>
      <c r="M46" s="163">
        <v>0.08092755969943334</v>
      </c>
      <c r="N46" s="163">
        <v>0.5725811000314985</v>
      </c>
      <c r="O46" s="160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</row>
    <row r="47" spans="1:58" ht="12.75">
      <c r="A47" s="124" t="s">
        <v>135</v>
      </c>
      <c r="B47" s="25"/>
      <c r="C47" s="25" t="s">
        <v>136</v>
      </c>
      <c r="D47" s="159">
        <v>49824.62694</v>
      </c>
      <c r="E47" s="159">
        <v>38425.23367</v>
      </c>
      <c r="F47" s="160">
        <v>29.66642537010758</v>
      </c>
      <c r="G47" s="160">
        <v>0.08020217439220037</v>
      </c>
      <c r="H47" s="160">
        <v>0.2763891155566186</v>
      </c>
      <c r="I47" s="160"/>
      <c r="J47" s="159">
        <v>8416.220460000002</v>
      </c>
      <c r="K47" s="159">
        <v>6110.019350000001</v>
      </c>
      <c r="L47" s="160">
        <v>37.74457948320574</v>
      </c>
      <c r="M47" s="160">
        <v>0.10556571630662852</v>
      </c>
      <c r="N47" s="160">
        <v>0.3078579589147357</v>
      </c>
      <c r="O47" s="160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</row>
    <row r="48" spans="1:15" s="181" customFormat="1" ht="12.75">
      <c r="A48" s="182" t="s">
        <v>137</v>
      </c>
      <c r="B48" s="84" t="s">
        <v>138</v>
      </c>
      <c r="C48" s="183"/>
      <c r="D48" s="152">
        <v>73282.46325000006</v>
      </c>
      <c r="E48" s="152">
        <v>46725.480580000025</v>
      </c>
      <c r="F48" s="153">
        <v>56.83618946311546</v>
      </c>
      <c r="G48" s="153">
        <v>0.18684571230956276</v>
      </c>
      <c r="H48" s="153">
        <v>0.4065153408548115</v>
      </c>
      <c r="I48" s="153"/>
      <c r="J48" s="152">
        <v>9975.476220000006</v>
      </c>
      <c r="K48" s="152">
        <v>5263.698219999999</v>
      </c>
      <c r="L48" s="153">
        <v>89.51459227083134</v>
      </c>
      <c r="M48" s="153">
        <v>0.21568033138610965</v>
      </c>
      <c r="N48" s="153">
        <v>0.3648941663169888</v>
      </c>
      <c r="O48" s="154"/>
    </row>
    <row r="49" spans="1:58" ht="13.5" customHeight="1">
      <c r="A49" s="124" t="s">
        <v>139</v>
      </c>
      <c r="B49" s="1"/>
      <c r="C49" s="25" t="s">
        <v>140</v>
      </c>
      <c r="D49" s="159">
        <v>73015.63785000006</v>
      </c>
      <c r="E49" s="159">
        <v>46540.63055000002</v>
      </c>
      <c r="F49" s="160">
        <v>56.88579416979992</v>
      </c>
      <c r="G49" s="160">
        <v>0.1862689620593624</v>
      </c>
      <c r="H49" s="160">
        <v>0.405035196579916</v>
      </c>
      <c r="I49" s="160"/>
      <c r="J49" s="159">
        <v>9928.641200000005</v>
      </c>
      <c r="K49" s="159">
        <v>5228.105799999999</v>
      </c>
      <c r="L49" s="160">
        <v>89.90895708346235</v>
      </c>
      <c r="M49" s="160">
        <v>0.2151657044886536</v>
      </c>
      <c r="N49" s="160">
        <v>0.3631809823846693</v>
      </c>
      <c r="O49" s="160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</row>
    <row r="50" spans="1:58" ht="12.75">
      <c r="A50" s="161" t="s">
        <v>141</v>
      </c>
      <c r="B50" s="166"/>
      <c r="C50" s="47" t="s">
        <v>142</v>
      </c>
      <c r="D50" s="162">
        <v>266.8254</v>
      </c>
      <c r="E50" s="162">
        <v>184.85003</v>
      </c>
      <c r="F50" s="163">
        <v>44.34696061450463</v>
      </c>
      <c r="G50" s="163">
        <v>0.0005767502502003908</v>
      </c>
      <c r="H50" s="163">
        <v>0.0014801442748954175</v>
      </c>
      <c r="I50" s="163"/>
      <c r="J50" s="162">
        <v>46.83502</v>
      </c>
      <c r="K50" s="162">
        <v>35.59242</v>
      </c>
      <c r="L50" s="163">
        <v>31.587062638618008</v>
      </c>
      <c r="M50" s="163">
        <v>0.0005146268974560079</v>
      </c>
      <c r="N50" s="163">
        <v>0.0017131839323195226</v>
      </c>
      <c r="O50" s="160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4"/>
      <c r="BE50" s="444"/>
      <c r="BF50" s="444"/>
    </row>
    <row r="51" spans="1:58" s="181" customFormat="1" ht="37.5" customHeight="1">
      <c r="A51" s="184" t="s">
        <v>143</v>
      </c>
      <c r="B51" s="505" t="s">
        <v>144</v>
      </c>
      <c r="C51" s="505"/>
      <c r="D51" s="185">
        <v>132231.80858</v>
      </c>
      <c r="E51" s="185">
        <v>102378.40939999997</v>
      </c>
      <c r="F51" s="186">
        <v>29.159858367559327</v>
      </c>
      <c r="G51" s="186">
        <v>0.21003815470911766</v>
      </c>
      <c r="H51" s="186">
        <v>0.7335214504644375</v>
      </c>
      <c r="I51" s="186"/>
      <c r="J51" s="185">
        <v>19187.90867</v>
      </c>
      <c r="K51" s="185">
        <v>15020.39156</v>
      </c>
      <c r="L51" s="186">
        <v>27.745728820401013</v>
      </c>
      <c r="M51" s="186">
        <v>0.1907669400685009</v>
      </c>
      <c r="N51" s="186">
        <v>0.7018768611235452</v>
      </c>
      <c r="O51" s="186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</row>
    <row r="52" spans="1:15" ht="12.75">
      <c r="A52" s="161" t="s">
        <v>145</v>
      </c>
      <c r="B52" s="47"/>
      <c r="C52" s="47" t="s">
        <v>146</v>
      </c>
      <c r="D52" s="162">
        <v>7124.18442</v>
      </c>
      <c r="E52" s="162">
        <v>4550.45947</v>
      </c>
      <c r="F52" s="163">
        <v>56.55967198406889</v>
      </c>
      <c r="G52" s="163">
        <v>0.018107835424951275</v>
      </c>
      <c r="H52" s="163">
        <v>0.03951955392013702</v>
      </c>
      <c r="I52" s="163"/>
      <c r="J52" s="162">
        <v>1089.01876</v>
      </c>
      <c r="K52" s="162">
        <v>560.1969200000001</v>
      </c>
      <c r="L52" s="163">
        <v>94.39927659723651</v>
      </c>
      <c r="M52" s="163">
        <v>0.02420667308506726</v>
      </c>
      <c r="N52" s="163">
        <v>0.0398353505907872</v>
      </c>
      <c r="O52" s="160"/>
    </row>
    <row r="53" spans="1:58" ht="12.75">
      <c r="A53" s="124" t="s">
        <v>147</v>
      </c>
      <c r="B53" s="25"/>
      <c r="C53" s="25" t="s">
        <v>148</v>
      </c>
      <c r="D53" s="159">
        <v>95147.96269</v>
      </c>
      <c r="E53" s="159">
        <v>74821.21066999996</v>
      </c>
      <c r="F53" s="160">
        <v>27.167098524576783</v>
      </c>
      <c r="G53" s="160">
        <v>0.14301197192884063</v>
      </c>
      <c r="H53" s="160">
        <v>0.52780849290797</v>
      </c>
      <c r="I53" s="160"/>
      <c r="J53" s="159">
        <v>14388.49724</v>
      </c>
      <c r="K53" s="159">
        <v>10989.16639</v>
      </c>
      <c r="L53" s="160">
        <v>30.93347328959681</v>
      </c>
      <c r="M53" s="160">
        <v>0.1556034270330701</v>
      </c>
      <c r="N53" s="160">
        <v>0.5263186026565548</v>
      </c>
      <c r="O53" s="160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</row>
    <row r="54" spans="1:58" s="181" customFormat="1" ht="24">
      <c r="A54" s="161" t="s">
        <v>149</v>
      </c>
      <c r="B54" s="177"/>
      <c r="C54" s="178" t="s">
        <v>150</v>
      </c>
      <c r="D54" s="179">
        <v>29959.661469999995</v>
      </c>
      <c r="E54" s="179">
        <v>23006.73926000001</v>
      </c>
      <c r="F54" s="180">
        <v>30.221241399855735</v>
      </c>
      <c r="G54" s="180">
        <v>0.0489183473553257</v>
      </c>
      <c r="H54" s="180">
        <v>0.16619340363633042</v>
      </c>
      <c r="I54" s="163"/>
      <c r="J54" s="179">
        <v>3710.3926699999997</v>
      </c>
      <c r="K54" s="179">
        <v>3471.02825</v>
      </c>
      <c r="L54" s="180">
        <v>6.896066605047074</v>
      </c>
      <c r="M54" s="180">
        <v>0.0109568399503635</v>
      </c>
      <c r="N54" s="180">
        <v>0.13572290787620317</v>
      </c>
      <c r="O54" s="160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</row>
    <row r="55" spans="1:15" s="187" customFormat="1" ht="42" customHeight="1">
      <c r="A55" s="184" t="s">
        <v>151</v>
      </c>
      <c r="B55" s="505" t="s">
        <v>152</v>
      </c>
      <c r="C55" s="505"/>
      <c r="D55" s="185">
        <v>65735.05557999999</v>
      </c>
      <c r="E55" s="185">
        <v>41165.09675</v>
      </c>
      <c r="F55" s="186">
        <v>59.68638669603027</v>
      </c>
      <c r="G55" s="186">
        <v>0.17286570225441855</v>
      </c>
      <c r="H55" s="186">
        <v>0.3646480664009837</v>
      </c>
      <c r="I55" s="186"/>
      <c r="J55" s="185">
        <v>9236.61575</v>
      </c>
      <c r="K55" s="185">
        <v>6655.92342</v>
      </c>
      <c r="L55" s="186">
        <v>38.772866920995924</v>
      </c>
      <c r="M55" s="186">
        <v>0.11813047578642091</v>
      </c>
      <c r="N55" s="186">
        <v>0.3378672986989103</v>
      </c>
      <c r="O55" s="186"/>
    </row>
    <row r="56" spans="1:15" s="187" customFormat="1" ht="33.75" customHeight="1">
      <c r="A56" s="176" t="s">
        <v>153</v>
      </c>
      <c r="B56" s="188">
        <v>1</v>
      </c>
      <c r="C56" s="178" t="s">
        <v>152</v>
      </c>
      <c r="D56" s="179">
        <v>13.53049</v>
      </c>
      <c r="E56" s="179">
        <v>3.5674200000000003</v>
      </c>
      <c r="F56" s="180">
        <v>279.2794232246273</v>
      </c>
      <c r="G56" s="180">
        <v>7.009670240297796E-05</v>
      </c>
      <c r="H56" s="180">
        <v>7.505686231531816E-05</v>
      </c>
      <c r="I56" s="180"/>
      <c r="J56" s="179">
        <v>0.32176</v>
      </c>
      <c r="K56" s="179">
        <v>1E-56</v>
      </c>
      <c r="L56" s="180" t="s">
        <v>68</v>
      </c>
      <c r="M56" s="180">
        <v>1.4728474776781619E-05</v>
      </c>
      <c r="N56" s="180">
        <v>1.1769698444948452E-05</v>
      </c>
      <c r="O56" s="175"/>
    </row>
    <row r="57" spans="1:58" ht="12.75">
      <c r="A57" s="124" t="s">
        <v>154</v>
      </c>
      <c r="B57" s="25"/>
      <c r="C57" s="189" t="s">
        <v>155</v>
      </c>
      <c r="D57" s="159">
        <v>2954.2368500000002</v>
      </c>
      <c r="E57" s="159">
        <v>1907.26813</v>
      </c>
      <c r="F57" s="160">
        <v>54.89363050385582</v>
      </c>
      <c r="G57" s="160">
        <v>0.007366108517863147</v>
      </c>
      <c r="H57" s="160">
        <v>0.016387857978335543</v>
      </c>
      <c r="I57" s="160"/>
      <c r="J57" s="159">
        <v>381.7066</v>
      </c>
      <c r="K57" s="159">
        <v>385.40659000000005</v>
      </c>
      <c r="L57" s="160">
        <v>-0.9600225050640858</v>
      </c>
      <c r="M57" s="160">
        <v>-0.00016936601625231623</v>
      </c>
      <c r="N57" s="160">
        <v>0.013962492467822479</v>
      </c>
      <c r="O57" s="160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4"/>
      <c r="BE57" s="444"/>
      <c r="BF57" s="444"/>
    </row>
    <row r="58" spans="1:15" s="187" customFormat="1" ht="24">
      <c r="A58" s="161" t="s">
        <v>156</v>
      </c>
      <c r="B58" s="190"/>
      <c r="C58" s="190" t="s">
        <v>157</v>
      </c>
      <c r="D58" s="179">
        <v>46402.219739999986</v>
      </c>
      <c r="E58" s="179">
        <v>26494.3279</v>
      </c>
      <c r="F58" s="180">
        <v>75.14020327347117</v>
      </c>
      <c r="G58" s="180">
        <v>0.1400650170860139</v>
      </c>
      <c r="H58" s="180">
        <v>0.25740420473688075</v>
      </c>
      <c r="I58" s="163"/>
      <c r="J58" s="179">
        <v>6328.3800200000005</v>
      </c>
      <c r="K58" s="179">
        <v>4181.17778</v>
      </c>
      <c r="L58" s="180">
        <v>51.35400485171431</v>
      </c>
      <c r="M58" s="180">
        <v>0.09828758712235518</v>
      </c>
      <c r="N58" s="180">
        <v>0.23148658776863765</v>
      </c>
      <c r="O58" s="160"/>
    </row>
    <row r="59" spans="1:58" s="181" customFormat="1" ht="12.75">
      <c r="A59" s="124" t="s">
        <v>158</v>
      </c>
      <c r="B59" s="172"/>
      <c r="C59" s="173" t="s">
        <v>159</v>
      </c>
      <c r="D59" s="159">
        <v>10124.859939999998</v>
      </c>
      <c r="E59" s="159">
        <v>8536.655709999999</v>
      </c>
      <c r="F59" s="160">
        <v>18.60452481572552</v>
      </c>
      <c r="G59" s="160">
        <v>0.011174053706885602</v>
      </c>
      <c r="H59" s="160">
        <v>0.056165018301514616</v>
      </c>
      <c r="I59" s="160"/>
      <c r="J59" s="159">
        <v>1581.43683</v>
      </c>
      <c r="K59" s="159">
        <v>1441.1037900000001</v>
      </c>
      <c r="L59" s="160">
        <v>9.737885707732403</v>
      </c>
      <c r="M59" s="160">
        <v>0.00642370599200984</v>
      </c>
      <c r="N59" s="160">
        <v>0.05784757147822976</v>
      </c>
      <c r="O59" s="160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</row>
    <row r="60" spans="1:58" ht="12.75">
      <c r="A60" s="161" t="s">
        <v>160</v>
      </c>
      <c r="B60" s="47"/>
      <c r="C60" s="47" t="s">
        <v>161</v>
      </c>
      <c r="D60" s="162">
        <v>198.81985</v>
      </c>
      <c r="E60" s="162">
        <v>195.1594</v>
      </c>
      <c r="F60" s="163">
        <v>1.8756206465074179</v>
      </c>
      <c r="G60" s="163">
        <v>2.5753655681529944E-05</v>
      </c>
      <c r="H60" s="163">
        <v>0.0011029012332149251</v>
      </c>
      <c r="I60" s="163"/>
      <c r="J60" s="162">
        <v>12.65177</v>
      </c>
      <c r="K60" s="162">
        <v>0.20519</v>
      </c>
      <c r="L60" s="163" t="s">
        <v>68</v>
      </c>
      <c r="M60" s="163">
        <v>0.000569738748095458</v>
      </c>
      <c r="N60" s="163">
        <v>0.0004627906442530006</v>
      </c>
      <c r="O60" s="160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</row>
    <row r="61" spans="1:58" s="181" customFormat="1" ht="24">
      <c r="A61" s="124" t="s">
        <v>162</v>
      </c>
      <c r="B61" s="172"/>
      <c r="C61" s="173" t="s">
        <v>163</v>
      </c>
      <c r="D61" s="174">
        <v>6041.388710000001</v>
      </c>
      <c r="E61" s="174">
        <v>4028.11819</v>
      </c>
      <c r="F61" s="175">
        <v>49.980423240759</v>
      </c>
      <c r="G61" s="175">
        <v>0.014164672585571391</v>
      </c>
      <c r="H61" s="175">
        <v>0.03351302728872256</v>
      </c>
      <c r="I61" s="160"/>
      <c r="J61" s="174">
        <v>932.11877</v>
      </c>
      <c r="K61" s="174">
        <v>648.0300699999999</v>
      </c>
      <c r="L61" s="175">
        <v>43.838814455014436</v>
      </c>
      <c r="M61" s="175">
        <v>0.013004081465435984</v>
      </c>
      <c r="N61" s="175">
        <v>0.03409608664152245</v>
      </c>
      <c r="O61" s="160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</row>
    <row r="62" spans="1:15" s="158" customFormat="1" ht="12.75">
      <c r="A62" s="157" t="s">
        <v>164</v>
      </c>
      <c r="B62" s="84" t="s">
        <v>165</v>
      </c>
      <c r="C62" s="84"/>
      <c r="D62" s="152">
        <v>425649.41170999984</v>
      </c>
      <c r="E62" s="152">
        <v>314100.26463</v>
      </c>
      <c r="F62" s="153">
        <v>35.513865997980346</v>
      </c>
      <c r="G62" s="153">
        <v>0.7848210808689258</v>
      </c>
      <c r="H62" s="153">
        <v>2.3611790326376676</v>
      </c>
      <c r="I62" s="153"/>
      <c r="J62" s="152">
        <v>61939.88685000002</v>
      </c>
      <c r="K62" s="152">
        <v>50002.24152999998</v>
      </c>
      <c r="L62" s="153">
        <v>23.87422034437752</v>
      </c>
      <c r="M62" s="153">
        <v>0.5464424042447343</v>
      </c>
      <c r="N62" s="153">
        <v>2.2657067066718306</v>
      </c>
      <c r="O62" s="154"/>
    </row>
    <row r="63" spans="1:58" ht="12.75">
      <c r="A63" s="124" t="s">
        <v>166</v>
      </c>
      <c r="B63" s="25"/>
      <c r="C63" s="25" t="s">
        <v>167</v>
      </c>
      <c r="D63" s="159">
        <v>425649.41170999984</v>
      </c>
      <c r="E63" s="159">
        <v>314100.26463</v>
      </c>
      <c r="F63" s="160">
        <v>35.513865997980346</v>
      </c>
      <c r="G63" s="160">
        <v>0.7848210808689258</v>
      </c>
      <c r="H63" s="160">
        <v>2.3611790326376676</v>
      </c>
      <c r="I63" s="160"/>
      <c r="J63" s="159">
        <v>61939.88685000002</v>
      </c>
      <c r="K63" s="159">
        <v>50002.24152999998</v>
      </c>
      <c r="L63" s="160">
        <v>23.87422034437752</v>
      </c>
      <c r="M63" s="160">
        <v>0.5464424042447343</v>
      </c>
      <c r="N63" s="160">
        <v>2.2657067066718306</v>
      </c>
      <c r="O63" s="160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</row>
    <row r="64" spans="1:15" s="187" customFormat="1" ht="27.75" customHeight="1">
      <c r="A64" s="182" t="s">
        <v>168</v>
      </c>
      <c r="B64" s="501" t="s">
        <v>169</v>
      </c>
      <c r="C64" s="501"/>
      <c r="D64" s="191">
        <v>85578.27176000013</v>
      </c>
      <c r="E64" s="191">
        <v>74548.97388000005</v>
      </c>
      <c r="F64" s="192">
        <v>14.794701128621462</v>
      </c>
      <c r="G64" s="192">
        <v>0.0775983116858721</v>
      </c>
      <c r="H64" s="192">
        <v>0.47472312981076153</v>
      </c>
      <c r="I64" s="153"/>
      <c r="J64" s="191">
        <v>14643.57949</v>
      </c>
      <c r="K64" s="191">
        <v>9734.481060000002</v>
      </c>
      <c r="L64" s="192">
        <v>50.42999621389163</v>
      </c>
      <c r="M64" s="192">
        <v>0.22471261935291284</v>
      </c>
      <c r="N64" s="192">
        <v>0.5356492875184362</v>
      </c>
      <c r="O64" s="154"/>
    </row>
    <row r="65" spans="1:58" ht="12.75">
      <c r="A65" s="124" t="s">
        <v>170</v>
      </c>
      <c r="B65" s="25"/>
      <c r="C65" s="25" t="s">
        <v>171</v>
      </c>
      <c r="D65" s="159">
        <v>56111.25491000012</v>
      </c>
      <c r="E65" s="159">
        <v>52371.632300000056</v>
      </c>
      <c r="F65" s="160">
        <v>7.1405500378113285</v>
      </c>
      <c r="G65" s="160">
        <v>0.02631068668519063</v>
      </c>
      <c r="H65" s="160">
        <v>0.31126254364177497</v>
      </c>
      <c r="I65" s="160"/>
      <c r="J65" s="159">
        <v>10310.698849999999</v>
      </c>
      <c r="K65" s="159">
        <v>7572.2340300000005</v>
      </c>
      <c r="L65" s="160">
        <v>36.16455604978176</v>
      </c>
      <c r="M65" s="160">
        <v>0.12535246776626613</v>
      </c>
      <c r="N65" s="160">
        <v>0.3771563159534335</v>
      </c>
      <c r="O65" s="160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</row>
    <row r="66" spans="1:58" ht="12.75">
      <c r="A66" s="161" t="s">
        <v>172</v>
      </c>
      <c r="B66" s="47"/>
      <c r="C66" s="47" t="s">
        <v>173</v>
      </c>
      <c r="D66" s="162">
        <v>27197.736830000005</v>
      </c>
      <c r="E66" s="162">
        <v>20628.567729999995</v>
      </c>
      <c r="F66" s="163">
        <v>31.845008271934017</v>
      </c>
      <c r="G66" s="163">
        <v>0.046218393671583084</v>
      </c>
      <c r="H66" s="163">
        <v>0.15087234745656428</v>
      </c>
      <c r="I66" s="163"/>
      <c r="J66" s="162">
        <v>4108.35343</v>
      </c>
      <c r="K66" s="162">
        <v>1961.05351</v>
      </c>
      <c r="L66" s="163">
        <v>109.49726302980893</v>
      </c>
      <c r="M66" s="163">
        <v>0.09829205839726876</v>
      </c>
      <c r="N66" s="163">
        <v>0.15027996325326218</v>
      </c>
      <c r="O66" s="160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</row>
    <row r="67" spans="1:15" s="187" customFormat="1" ht="17.25" customHeight="1">
      <c r="A67" s="124" t="s">
        <v>174</v>
      </c>
      <c r="B67" s="172"/>
      <c r="C67" s="172" t="s">
        <v>175</v>
      </c>
      <c r="D67" s="159">
        <v>2269.28002</v>
      </c>
      <c r="E67" s="159">
        <v>1548.77385</v>
      </c>
      <c r="F67" s="160">
        <v>46.52107020014575</v>
      </c>
      <c r="G67" s="160">
        <v>0.0050692313290983055</v>
      </c>
      <c r="H67" s="160">
        <v>0.012588238712422274</v>
      </c>
      <c r="I67" s="160"/>
      <c r="J67" s="159">
        <v>224.52721</v>
      </c>
      <c r="K67" s="159">
        <v>201.19351999999998</v>
      </c>
      <c r="L67" s="160">
        <v>11.597634953650605</v>
      </c>
      <c r="M67" s="160">
        <v>0.001068093189377927</v>
      </c>
      <c r="N67" s="160">
        <v>0.008213008311740473</v>
      </c>
      <c r="O67" s="160"/>
    </row>
    <row r="68" spans="1:15" s="187" customFormat="1" ht="23.25" customHeight="1">
      <c r="A68" s="182" t="s">
        <v>176</v>
      </c>
      <c r="B68" s="501" t="s">
        <v>177</v>
      </c>
      <c r="C68" s="501"/>
      <c r="D68" s="191">
        <v>277226.48084</v>
      </c>
      <c r="E68" s="191">
        <v>310034.62671999994</v>
      </c>
      <c r="F68" s="192">
        <v>-10.582090854525687</v>
      </c>
      <c r="G68" s="192">
        <v>-0.23082672691688857</v>
      </c>
      <c r="H68" s="192">
        <v>1.5378415565561976</v>
      </c>
      <c r="I68" s="192"/>
      <c r="J68" s="191">
        <v>16590.610869999997</v>
      </c>
      <c r="K68" s="191">
        <v>36032.6031</v>
      </c>
      <c r="L68" s="192">
        <v>-53.95666856497526</v>
      </c>
      <c r="M68" s="192">
        <v>-0.8899518031139335</v>
      </c>
      <c r="N68" s="192">
        <v>0.6068699868143456</v>
      </c>
      <c r="O68" s="186"/>
    </row>
    <row r="69" spans="1:58" ht="12.75">
      <c r="A69" s="124" t="s">
        <v>178</v>
      </c>
      <c r="B69" s="60"/>
      <c r="C69" s="25" t="s">
        <v>179</v>
      </c>
      <c r="D69" s="159">
        <v>75.44842</v>
      </c>
      <c r="E69" s="159">
        <v>148.25809</v>
      </c>
      <c r="F69" s="160">
        <v>-49.11008228960727</v>
      </c>
      <c r="G69" s="160">
        <v>-0.0005122635663554541</v>
      </c>
      <c r="H69" s="160">
        <v>0.00041853042069047743</v>
      </c>
      <c r="I69" s="160"/>
      <c r="J69" s="159">
        <v>2.82132</v>
      </c>
      <c r="K69" s="159">
        <v>33.67267</v>
      </c>
      <c r="L69" s="160">
        <v>-91.62133564104064</v>
      </c>
      <c r="M69" s="160">
        <v>-0.0014122119912501913</v>
      </c>
      <c r="N69" s="160">
        <v>0.00010320140979830299</v>
      </c>
      <c r="O69" s="160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444"/>
      <c r="AL69" s="444"/>
      <c r="AM69" s="444"/>
      <c r="AN69" s="444"/>
      <c r="AO69" s="444"/>
      <c r="AP69" s="444"/>
      <c r="AQ69" s="444"/>
      <c r="AR69" s="444"/>
      <c r="AS69" s="444"/>
      <c r="AT69" s="444"/>
      <c r="AU69" s="444"/>
      <c r="AV69" s="444"/>
      <c r="AW69" s="444"/>
      <c r="AX69" s="444"/>
      <c r="AY69" s="444"/>
      <c r="AZ69" s="444"/>
      <c r="BA69" s="444"/>
      <c r="BB69" s="444"/>
      <c r="BC69" s="444"/>
      <c r="BD69" s="444"/>
      <c r="BE69" s="444"/>
      <c r="BF69" s="444"/>
    </row>
    <row r="70" spans="1:15" s="158" customFormat="1" ht="12.75">
      <c r="A70" s="161" t="s">
        <v>180</v>
      </c>
      <c r="B70" s="47"/>
      <c r="C70" s="47" t="s">
        <v>181</v>
      </c>
      <c r="D70" s="162">
        <v>275417.38096</v>
      </c>
      <c r="E70" s="162">
        <v>308465.85798999993</v>
      </c>
      <c r="F70" s="163">
        <v>-10.713820078937664</v>
      </c>
      <c r="G70" s="163">
        <v>-0.23251761347090402</v>
      </c>
      <c r="H70" s="163">
        <v>1.5278060470803534</v>
      </c>
      <c r="I70" s="163"/>
      <c r="J70" s="162">
        <v>16372.348129999997</v>
      </c>
      <c r="K70" s="162">
        <v>35827.00816</v>
      </c>
      <c r="L70" s="163">
        <v>-54.301659639335064</v>
      </c>
      <c r="M70" s="163">
        <v>-0.8905316681461851</v>
      </c>
      <c r="N70" s="163">
        <v>0.5988861273179253</v>
      </c>
      <c r="O70" s="160"/>
    </row>
    <row r="71" spans="1:58" ht="12.75">
      <c r="A71" s="124" t="s">
        <v>182</v>
      </c>
      <c r="B71" s="25"/>
      <c r="C71" s="25" t="s">
        <v>183</v>
      </c>
      <c r="D71" s="159">
        <v>1733.65146</v>
      </c>
      <c r="E71" s="159">
        <v>1420.51064</v>
      </c>
      <c r="F71" s="160">
        <v>22.044243188491716</v>
      </c>
      <c r="G71" s="160">
        <v>0.0022031501203709798</v>
      </c>
      <c r="H71" s="160">
        <v>0.009616979055153976</v>
      </c>
      <c r="I71" s="160"/>
      <c r="J71" s="159">
        <v>215.44142000000002</v>
      </c>
      <c r="K71" s="159">
        <v>171.92227</v>
      </c>
      <c r="L71" s="160">
        <v>25.313270933428246</v>
      </c>
      <c r="M71" s="160">
        <v>0.0019920770235019153</v>
      </c>
      <c r="N71" s="160">
        <v>0.007880658086621974</v>
      </c>
      <c r="O71" s="160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444"/>
      <c r="AP71" s="444"/>
      <c r="AQ71" s="444"/>
      <c r="AR71" s="444"/>
      <c r="AS71" s="444"/>
      <c r="AT71" s="444"/>
      <c r="AU71" s="444"/>
      <c r="AV71" s="444"/>
      <c r="AW71" s="444"/>
      <c r="AX71" s="444"/>
      <c r="AY71" s="444"/>
      <c r="AZ71" s="444"/>
      <c r="BA71" s="444"/>
      <c r="BB71" s="444"/>
      <c r="BC71" s="444"/>
      <c r="BD71" s="444"/>
      <c r="BE71" s="444"/>
      <c r="BF71" s="444"/>
    </row>
    <row r="72" spans="1:15" s="158" customFormat="1" ht="12" customHeight="1">
      <c r="A72" s="157" t="s">
        <v>184</v>
      </c>
      <c r="B72" s="84" t="s">
        <v>185</v>
      </c>
      <c r="C72" s="84"/>
      <c r="D72" s="152">
        <v>3478505.3657000004</v>
      </c>
      <c r="E72" s="152">
        <v>2947541.9004699984</v>
      </c>
      <c r="F72" s="153">
        <v>18.013771581850545</v>
      </c>
      <c r="G72" s="153">
        <v>3.735674647380917</v>
      </c>
      <c r="H72" s="153">
        <v>19.29610075440286</v>
      </c>
      <c r="I72" s="153"/>
      <c r="J72" s="152">
        <v>514828.22589</v>
      </c>
      <c r="K72" s="152">
        <v>445350.1999400002</v>
      </c>
      <c r="L72" s="153">
        <v>15.600762267393216</v>
      </c>
      <c r="M72" s="153">
        <v>3.1803373717837857</v>
      </c>
      <c r="N72" s="153">
        <v>18.831964724245097</v>
      </c>
      <c r="O72" s="154"/>
    </row>
    <row r="73" spans="1:58" ht="12.75">
      <c r="A73" s="124" t="s">
        <v>186</v>
      </c>
      <c r="B73" s="25"/>
      <c r="C73" s="25" t="s">
        <v>187</v>
      </c>
      <c r="D73" s="159">
        <v>2046606.7634900007</v>
      </c>
      <c r="E73" s="159">
        <v>1758535.5884799976</v>
      </c>
      <c r="F73" s="160">
        <v>16.381310500460184</v>
      </c>
      <c r="G73" s="160">
        <v>2.02676879973265</v>
      </c>
      <c r="H73" s="160">
        <v>11.353016931453917</v>
      </c>
      <c r="I73" s="160"/>
      <c r="J73" s="159">
        <v>305901.41626</v>
      </c>
      <c r="K73" s="159">
        <v>265163.93742000015</v>
      </c>
      <c r="L73" s="160">
        <v>15.363129404536904</v>
      </c>
      <c r="M73" s="160">
        <v>1.8647467975031489</v>
      </c>
      <c r="N73" s="160">
        <v>11.189605368171467</v>
      </c>
      <c r="O73" s="160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44"/>
    </row>
    <row r="74" spans="1:58" ht="12.75">
      <c r="A74" s="161" t="s">
        <v>188</v>
      </c>
      <c r="B74" s="47"/>
      <c r="C74" s="47" t="s">
        <v>189</v>
      </c>
      <c r="D74" s="162">
        <v>1318845.1890599998</v>
      </c>
      <c r="E74" s="162">
        <v>1099272.7067500008</v>
      </c>
      <c r="F74" s="163">
        <v>19.9743413041851</v>
      </c>
      <c r="G74" s="163">
        <v>1.544835773347687</v>
      </c>
      <c r="H74" s="163">
        <v>7.315949516277397</v>
      </c>
      <c r="I74" s="163"/>
      <c r="J74" s="162">
        <v>193777.28464999996</v>
      </c>
      <c r="K74" s="162">
        <v>163811.25235000002</v>
      </c>
      <c r="L74" s="163">
        <v>18.29302436194941</v>
      </c>
      <c r="M74" s="163">
        <v>1.371686819029004</v>
      </c>
      <c r="N74" s="163">
        <v>7.088203026514911</v>
      </c>
      <c r="O74" s="160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4"/>
      <c r="BD74" s="444"/>
      <c r="BE74" s="444"/>
      <c r="BF74" s="444"/>
    </row>
    <row r="75" spans="1:58" ht="12.75">
      <c r="A75" s="124" t="s">
        <v>190</v>
      </c>
      <c r="B75" s="25"/>
      <c r="C75" s="25" t="s">
        <v>191</v>
      </c>
      <c r="D75" s="159">
        <v>113053.41315000002</v>
      </c>
      <c r="E75" s="159">
        <v>89733.60523999999</v>
      </c>
      <c r="F75" s="160">
        <v>25.987820112241412</v>
      </c>
      <c r="G75" s="160">
        <v>0.1640700743005804</v>
      </c>
      <c r="H75" s="160">
        <v>0.6271343066715493</v>
      </c>
      <c r="I75" s="160"/>
      <c r="J75" s="159">
        <v>15149.52498</v>
      </c>
      <c r="K75" s="159">
        <v>16375.010170000003</v>
      </c>
      <c r="L75" s="160">
        <v>-7.483874374900634</v>
      </c>
      <c r="M75" s="160">
        <v>-0.05609624474836671</v>
      </c>
      <c r="N75" s="160">
        <v>0.5541563295587199</v>
      </c>
      <c r="O75" s="160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44"/>
      <c r="AP75" s="444"/>
      <c r="AQ75" s="444"/>
      <c r="AR75" s="444"/>
      <c r="AS75" s="444"/>
      <c r="AT75" s="444"/>
      <c r="AU75" s="444"/>
      <c r="AV75" s="444"/>
      <c r="AW75" s="444"/>
      <c r="AX75" s="444"/>
      <c r="AY75" s="444"/>
      <c r="AZ75" s="444"/>
      <c r="BA75" s="444"/>
      <c r="BB75" s="444"/>
      <c r="BC75" s="444"/>
      <c r="BD75" s="444"/>
      <c r="BE75" s="444"/>
      <c r="BF75" s="444"/>
    </row>
    <row r="76" spans="1:15" s="158" customFormat="1" ht="12.75">
      <c r="A76" s="157" t="s">
        <v>192</v>
      </c>
      <c r="B76" s="84" t="s">
        <v>193</v>
      </c>
      <c r="C76" s="84"/>
      <c r="D76" s="152">
        <v>591586.9147999999</v>
      </c>
      <c r="E76" s="152">
        <v>476928.14224999974</v>
      </c>
      <c r="F76" s="153">
        <v>24.04110019783598</v>
      </c>
      <c r="G76" s="153">
        <v>0.8066993263450021</v>
      </c>
      <c r="H76" s="153">
        <v>3.281674027451146</v>
      </c>
      <c r="I76" s="153"/>
      <c r="J76" s="152">
        <v>96559.61518</v>
      </c>
      <c r="K76" s="152">
        <v>64424.39507</v>
      </c>
      <c r="L76" s="153">
        <v>49.88051509848658</v>
      </c>
      <c r="M76" s="153">
        <v>1.47098078952157</v>
      </c>
      <c r="N76" s="153">
        <v>3.532065989025568</v>
      </c>
      <c r="O76" s="154"/>
    </row>
    <row r="77" spans="1:58" ht="12.75">
      <c r="A77" s="124" t="s">
        <v>194</v>
      </c>
      <c r="B77" s="25"/>
      <c r="C77" s="25" t="s">
        <v>195</v>
      </c>
      <c r="D77" s="159">
        <v>295712.15760999994</v>
      </c>
      <c r="E77" s="159">
        <v>242362.43549999993</v>
      </c>
      <c r="F77" s="160">
        <v>22.012372503163764</v>
      </c>
      <c r="G77" s="160">
        <v>0.37535012742319823</v>
      </c>
      <c r="H77" s="160">
        <v>1.6403860243567996</v>
      </c>
      <c r="I77" s="160"/>
      <c r="J77" s="159">
        <v>48590.771879999986</v>
      </c>
      <c r="K77" s="159">
        <v>30190.755979999998</v>
      </c>
      <c r="L77" s="160">
        <v>60.94586009104628</v>
      </c>
      <c r="M77" s="160">
        <v>0.8422556255455326</v>
      </c>
      <c r="N77" s="160">
        <v>1.777407795359525</v>
      </c>
      <c r="O77" s="160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444"/>
      <c r="AZ77" s="444"/>
      <c r="BA77" s="444"/>
      <c r="BB77" s="444"/>
      <c r="BC77" s="444"/>
      <c r="BD77" s="444"/>
      <c r="BE77" s="444"/>
      <c r="BF77" s="444"/>
    </row>
    <row r="78" spans="1:58" ht="12.75" customHeight="1">
      <c r="A78" s="161" t="s">
        <v>196</v>
      </c>
      <c r="B78" s="47"/>
      <c r="C78" s="47" t="s">
        <v>197</v>
      </c>
      <c r="D78" s="162">
        <v>295874.75719000003</v>
      </c>
      <c r="E78" s="162">
        <v>234565.7067499998</v>
      </c>
      <c r="F78" s="163">
        <v>26.137260765634178</v>
      </c>
      <c r="G78" s="163">
        <v>0.4313491989218043</v>
      </c>
      <c r="H78" s="163">
        <v>1.6412880030943464</v>
      </c>
      <c r="I78" s="163"/>
      <c r="J78" s="162">
        <v>47968.84330000001</v>
      </c>
      <c r="K78" s="162">
        <v>34233.639090000004</v>
      </c>
      <c r="L78" s="163">
        <v>40.12195190201733</v>
      </c>
      <c r="M78" s="163">
        <v>0.6287251639760374</v>
      </c>
      <c r="N78" s="163">
        <v>1.7546581936660433</v>
      </c>
      <c r="O78" s="160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444"/>
      <c r="AT78" s="444"/>
      <c r="AU78" s="444"/>
      <c r="AV78" s="444"/>
      <c r="AW78" s="444"/>
      <c r="AX78" s="444"/>
      <c r="AY78" s="444"/>
      <c r="AZ78" s="444"/>
      <c r="BA78" s="444"/>
      <c r="BB78" s="444"/>
      <c r="BC78" s="444"/>
      <c r="BD78" s="444"/>
      <c r="BE78" s="444"/>
      <c r="BF78" s="444"/>
    </row>
    <row r="79" spans="1:15" s="158" customFormat="1" ht="12.75">
      <c r="A79" s="164" t="s">
        <v>198</v>
      </c>
      <c r="B79" s="60" t="s">
        <v>199</v>
      </c>
      <c r="C79" s="60"/>
      <c r="D79" s="155">
        <v>219050.94258000003</v>
      </c>
      <c r="E79" s="155">
        <v>159940.67404000007</v>
      </c>
      <c r="F79" s="154">
        <v>36.957621252250625</v>
      </c>
      <c r="G79" s="154">
        <v>0.41587933265634874</v>
      </c>
      <c r="H79" s="154">
        <v>1.2151279397322439</v>
      </c>
      <c r="I79" s="154"/>
      <c r="J79" s="155">
        <v>31788.328340000004</v>
      </c>
      <c r="K79" s="155">
        <v>24610.61926</v>
      </c>
      <c r="L79" s="154">
        <v>29.165089281869637</v>
      </c>
      <c r="M79" s="154">
        <v>0.3285576427767792</v>
      </c>
      <c r="N79" s="154">
        <v>1.1627891553667604</v>
      </c>
      <c r="O79" s="154"/>
    </row>
    <row r="80" spans="1:58" ht="12.75">
      <c r="A80" s="161" t="s">
        <v>200</v>
      </c>
      <c r="B80" s="47"/>
      <c r="C80" s="193" t="s">
        <v>201</v>
      </c>
      <c r="D80" s="162">
        <v>93930.94501000004</v>
      </c>
      <c r="E80" s="162">
        <v>63516.54968999998</v>
      </c>
      <c r="F80" s="163">
        <v>47.88420572030614</v>
      </c>
      <c r="G80" s="163">
        <v>0.21398512883203372</v>
      </c>
      <c r="H80" s="163">
        <v>0.5210574049249728</v>
      </c>
      <c r="I80" s="163"/>
      <c r="J80" s="162">
        <v>14295.229770000005</v>
      </c>
      <c r="K80" s="162">
        <v>10760.823610000003</v>
      </c>
      <c r="L80" s="163">
        <v>32.84512680530781</v>
      </c>
      <c r="M80" s="163">
        <v>0.161786461892285</v>
      </c>
      <c r="N80" s="163">
        <v>0.5229069604492474</v>
      </c>
      <c r="O80" s="160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  <c r="AQ80" s="444"/>
      <c r="AR80" s="444"/>
      <c r="AS80" s="444"/>
      <c r="AT80" s="444"/>
      <c r="AU80" s="444"/>
      <c r="AV80" s="444"/>
      <c r="AW80" s="444"/>
      <c r="AX80" s="444"/>
      <c r="AY80" s="444"/>
      <c r="AZ80" s="444"/>
      <c r="BA80" s="444"/>
      <c r="BB80" s="444"/>
      <c r="BC80" s="444"/>
      <c r="BD80" s="444"/>
      <c r="BE80" s="444"/>
      <c r="BF80" s="444"/>
    </row>
    <row r="81" spans="1:58" ht="12.75">
      <c r="A81" s="124" t="s">
        <v>202</v>
      </c>
      <c r="B81" s="25"/>
      <c r="C81" s="194" t="s">
        <v>203</v>
      </c>
      <c r="D81" s="159">
        <v>125119.99756999999</v>
      </c>
      <c r="E81" s="159">
        <v>96424.12435000009</v>
      </c>
      <c r="F81" s="160">
        <v>29.760055809104042</v>
      </c>
      <c r="G81" s="160">
        <v>0.20189420382431503</v>
      </c>
      <c r="H81" s="160">
        <v>0.6940705348072711</v>
      </c>
      <c r="I81" s="160"/>
      <c r="J81" s="159">
        <v>17493.09857</v>
      </c>
      <c r="K81" s="159">
        <v>13849.795649999998</v>
      </c>
      <c r="L81" s="160">
        <v>26.305824375105498</v>
      </c>
      <c r="M81" s="160">
        <v>0.16677118088449414</v>
      </c>
      <c r="N81" s="160">
        <v>0.6398821949175129</v>
      </c>
      <c r="O81" s="160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4"/>
      <c r="AJ81" s="444"/>
      <c r="AK81" s="444"/>
      <c r="AL81" s="444"/>
      <c r="AM81" s="444"/>
      <c r="AN81" s="444"/>
      <c r="AO81" s="444"/>
      <c r="AP81" s="444"/>
      <c r="AQ81" s="444"/>
      <c r="AR81" s="444"/>
      <c r="AS81" s="444"/>
      <c r="AT81" s="444"/>
      <c r="AU81" s="444"/>
      <c r="AV81" s="444"/>
      <c r="AW81" s="444"/>
      <c r="AX81" s="444"/>
      <c r="AY81" s="444"/>
      <c r="AZ81" s="444"/>
      <c r="BA81" s="444"/>
      <c r="BB81" s="444"/>
      <c r="BC81" s="444"/>
      <c r="BD81" s="444"/>
      <c r="BE81" s="444"/>
      <c r="BF81" s="444"/>
    </row>
    <row r="82" spans="1:58" ht="12.75">
      <c r="A82" s="157" t="s">
        <v>204</v>
      </c>
      <c r="B82" s="84" t="s">
        <v>205</v>
      </c>
      <c r="C82" s="195"/>
      <c r="D82" s="152">
        <v>1498637.9053300004</v>
      </c>
      <c r="E82" s="152">
        <v>1040855.4962700002</v>
      </c>
      <c r="F82" s="153">
        <v>43.98136059236896</v>
      </c>
      <c r="G82" s="153">
        <v>3.2207981368390626</v>
      </c>
      <c r="H82" s="153">
        <v>8.313302690506454</v>
      </c>
      <c r="I82" s="153"/>
      <c r="J82" s="152">
        <v>247846.80312</v>
      </c>
      <c r="K82" s="152">
        <v>169645.55507</v>
      </c>
      <c r="L82" s="153">
        <v>46.09684469347411</v>
      </c>
      <c r="M82" s="153">
        <v>3.579640444484298</v>
      </c>
      <c r="N82" s="153">
        <v>9.066018564355137</v>
      </c>
      <c r="O82" s="15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  <c r="AQ82" s="444"/>
      <c r="AR82" s="444"/>
      <c r="AS82" s="444"/>
      <c r="AT82" s="444"/>
      <c r="AU82" s="444"/>
      <c r="AV82" s="444"/>
      <c r="AW82" s="444"/>
      <c r="AX82" s="444"/>
      <c r="AY82" s="444"/>
      <c r="AZ82" s="444"/>
      <c r="BA82" s="444"/>
      <c r="BB82" s="444"/>
      <c r="BC82" s="444"/>
      <c r="BD82" s="444"/>
      <c r="BE82" s="444"/>
      <c r="BF82" s="444"/>
    </row>
    <row r="83" spans="1:58" ht="12.75">
      <c r="A83" s="124" t="s">
        <v>206</v>
      </c>
      <c r="B83" s="25"/>
      <c r="C83" s="194" t="s">
        <v>207</v>
      </c>
      <c r="D83" s="159">
        <v>982441.5703800006</v>
      </c>
      <c r="E83" s="159">
        <v>648865.79045</v>
      </c>
      <c r="F83" s="160">
        <v>51.40905636258923</v>
      </c>
      <c r="G83" s="160">
        <v>2.3469234055963195</v>
      </c>
      <c r="H83" s="160">
        <v>5.44983823060781</v>
      </c>
      <c r="I83" s="160"/>
      <c r="J83" s="159">
        <v>162229.34083</v>
      </c>
      <c r="K83" s="159">
        <v>102450.39184</v>
      </c>
      <c r="L83" s="160">
        <v>58.34916579270744</v>
      </c>
      <c r="M83" s="160">
        <v>2.7363648134688283</v>
      </c>
      <c r="N83" s="160">
        <v>5.934206925944379</v>
      </c>
      <c r="O83" s="160"/>
      <c r="P83" s="444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4"/>
      <c r="AJ83" s="444"/>
      <c r="AK83" s="444"/>
      <c r="AL83" s="444"/>
      <c r="AM83" s="444"/>
      <c r="AN83" s="444"/>
      <c r="AO83" s="444"/>
      <c r="AP83" s="444"/>
      <c r="AQ83" s="444"/>
      <c r="AR83" s="444"/>
      <c r="AS83" s="444"/>
      <c r="AT83" s="444"/>
      <c r="AU83" s="444"/>
      <c r="AV83" s="444"/>
      <c r="AW83" s="444"/>
      <c r="AX83" s="444"/>
      <c r="AY83" s="444"/>
      <c r="AZ83" s="444"/>
      <c r="BA83" s="444"/>
      <c r="BB83" s="444"/>
      <c r="BC83" s="444"/>
      <c r="BD83" s="444"/>
      <c r="BE83" s="444"/>
      <c r="BF83" s="444"/>
    </row>
    <row r="84" spans="1:58" ht="12.75">
      <c r="A84" s="161" t="s">
        <v>208</v>
      </c>
      <c r="B84" s="47"/>
      <c r="C84" s="193" t="s">
        <v>209</v>
      </c>
      <c r="D84" s="162">
        <v>516196.3349499998</v>
      </c>
      <c r="E84" s="162">
        <v>391989.7058200002</v>
      </c>
      <c r="F84" s="163">
        <v>31.6861966745205</v>
      </c>
      <c r="G84" s="163">
        <v>0.873874731242743</v>
      </c>
      <c r="H84" s="163">
        <v>2.8634644598986436</v>
      </c>
      <c r="I84" s="163"/>
      <c r="J84" s="162">
        <v>85617.46229000001</v>
      </c>
      <c r="K84" s="162">
        <v>67195.16323</v>
      </c>
      <c r="L84" s="163">
        <v>27.41610880078221</v>
      </c>
      <c r="M84" s="163">
        <v>0.8432756310154705</v>
      </c>
      <c r="N84" s="163">
        <v>3.131811638410759</v>
      </c>
      <c r="O84" s="160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Q84" s="444"/>
      <c r="AR84" s="444"/>
      <c r="AS84" s="444"/>
      <c r="AT84" s="444"/>
      <c r="AU84" s="444"/>
      <c r="AV84" s="444"/>
      <c r="AW84" s="444"/>
      <c r="AX84" s="444"/>
      <c r="AY84" s="444"/>
      <c r="AZ84" s="444"/>
      <c r="BA84" s="444"/>
      <c r="BB84" s="444"/>
      <c r="BC84" s="444"/>
      <c r="BD84" s="444"/>
      <c r="BE84" s="444"/>
      <c r="BF84" s="444"/>
    </row>
    <row r="85" spans="1:58" ht="12.75">
      <c r="A85" s="124" t="s">
        <v>210</v>
      </c>
      <c r="B85" s="25"/>
      <c r="C85" s="194" t="s">
        <v>211</v>
      </c>
      <c r="D85" s="159">
        <v>1E-56</v>
      </c>
      <c r="E85" s="159">
        <v>1E-56</v>
      </c>
      <c r="F85" s="160">
        <v>0</v>
      </c>
      <c r="G85" s="160">
        <v>0</v>
      </c>
      <c r="H85" s="160">
        <v>5.547239036821148E-62</v>
      </c>
      <c r="I85" s="160"/>
      <c r="J85" s="159">
        <v>1E-56</v>
      </c>
      <c r="K85" s="159">
        <v>1E-56</v>
      </c>
      <c r="L85" s="160">
        <v>0</v>
      </c>
      <c r="M85" s="160">
        <v>0</v>
      </c>
      <c r="N85" s="160">
        <v>3.6579122466895985E-61</v>
      </c>
      <c r="O85" s="160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P85" s="444"/>
      <c r="AQ85" s="444"/>
      <c r="AR85" s="444"/>
      <c r="AS85" s="444"/>
      <c r="AT85" s="444"/>
      <c r="AU85" s="444"/>
      <c r="AV85" s="444"/>
      <c r="AW85" s="444"/>
      <c r="AX85" s="444"/>
      <c r="AY85" s="444"/>
      <c r="AZ85" s="444"/>
      <c r="BA85" s="444"/>
      <c r="BB85" s="444"/>
      <c r="BC85" s="444"/>
      <c r="BD85" s="444"/>
      <c r="BE85" s="444"/>
      <c r="BF85" s="444"/>
    </row>
    <row r="86" spans="1:15" s="187" customFormat="1" ht="24" customHeight="1">
      <c r="A86" s="182" t="s">
        <v>212</v>
      </c>
      <c r="B86" s="501" t="s">
        <v>213</v>
      </c>
      <c r="C86" s="501"/>
      <c r="D86" s="191">
        <v>296337.0167700003</v>
      </c>
      <c r="E86" s="191">
        <v>241938.24824000007</v>
      </c>
      <c r="F86" s="192">
        <v>22.484567415747026</v>
      </c>
      <c r="G86" s="192">
        <v>0.3827308539171066</v>
      </c>
      <c r="H86" s="192">
        <v>1.6438522674816687</v>
      </c>
      <c r="I86" s="192"/>
      <c r="J86" s="191">
        <v>43272.89397000001</v>
      </c>
      <c r="K86" s="191">
        <v>28959.067369999997</v>
      </c>
      <c r="L86" s="192">
        <v>49.427788599395136</v>
      </c>
      <c r="M86" s="192">
        <v>0.655211443427791</v>
      </c>
      <c r="N86" s="192">
        <v>1.5828844880256352</v>
      </c>
      <c r="O86" s="186"/>
    </row>
    <row r="87" spans="1:58" s="181" customFormat="1" ht="24">
      <c r="A87" s="171" t="s">
        <v>214</v>
      </c>
      <c r="B87" s="172"/>
      <c r="C87" s="173" t="s">
        <v>215</v>
      </c>
      <c r="D87" s="174">
        <v>38054.21096999999</v>
      </c>
      <c r="E87" s="174">
        <v>29426.557399999994</v>
      </c>
      <c r="F87" s="175">
        <v>29.31927596124445</v>
      </c>
      <c r="G87" s="175">
        <v>0.06070117591588539</v>
      </c>
      <c r="H87" s="175">
        <v>0.2110958046082115</v>
      </c>
      <c r="I87" s="175"/>
      <c r="J87" s="174">
        <v>3914.9678599999997</v>
      </c>
      <c r="K87" s="174">
        <v>3633.49421</v>
      </c>
      <c r="L87" s="175">
        <v>7.746638187157037</v>
      </c>
      <c r="M87" s="175">
        <v>0.012884378276832597</v>
      </c>
      <c r="N87" s="175">
        <v>0.14320608880490165</v>
      </c>
      <c r="O87" s="17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5"/>
      <c r="AQ87" s="445"/>
      <c r="AR87" s="445"/>
      <c r="AS87" s="445"/>
      <c r="AT87" s="445"/>
      <c r="AU87" s="445"/>
      <c r="AV87" s="445"/>
      <c r="AW87" s="445"/>
      <c r="AX87" s="445"/>
      <c r="AY87" s="445"/>
      <c r="AZ87" s="445"/>
      <c r="BA87" s="445"/>
      <c r="BB87" s="445"/>
      <c r="BC87" s="445"/>
      <c r="BD87" s="445"/>
      <c r="BE87" s="445"/>
      <c r="BF87" s="445"/>
    </row>
    <row r="88" spans="1:58" s="181" customFormat="1" ht="24" customHeight="1">
      <c r="A88" s="176" t="s">
        <v>216</v>
      </c>
      <c r="B88" s="177"/>
      <c r="C88" s="178" t="s">
        <v>217</v>
      </c>
      <c r="D88" s="179">
        <v>258282.80580000026</v>
      </c>
      <c r="E88" s="179">
        <v>212511.69084000008</v>
      </c>
      <c r="F88" s="180">
        <v>21.538163278961072</v>
      </c>
      <c r="G88" s="180">
        <v>0.322029678001221</v>
      </c>
      <c r="H88" s="180">
        <v>1.4327564628734568</v>
      </c>
      <c r="I88" s="180"/>
      <c r="J88" s="179">
        <v>39357.926110000015</v>
      </c>
      <c r="K88" s="179">
        <v>25325.573159999996</v>
      </c>
      <c r="L88" s="180">
        <v>55.40783958312603</v>
      </c>
      <c r="M88" s="180">
        <v>0.6423270651509585</v>
      </c>
      <c r="N88" s="180">
        <v>1.4396783992207336</v>
      </c>
      <c r="O88" s="17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</row>
    <row r="89" spans="1:15" s="158" customFormat="1" ht="12.75">
      <c r="A89" s="164" t="s">
        <v>218</v>
      </c>
      <c r="B89" s="60" t="s">
        <v>219</v>
      </c>
      <c r="C89" s="196"/>
      <c r="D89" s="155">
        <v>2197098.5510499994</v>
      </c>
      <c r="E89" s="155">
        <v>1506465.4297600007</v>
      </c>
      <c r="F89" s="154">
        <v>45.84460470493674</v>
      </c>
      <c r="G89" s="154">
        <v>4.859054927116324</v>
      </c>
      <c r="H89" s="154">
        <v>12.187830850127737</v>
      </c>
      <c r="I89" s="154"/>
      <c r="J89" s="155">
        <v>345375.28852000006</v>
      </c>
      <c r="K89" s="155">
        <v>247377.29295999996</v>
      </c>
      <c r="L89" s="154">
        <v>39.614790180376836</v>
      </c>
      <c r="M89" s="154">
        <v>4.485831072167512</v>
      </c>
      <c r="N89" s="154">
        <v>12.633524975812616</v>
      </c>
      <c r="O89" s="154"/>
    </row>
    <row r="90" spans="1:58" ht="12.75">
      <c r="A90" s="161" t="s">
        <v>220</v>
      </c>
      <c r="B90" s="47"/>
      <c r="C90" s="193" t="s">
        <v>221</v>
      </c>
      <c r="D90" s="162">
        <v>908542.0959599997</v>
      </c>
      <c r="E90" s="162">
        <v>645068.4566300001</v>
      </c>
      <c r="F90" s="163">
        <v>40.84429127203834</v>
      </c>
      <c r="G90" s="163">
        <v>1.8537090763333521</v>
      </c>
      <c r="H90" s="163">
        <v>5.039900181304615</v>
      </c>
      <c r="I90" s="163"/>
      <c r="J90" s="162">
        <v>145012.34146000008</v>
      </c>
      <c r="K90" s="162">
        <v>103715.75897000002</v>
      </c>
      <c r="L90" s="163">
        <v>39.81707591991413</v>
      </c>
      <c r="M90" s="163">
        <v>1.8903396120439064</v>
      </c>
      <c r="N90" s="163">
        <v>5.30442419747668</v>
      </c>
      <c r="O90" s="160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24" t="s">
        <v>222</v>
      </c>
      <c r="B91" s="25"/>
      <c r="C91" s="194" t="s">
        <v>223</v>
      </c>
      <c r="D91" s="159">
        <v>1169804.7130399996</v>
      </c>
      <c r="E91" s="159">
        <v>755725.1204100004</v>
      </c>
      <c r="F91" s="160">
        <v>54.79235524225399</v>
      </c>
      <c r="G91" s="160">
        <v>2.913320289401901</v>
      </c>
      <c r="H91" s="160">
        <v>6.489186369632846</v>
      </c>
      <c r="I91" s="160"/>
      <c r="J91" s="159">
        <v>180632.58885999993</v>
      </c>
      <c r="K91" s="159">
        <v>123851.92577999993</v>
      </c>
      <c r="L91" s="160">
        <v>45.845603709756084</v>
      </c>
      <c r="M91" s="160">
        <v>2.59911910735553</v>
      </c>
      <c r="N91" s="160">
        <v>6.607381589422408</v>
      </c>
      <c r="O91" s="160"/>
    </row>
    <row r="92" spans="1:15" ht="12.75">
      <c r="A92" s="161" t="s">
        <v>224</v>
      </c>
      <c r="B92" s="47"/>
      <c r="C92" s="193" t="s">
        <v>225</v>
      </c>
      <c r="D92" s="162">
        <v>118751.74204999997</v>
      </c>
      <c r="E92" s="162">
        <v>105671.85271999997</v>
      </c>
      <c r="F92" s="163">
        <v>12.377836664469157</v>
      </c>
      <c r="G92" s="163">
        <v>0.09202556138107</v>
      </c>
      <c r="H92" s="163">
        <v>0.6587442991902751</v>
      </c>
      <c r="I92" s="163"/>
      <c r="J92" s="162">
        <v>19730.3582</v>
      </c>
      <c r="K92" s="162">
        <v>19809.608210000002</v>
      </c>
      <c r="L92" s="163">
        <v>-0.40005844214524916</v>
      </c>
      <c r="M92" s="163">
        <v>-0.003627647231926719</v>
      </c>
      <c r="N92" s="163">
        <v>0.7217191889135253</v>
      </c>
      <c r="O92" s="160"/>
    </row>
    <row r="93" spans="1:15" s="187" customFormat="1" ht="16.5" customHeight="1">
      <c r="A93" s="184" t="s">
        <v>226</v>
      </c>
      <c r="B93" s="60" t="s">
        <v>227</v>
      </c>
      <c r="C93" s="197"/>
      <c r="D93" s="155">
        <v>537989.7429999994</v>
      </c>
      <c r="E93" s="155">
        <v>474340.69172000076</v>
      </c>
      <c r="F93" s="154">
        <v>13.41842527766312</v>
      </c>
      <c r="G93" s="154">
        <v>0.4478126326329084</v>
      </c>
      <c r="H93" s="154">
        <v>2.9843577037789735</v>
      </c>
      <c r="I93" s="154"/>
      <c r="J93" s="155">
        <v>84512.47704000003</v>
      </c>
      <c r="K93" s="155">
        <v>60353.96688000002</v>
      </c>
      <c r="L93" s="154">
        <v>40.02804025795628</v>
      </c>
      <c r="M93" s="154">
        <v>1.1058491034814226</v>
      </c>
      <c r="N93" s="154">
        <v>3.091392247626896</v>
      </c>
      <c r="O93" s="154"/>
    </row>
    <row r="94" spans="1:15" ht="12.75">
      <c r="A94" s="161" t="s">
        <v>228</v>
      </c>
      <c r="B94" s="47"/>
      <c r="C94" s="193" t="s">
        <v>227</v>
      </c>
      <c r="D94" s="162">
        <v>537989.7429999994</v>
      </c>
      <c r="E94" s="162">
        <v>474340.69172000076</v>
      </c>
      <c r="F94" s="163">
        <v>13.41842527766312</v>
      </c>
      <c r="G94" s="163">
        <v>0.4478126326329084</v>
      </c>
      <c r="H94" s="163">
        <v>2.9843577037789735</v>
      </c>
      <c r="I94" s="163"/>
      <c r="J94" s="162">
        <v>84512.47704000003</v>
      </c>
      <c r="K94" s="162">
        <v>60353.96688000002</v>
      </c>
      <c r="L94" s="163">
        <v>40.02804025795628</v>
      </c>
      <c r="M94" s="163">
        <v>1.1058491034814226</v>
      </c>
      <c r="N94" s="163">
        <v>3.091392247626896</v>
      </c>
      <c r="O94" s="160"/>
    </row>
    <row r="95" spans="1:15" ht="12.75">
      <c r="A95" s="164" t="s">
        <v>229</v>
      </c>
      <c r="B95" s="60" t="s">
        <v>230</v>
      </c>
      <c r="C95" s="194"/>
      <c r="D95" s="155">
        <v>517808.16996999993</v>
      </c>
      <c r="E95" s="155">
        <v>397630.30792000005</v>
      </c>
      <c r="F95" s="154">
        <v>30.223516582186356</v>
      </c>
      <c r="G95" s="154">
        <v>0.8455297244268063</v>
      </c>
      <c r="H95" s="154">
        <v>2.8724056940425036</v>
      </c>
      <c r="I95" s="154"/>
      <c r="J95" s="155">
        <v>82097.53877000001</v>
      </c>
      <c r="K95" s="155">
        <v>60508.606219999994</v>
      </c>
      <c r="L95" s="154">
        <v>35.67911062354664</v>
      </c>
      <c r="M95" s="154">
        <v>0.9882274009209193</v>
      </c>
      <c r="N95" s="154">
        <v>3.0030559248985718</v>
      </c>
      <c r="O95" s="154"/>
    </row>
    <row r="96" spans="1:15" ht="12.75">
      <c r="A96" s="176" t="s">
        <v>231</v>
      </c>
      <c r="B96" s="177"/>
      <c r="C96" s="178" t="s">
        <v>232</v>
      </c>
      <c r="D96" s="162">
        <v>140011.75884999998</v>
      </c>
      <c r="E96" s="162">
        <v>106907.31786000001</v>
      </c>
      <c r="F96" s="180">
        <v>30.965551893605397</v>
      </c>
      <c r="G96" s="180">
        <v>0.23291135646873637</v>
      </c>
      <c r="H96" s="180">
        <v>0.7766786943067087</v>
      </c>
      <c r="I96" s="180"/>
      <c r="J96" s="162">
        <v>17623.71509</v>
      </c>
      <c r="K96" s="162">
        <v>17629.30907</v>
      </c>
      <c r="L96" s="180">
        <v>-0.031731135790892505</v>
      </c>
      <c r="M96" s="180">
        <v>-0.00025606288330367</v>
      </c>
      <c r="N96" s="180">
        <v>0.6446600325987928</v>
      </c>
      <c r="O96" s="175"/>
    </row>
    <row r="97" spans="1:15" s="181" customFormat="1" ht="15" customHeight="1">
      <c r="A97" s="171" t="s">
        <v>233</v>
      </c>
      <c r="B97" s="172"/>
      <c r="C97" s="173" t="s">
        <v>234</v>
      </c>
      <c r="D97" s="159">
        <v>105299.33176999999</v>
      </c>
      <c r="E97" s="159">
        <v>77642.05985999998</v>
      </c>
      <c r="F97" s="175">
        <v>35.62150715716472</v>
      </c>
      <c r="G97" s="175">
        <v>0.19458696549893884</v>
      </c>
      <c r="H97" s="175">
        <v>0.5841205637457252</v>
      </c>
      <c r="I97" s="175"/>
      <c r="J97" s="159">
        <v>15498.33251</v>
      </c>
      <c r="K97" s="159">
        <v>11740.122599999999</v>
      </c>
      <c r="L97" s="175">
        <v>32.01167515916744</v>
      </c>
      <c r="M97" s="175">
        <v>0.17203101648833213</v>
      </c>
      <c r="N97" s="175">
        <v>0.5669154029159654</v>
      </c>
      <c r="O97" s="175"/>
    </row>
    <row r="98" spans="1:15" ht="12.75">
      <c r="A98" s="161" t="s">
        <v>235</v>
      </c>
      <c r="B98" s="47"/>
      <c r="C98" s="193" t="s">
        <v>236</v>
      </c>
      <c r="D98" s="162">
        <v>106998.42745999996</v>
      </c>
      <c r="E98" s="162">
        <v>75765.09839000006</v>
      </c>
      <c r="F98" s="163">
        <v>41.223900890653724</v>
      </c>
      <c r="G98" s="163">
        <v>0.21974686245043584</v>
      </c>
      <c r="H98" s="163">
        <v>0.5935458536845876</v>
      </c>
      <c r="I98" s="163"/>
      <c r="J98" s="162">
        <v>20949.694709999996</v>
      </c>
      <c r="K98" s="162">
        <v>10528.444679999999</v>
      </c>
      <c r="L98" s="163">
        <v>98.98185673897656</v>
      </c>
      <c r="M98" s="163">
        <v>0.4770298303374865</v>
      </c>
      <c r="N98" s="163">
        <v>0.7663214484411728</v>
      </c>
      <c r="O98" s="160"/>
    </row>
    <row r="99" spans="1:15" ht="12.75">
      <c r="A99" s="124" t="s">
        <v>237</v>
      </c>
      <c r="B99" s="25"/>
      <c r="C99" s="194" t="s">
        <v>238</v>
      </c>
      <c r="D99" s="159">
        <v>29675.25242</v>
      </c>
      <c r="E99" s="159">
        <v>26217.566689999992</v>
      </c>
      <c r="F99" s="160">
        <v>13.188431141929172</v>
      </c>
      <c r="G99" s="160">
        <v>0.02432707665597393</v>
      </c>
      <c r="H99" s="160">
        <v>0.1646157186517452</v>
      </c>
      <c r="I99" s="160"/>
      <c r="J99" s="159">
        <v>4834.79314</v>
      </c>
      <c r="K99" s="159">
        <v>3896.00752</v>
      </c>
      <c r="L99" s="160">
        <v>24.09609363382337</v>
      </c>
      <c r="M99" s="160">
        <v>0.04297265143266811</v>
      </c>
      <c r="N99" s="160">
        <v>0.17685249037016856</v>
      </c>
      <c r="O99" s="160"/>
    </row>
    <row r="100" spans="1:15" ht="12.75">
      <c r="A100" s="161" t="s">
        <v>239</v>
      </c>
      <c r="B100" s="47"/>
      <c r="C100" s="193" t="s">
        <v>240</v>
      </c>
      <c r="D100" s="162">
        <v>47802.818799999994</v>
      </c>
      <c r="E100" s="162">
        <v>40838.611720000015</v>
      </c>
      <c r="F100" s="163">
        <v>17.052996629141965</v>
      </c>
      <c r="G100" s="163">
        <v>0.048997743783740416</v>
      </c>
      <c r="H100" s="163">
        <v>0.2651736625174478</v>
      </c>
      <c r="I100" s="163"/>
      <c r="J100" s="162">
        <v>7935.920989999999</v>
      </c>
      <c r="K100" s="162">
        <v>6769.812599999998</v>
      </c>
      <c r="L100" s="163">
        <v>17.225120677638856</v>
      </c>
      <c r="M100" s="163">
        <v>0.05337828819340014</v>
      </c>
      <c r="N100" s="163">
        <v>0.2902890257808204</v>
      </c>
      <c r="O100" s="160"/>
    </row>
    <row r="101" spans="1:15" ht="12.75">
      <c r="A101" s="124" t="s">
        <v>241</v>
      </c>
      <c r="B101" s="25"/>
      <c r="C101" s="194" t="s">
        <v>242</v>
      </c>
      <c r="D101" s="159">
        <v>88020.58066999997</v>
      </c>
      <c r="E101" s="159">
        <v>70259.65339999998</v>
      </c>
      <c r="F101" s="160">
        <v>25.278985036951507</v>
      </c>
      <c r="G101" s="160">
        <v>0.12495971956898072</v>
      </c>
      <c r="H101" s="160">
        <v>0.48827120113628875</v>
      </c>
      <c r="I101" s="160"/>
      <c r="J101" s="159">
        <v>15255.082329999997</v>
      </c>
      <c r="K101" s="159">
        <v>9944.909749999997</v>
      </c>
      <c r="L101" s="160">
        <v>53.39588506572422</v>
      </c>
      <c r="M101" s="160">
        <v>0.2430716773523352</v>
      </c>
      <c r="N101" s="160">
        <v>0.5580175247916508</v>
      </c>
      <c r="O101" s="160"/>
    </row>
    <row r="102" spans="1:15" s="187" customFormat="1" ht="27.75" customHeight="1">
      <c r="A102" s="182" t="s">
        <v>243</v>
      </c>
      <c r="B102" s="501" t="s">
        <v>244</v>
      </c>
      <c r="C102" s="501"/>
      <c r="D102" s="191">
        <v>1267274.5983900009</v>
      </c>
      <c r="E102" s="191">
        <v>1370082.2793199988</v>
      </c>
      <c r="F102" s="192">
        <v>-7.503759626832308</v>
      </c>
      <c r="G102" s="192">
        <v>-0.7233191591437557</v>
      </c>
      <c r="H102" s="192">
        <v>7.029875122560855</v>
      </c>
      <c r="I102" s="153"/>
      <c r="J102" s="191">
        <v>169886.73152999996</v>
      </c>
      <c r="K102" s="191">
        <v>224022.67890000006</v>
      </c>
      <c r="L102" s="192">
        <v>-24.165387020554945</v>
      </c>
      <c r="M102" s="192">
        <v>-2.4780579791031316</v>
      </c>
      <c r="N102" s="192">
        <v>6.2143075581365474</v>
      </c>
      <c r="O102" s="154"/>
    </row>
    <row r="103" spans="1:15" ht="24">
      <c r="A103" s="171" t="s">
        <v>245</v>
      </c>
      <c r="B103" s="172"/>
      <c r="C103" s="173" t="s">
        <v>246</v>
      </c>
      <c r="D103" s="174">
        <v>69085.45181999999</v>
      </c>
      <c r="E103" s="174">
        <v>50417.930669999965</v>
      </c>
      <c r="F103" s="175">
        <v>37.02555995838937</v>
      </c>
      <c r="G103" s="175">
        <v>0.13133819943580127</v>
      </c>
      <c r="H103" s="175">
        <v>0.3832335152123305</v>
      </c>
      <c r="I103" s="160"/>
      <c r="J103" s="174">
        <v>8622.2093</v>
      </c>
      <c r="K103" s="174">
        <v>8842.75602</v>
      </c>
      <c r="L103" s="175">
        <v>-2.4940948218087358</v>
      </c>
      <c r="M103" s="175">
        <v>-0.010095464950963211</v>
      </c>
      <c r="N103" s="175">
        <v>0.3153928499199095</v>
      </c>
      <c r="O103" s="160"/>
    </row>
    <row r="104" spans="1:15" s="181" customFormat="1" ht="24">
      <c r="A104" s="176" t="s">
        <v>247</v>
      </c>
      <c r="B104" s="177"/>
      <c r="C104" s="178" t="s">
        <v>248</v>
      </c>
      <c r="D104" s="179">
        <v>781618.9990600009</v>
      </c>
      <c r="E104" s="179">
        <v>953450.8339099986</v>
      </c>
      <c r="F104" s="180">
        <v>-18.02209707503574</v>
      </c>
      <c r="G104" s="180">
        <v>-1.208949148288424</v>
      </c>
      <c r="H104" s="180">
        <v>4.335827423506709</v>
      </c>
      <c r="I104" s="163"/>
      <c r="J104" s="179">
        <v>95884.08175999999</v>
      </c>
      <c r="K104" s="179">
        <v>154431.69724000004</v>
      </c>
      <c r="L104" s="180">
        <v>-37.911657079706934</v>
      </c>
      <c r="M104" s="180">
        <v>-2.680000863494188</v>
      </c>
      <c r="N104" s="180">
        <v>3.5073555693249068</v>
      </c>
      <c r="O104" s="160"/>
    </row>
    <row r="105" spans="1:15" s="181" customFormat="1" ht="24">
      <c r="A105" s="171" t="s">
        <v>249</v>
      </c>
      <c r="B105" s="172"/>
      <c r="C105" s="173" t="s">
        <v>250</v>
      </c>
      <c r="D105" s="174">
        <v>416570.1475099999</v>
      </c>
      <c r="E105" s="174">
        <v>366213.51474000013</v>
      </c>
      <c r="F105" s="175">
        <v>13.750621083919143</v>
      </c>
      <c r="G105" s="175">
        <v>0.35429178970886716</v>
      </c>
      <c r="H105" s="175">
        <v>2.3108141838418153</v>
      </c>
      <c r="I105" s="160"/>
      <c r="J105" s="174">
        <v>65380.44046999997</v>
      </c>
      <c r="K105" s="174">
        <v>60748.225640000004</v>
      </c>
      <c r="L105" s="175">
        <v>7.625267703209854</v>
      </c>
      <c r="M105" s="175">
        <v>0.2120383493420198</v>
      </c>
      <c r="N105" s="175">
        <v>2.391559138891731</v>
      </c>
      <c r="O105" s="160"/>
    </row>
    <row r="106" spans="1:15" s="181" customFormat="1" ht="23.25" customHeight="1">
      <c r="A106" s="182" t="s">
        <v>251</v>
      </c>
      <c r="B106" s="501" t="s">
        <v>252</v>
      </c>
      <c r="C106" s="501"/>
      <c r="D106" s="191">
        <v>522059.8123399999</v>
      </c>
      <c r="E106" s="191">
        <v>440236.93886000005</v>
      </c>
      <c r="F106" s="192">
        <v>18.586099042911155</v>
      </c>
      <c r="G106" s="192">
        <v>0.5756773376162233</v>
      </c>
      <c r="H106" s="192">
        <v>2.89599057056797</v>
      </c>
      <c r="I106" s="163"/>
      <c r="J106" s="191">
        <v>81733.66897</v>
      </c>
      <c r="K106" s="191">
        <v>69506.76744000001</v>
      </c>
      <c r="L106" s="192">
        <v>17.590951184076513</v>
      </c>
      <c r="M106" s="192">
        <v>0.5596830270474809</v>
      </c>
      <c r="N106" s="192">
        <v>2.989745886922366</v>
      </c>
      <c r="O106" s="160"/>
    </row>
    <row r="107" spans="1:15" s="187" customFormat="1" ht="27" customHeight="1">
      <c r="A107" s="171" t="s">
        <v>253</v>
      </c>
      <c r="B107" s="172"/>
      <c r="C107" s="173" t="s">
        <v>254</v>
      </c>
      <c r="D107" s="174">
        <v>461080.0183299999</v>
      </c>
      <c r="E107" s="174">
        <v>379108.03145000007</v>
      </c>
      <c r="F107" s="175">
        <v>21.622329278141645</v>
      </c>
      <c r="G107" s="175">
        <v>0.5767264477423284</v>
      </c>
      <c r="H107" s="175">
        <v>2.5577210767783853</v>
      </c>
      <c r="I107" s="154"/>
      <c r="J107" s="174">
        <v>71354.26337</v>
      </c>
      <c r="K107" s="174">
        <v>59919.96106000001</v>
      </c>
      <c r="L107" s="175">
        <v>19.082626403162067</v>
      </c>
      <c r="M107" s="175">
        <v>0.523402017537701</v>
      </c>
      <c r="N107" s="175">
        <v>2.61007633834638</v>
      </c>
      <c r="O107" s="154"/>
    </row>
    <row r="108" spans="1:15" s="181" customFormat="1" ht="12.75">
      <c r="A108" s="161" t="s">
        <v>255</v>
      </c>
      <c r="B108" s="47"/>
      <c r="C108" s="193" t="s">
        <v>256</v>
      </c>
      <c r="D108" s="179">
        <v>41065.369289999995</v>
      </c>
      <c r="E108" s="179">
        <v>43683.25353999999</v>
      </c>
      <c r="F108" s="163">
        <v>-5.992878363794136</v>
      </c>
      <c r="G108" s="163">
        <v>-0.018418524932344433</v>
      </c>
      <c r="H108" s="163">
        <v>0.22779941958696429</v>
      </c>
      <c r="I108" s="180"/>
      <c r="J108" s="198">
        <v>7002.357379999999</v>
      </c>
      <c r="K108" s="198">
        <v>6858.572799999999</v>
      </c>
      <c r="L108" s="163">
        <v>2.0964212846147756</v>
      </c>
      <c r="M108" s="163">
        <v>0.006581699278406677</v>
      </c>
      <c r="N108" s="163">
        <v>0.25614008815999284</v>
      </c>
      <c r="O108" s="175"/>
    </row>
    <row r="109" spans="1:15" ht="15" customHeight="1">
      <c r="A109" s="124" t="s">
        <v>257</v>
      </c>
      <c r="B109" s="25"/>
      <c r="C109" s="194" t="s">
        <v>258</v>
      </c>
      <c r="D109" s="199">
        <v>19914.424720000003</v>
      </c>
      <c r="E109" s="199">
        <v>17445.653870000002</v>
      </c>
      <c r="F109" s="160">
        <v>14.151208480900582</v>
      </c>
      <c r="G109" s="160">
        <v>0.017369414806239145</v>
      </c>
      <c r="H109" s="160">
        <v>0.11047007420262006</v>
      </c>
      <c r="I109" s="160"/>
      <c r="J109" s="199">
        <v>3377.04822</v>
      </c>
      <c r="K109" s="199">
        <v>2728.23358</v>
      </c>
      <c r="L109" s="160">
        <v>23.781491612605986</v>
      </c>
      <c r="M109" s="160">
        <v>0.02969931023137322</v>
      </c>
      <c r="N109" s="160">
        <v>0.1235294604159931</v>
      </c>
      <c r="O109" s="160"/>
    </row>
    <row r="110" spans="1:15" ht="24" customHeight="1">
      <c r="A110" s="182" t="s">
        <v>259</v>
      </c>
      <c r="B110" s="501" t="s">
        <v>260</v>
      </c>
      <c r="C110" s="501"/>
      <c r="D110" s="191">
        <v>2255704.0746100014</v>
      </c>
      <c r="E110" s="191">
        <v>1426696.4170100004</v>
      </c>
      <c r="F110" s="192">
        <v>58.10680167946269</v>
      </c>
      <c r="G110" s="192">
        <v>5.832610135688811</v>
      </c>
      <c r="H110" s="192">
        <v>12.51292969819312</v>
      </c>
      <c r="I110" s="163"/>
      <c r="J110" s="191">
        <v>332796.60821000003</v>
      </c>
      <c r="K110" s="191">
        <v>218876.18806000004</v>
      </c>
      <c r="L110" s="192">
        <v>52.047882028524384</v>
      </c>
      <c r="M110" s="192">
        <v>5.214675642527473</v>
      </c>
      <c r="N110" s="192">
        <v>12.173407888281192</v>
      </c>
      <c r="O110" s="160"/>
    </row>
    <row r="111" spans="1:15" s="187" customFormat="1" ht="12" customHeight="1">
      <c r="A111" s="124" t="s">
        <v>261</v>
      </c>
      <c r="B111" s="25"/>
      <c r="C111" s="194" t="s">
        <v>262</v>
      </c>
      <c r="D111" s="199">
        <v>1956112.6327700012</v>
      </c>
      <c r="E111" s="199">
        <v>1202924.8326900003</v>
      </c>
      <c r="F111" s="160">
        <v>62.61303945282349</v>
      </c>
      <c r="G111" s="160">
        <v>5.299167934759214</v>
      </c>
      <c r="H111" s="160">
        <v>10.851024356920739</v>
      </c>
      <c r="I111" s="154"/>
      <c r="J111" s="199">
        <v>289728.56272000005</v>
      </c>
      <c r="K111" s="199">
        <v>186039.34715000002</v>
      </c>
      <c r="L111" s="160">
        <v>55.7350996756602</v>
      </c>
      <c r="M111" s="160">
        <v>4.746345089964623</v>
      </c>
      <c r="N111" s="160">
        <v>10.598016577892636</v>
      </c>
      <c r="O111" s="154"/>
    </row>
    <row r="112" spans="1:15" ht="25.5" customHeight="1">
      <c r="A112" s="176" t="s">
        <v>263</v>
      </c>
      <c r="B112" s="177"/>
      <c r="C112" s="178" t="s">
        <v>264</v>
      </c>
      <c r="D112" s="179">
        <v>29348.349110000014</v>
      </c>
      <c r="E112" s="179">
        <v>18661.789570000004</v>
      </c>
      <c r="F112" s="180">
        <v>57.26438774756802</v>
      </c>
      <c r="G112" s="180">
        <v>0.07518692368788794</v>
      </c>
      <c r="H112" s="180">
        <v>0.16280230784924724</v>
      </c>
      <c r="I112" s="163"/>
      <c r="J112" s="179">
        <v>3874.37684</v>
      </c>
      <c r="K112" s="179">
        <v>2045.92675</v>
      </c>
      <c r="L112" s="180">
        <v>89.37026166748149</v>
      </c>
      <c r="M112" s="180">
        <v>0.08369679584525448</v>
      </c>
      <c r="N112" s="180">
        <v>0.14172130491326546</v>
      </c>
      <c r="O112" s="160"/>
    </row>
    <row r="113" spans="1:15" s="181" customFormat="1" ht="24">
      <c r="A113" s="171" t="s">
        <v>265</v>
      </c>
      <c r="B113" s="172"/>
      <c r="C113" s="173" t="s">
        <v>266</v>
      </c>
      <c r="D113" s="174">
        <v>270243.09273000015</v>
      </c>
      <c r="E113" s="174">
        <v>205109.79475000003</v>
      </c>
      <c r="F113" s="175">
        <v>31.755332825225846</v>
      </c>
      <c r="G113" s="175">
        <v>0.45825527724170906</v>
      </c>
      <c r="H113" s="175">
        <v>1.499103033423134</v>
      </c>
      <c r="I113" s="175"/>
      <c r="J113" s="174">
        <v>39193.668650000014</v>
      </c>
      <c r="K113" s="174">
        <v>30790.914160000008</v>
      </c>
      <c r="L113" s="175">
        <v>27.289720747933792</v>
      </c>
      <c r="M113" s="175">
        <v>0.3846337567175957</v>
      </c>
      <c r="N113" s="175">
        <v>1.4336700054752922</v>
      </c>
      <c r="O113" s="175"/>
    </row>
    <row r="114" spans="1:15" s="181" customFormat="1" ht="12.75">
      <c r="A114" s="157" t="s">
        <v>267</v>
      </c>
      <c r="B114" s="84" t="s">
        <v>268</v>
      </c>
      <c r="C114" s="193"/>
      <c r="D114" s="200">
        <v>836579.1927399999</v>
      </c>
      <c r="E114" s="200">
        <v>719963.6775000001</v>
      </c>
      <c r="F114" s="153">
        <v>16.197416464804885</v>
      </c>
      <c r="G114" s="153">
        <v>0.8204662887391341</v>
      </c>
      <c r="H114" s="153">
        <v>4.64070475535965</v>
      </c>
      <c r="I114" s="163"/>
      <c r="J114" s="200">
        <v>123067.02841</v>
      </c>
      <c r="K114" s="200">
        <v>112726.25552</v>
      </c>
      <c r="L114" s="153">
        <v>9.173349050137945</v>
      </c>
      <c r="M114" s="153">
        <v>0.47334601157008976</v>
      </c>
      <c r="N114" s="153">
        <v>4.501683903846357</v>
      </c>
      <c r="O114" s="160"/>
    </row>
    <row r="115" spans="1:15" ht="12.75">
      <c r="A115" s="124" t="s">
        <v>269</v>
      </c>
      <c r="B115" s="25"/>
      <c r="C115" s="194" t="s">
        <v>270</v>
      </c>
      <c r="D115" s="199">
        <v>25292.138240000004</v>
      </c>
      <c r="E115" s="199">
        <v>24000.301040000002</v>
      </c>
      <c r="F115" s="160">
        <v>5.382587484410994</v>
      </c>
      <c r="G115" s="160">
        <v>0.009088918150880847</v>
      </c>
      <c r="H115" s="160">
        <v>0.14030153656960492</v>
      </c>
      <c r="I115" s="154"/>
      <c r="J115" s="199">
        <v>4334.83709</v>
      </c>
      <c r="K115" s="199">
        <v>275.43976000000004</v>
      </c>
      <c r="L115" s="160" t="s">
        <v>68</v>
      </c>
      <c r="M115" s="160">
        <v>0.18581778712033703</v>
      </c>
      <c r="N115" s="160">
        <v>0.158564536789153</v>
      </c>
      <c r="O115" s="154"/>
    </row>
    <row r="116" spans="1:15" ht="12.75">
      <c r="A116" s="176" t="s">
        <v>271</v>
      </c>
      <c r="B116" s="177"/>
      <c r="C116" s="178" t="s">
        <v>272</v>
      </c>
      <c r="D116" s="198">
        <v>12891.405639999999</v>
      </c>
      <c r="E116" s="198">
        <v>15706.963629999997</v>
      </c>
      <c r="F116" s="180">
        <v>-17.925539628947355</v>
      </c>
      <c r="G116" s="180">
        <v>-0.0198092887557105</v>
      </c>
      <c r="H116" s="180">
        <v>0.0715117086057043</v>
      </c>
      <c r="I116" s="163"/>
      <c r="J116" s="198">
        <v>360.61034</v>
      </c>
      <c r="K116" s="198">
        <v>289.61099</v>
      </c>
      <c r="L116" s="180">
        <v>24.515419805028806</v>
      </c>
      <c r="M116" s="180">
        <v>0.0032499755583133083</v>
      </c>
      <c r="N116" s="180">
        <v>0.013190809789689</v>
      </c>
      <c r="O116" s="160"/>
    </row>
    <row r="117" spans="1:15" s="181" customFormat="1" ht="12.75">
      <c r="A117" s="124" t="s">
        <v>273</v>
      </c>
      <c r="B117" s="25"/>
      <c r="C117" s="194" t="s">
        <v>274</v>
      </c>
      <c r="D117" s="199">
        <v>583485.68429</v>
      </c>
      <c r="E117" s="199">
        <v>509450.65127</v>
      </c>
      <c r="F117" s="160">
        <v>14.532326700425152</v>
      </c>
      <c r="G117" s="160">
        <v>0.5208847952486121</v>
      </c>
      <c r="H117" s="160">
        <v>3.2367345653197876</v>
      </c>
      <c r="I117" s="175"/>
      <c r="J117" s="199">
        <v>82208.8492</v>
      </c>
      <c r="K117" s="199">
        <v>86050.86745</v>
      </c>
      <c r="L117" s="160">
        <v>-4.464822219523143</v>
      </c>
      <c r="M117" s="160">
        <v>-0.17586732001199581</v>
      </c>
      <c r="N117" s="160">
        <v>3.0071275627493836</v>
      </c>
      <c r="O117" s="175"/>
    </row>
    <row r="118" spans="1:15" ht="12.75">
      <c r="A118" s="161" t="s">
        <v>275</v>
      </c>
      <c r="B118" s="47"/>
      <c r="C118" s="193" t="s">
        <v>276</v>
      </c>
      <c r="D118" s="198">
        <v>214909.96456999984</v>
      </c>
      <c r="E118" s="198">
        <v>170805.76156000013</v>
      </c>
      <c r="F118" s="163">
        <v>25.821261886711543</v>
      </c>
      <c r="G118" s="163">
        <v>0.3103018640953516</v>
      </c>
      <c r="H118" s="163">
        <v>1.1921569448645526</v>
      </c>
      <c r="I118" s="163"/>
      <c r="J118" s="198">
        <v>36162.73178000001</v>
      </c>
      <c r="K118" s="198">
        <v>26110.337320000006</v>
      </c>
      <c r="L118" s="163">
        <v>38.49967289507235</v>
      </c>
      <c r="M118" s="163">
        <v>0.4601455689034352</v>
      </c>
      <c r="N118" s="163">
        <v>1.3228009945181316</v>
      </c>
      <c r="O118" s="160"/>
    </row>
    <row r="119" spans="1:15" ht="12.75">
      <c r="A119" s="201" t="s">
        <v>277</v>
      </c>
      <c r="B119" s="202" t="s">
        <v>278</v>
      </c>
      <c r="C119" s="196"/>
      <c r="D119" s="203">
        <v>218721.68938000005</v>
      </c>
      <c r="E119" s="203">
        <v>164402.56833000007</v>
      </c>
      <c r="F119" s="154">
        <v>33.04031171883333</v>
      </c>
      <c r="G119" s="154">
        <v>0.3821704818929491</v>
      </c>
      <c r="H119" s="154">
        <v>1.2133014935282056</v>
      </c>
      <c r="I119" s="160"/>
      <c r="J119" s="203">
        <v>44921.38766999999</v>
      </c>
      <c r="K119" s="203">
        <v>31492.309680000002</v>
      </c>
      <c r="L119" s="154">
        <v>42.642404213776885</v>
      </c>
      <c r="M119" s="154">
        <v>0.614712321143548</v>
      </c>
      <c r="N119" s="154">
        <v>1.6431849409638408</v>
      </c>
      <c r="O119" s="160"/>
    </row>
    <row r="120" spans="1:15" s="204" customFormat="1" ht="14.25" customHeight="1">
      <c r="A120" s="161" t="s">
        <v>279</v>
      </c>
      <c r="B120" s="47"/>
      <c r="C120" s="193" t="s">
        <v>280</v>
      </c>
      <c r="D120" s="198">
        <v>65719.12564</v>
      </c>
      <c r="E120" s="198">
        <v>38237.962530000026</v>
      </c>
      <c r="F120" s="163">
        <v>71.86879554170626</v>
      </c>
      <c r="G120" s="163">
        <v>0.1933479251083616</v>
      </c>
      <c r="H120" s="163">
        <v>0.36455969921596154</v>
      </c>
      <c r="I120" s="153"/>
      <c r="J120" s="198">
        <v>14842.985649999997</v>
      </c>
      <c r="K120" s="198">
        <v>6476.523260000001</v>
      </c>
      <c r="L120" s="163">
        <v>129.18138411812012</v>
      </c>
      <c r="M120" s="163">
        <v>0.38297249590380106</v>
      </c>
      <c r="N120" s="163">
        <v>0.5429433898657295</v>
      </c>
      <c r="O120" s="154"/>
    </row>
    <row r="121" spans="1:15" ht="15" customHeight="1">
      <c r="A121" s="124" t="s">
        <v>281</v>
      </c>
      <c r="B121" s="25"/>
      <c r="C121" s="194" t="s">
        <v>282</v>
      </c>
      <c r="D121" s="199">
        <v>153002.56374000004</v>
      </c>
      <c r="E121" s="199">
        <v>126164.60580000005</v>
      </c>
      <c r="F121" s="160">
        <v>21.272176748639264</v>
      </c>
      <c r="G121" s="160">
        <v>0.1888225567845874</v>
      </c>
      <c r="H121" s="160">
        <v>0.8487417943122441</v>
      </c>
      <c r="I121" s="160"/>
      <c r="J121" s="199">
        <v>30078.40201999999</v>
      </c>
      <c r="K121" s="199">
        <v>25015.78642</v>
      </c>
      <c r="L121" s="160">
        <v>20.23768317734138</v>
      </c>
      <c r="M121" s="160">
        <v>0.231739825239747</v>
      </c>
      <c r="N121" s="160">
        <v>1.1002415510981112</v>
      </c>
      <c r="O121" s="160"/>
    </row>
    <row r="122" spans="1:15" s="158" customFormat="1" ht="12.75">
      <c r="A122" s="205">
        <v>37</v>
      </c>
      <c r="B122" s="206" t="s">
        <v>283</v>
      </c>
      <c r="C122" s="195"/>
      <c r="D122" s="200">
        <v>33654.64147</v>
      </c>
      <c r="E122" s="200">
        <v>24553.137069999997</v>
      </c>
      <c r="F122" s="153">
        <v>37.06860094517449</v>
      </c>
      <c r="G122" s="153">
        <v>0.06403502588521359</v>
      </c>
      <c r="H122" s="153">
        <v>0.18669034093260387</v>
      </c>
      <c r="I122" s="153"/>
      <c r="J122" s="200">
        <v>8291.97695</v>
      </c>
      <c r="K122" s="200">
        <v>5413.75373</v>
      </c>
      <c r="L122" s="153">
        <v>53.16501938480308</v>
      </c>
      <c r="M122" s="153">
        <v>0.13174986977162223</v>
      </c>
      <c r="N122" s="153">
        <v>0.30331324034672863</v>
      </c>
      <c r="O122" s="154"/>
    </row>
    <row r="123" spans="1:15" s="208" customFormat="1" ht="12.75">
      <c r="A123" s="171">
        <v>371</v>
      </c>
      <c r="B123" s="25"/>
      <c r="C123" s="194" t="s">
        <v>284</v>
      </c>
      <c r="D123" s="199">
        <v>33654.64147</v>
      </c>
      <c r="E123" s="199">
        <v>24553.137069999997</v>
      </c>
      <c r="F123" s="160">
        <v>37.06860094517449</v>
      </c>
      <c r="G123" s="160">
        <v>0.06403502588521359</v>
      </c>
      <c r="H123" s="160">
        <v>0.18669034093260387</v>
      </c>
      <c r="I123" s="207"/>
      <c r="J123" s="199">
        <v>8291.97695</v>
      </c>
      <c r="K123" s="199">
        <v>5413.75373</v>
      </c>
      <c r="L123" s="160">
        <v>53.16501938480308</v>
      </c>
      <c r="M123" s="160">
        <v>0.13174986977162223</v>
      </c>
      <c r="N123" s="160">
        <v>0.30331324034672863</v>
      </c>
      <c r="O123" s="446"/>
    </row>
    <row r="124" spans="1:15" s="208" customFormat="1" ht="15" customHeight="1">
      <c r="A124" s="209" t="s">
        <v>285</v>
      </c>
      <c r="B124" s="84" t="s">
        <v>286</v>
      </c>
      <c r="C124" s="195"/>
      <c r="D124" s="200">
        <v>1364.32005</v>
      </c>
      <c r="E124" s="200">
        <v>2406.21842</v>
      </c>
      <c r="F124" s="153">
        <v>-43.30024079858885</v>
      </c>
      <c r="G124" s="153">
        <v>-0.007330435295148767</v>
      </c>
      <c r="H124" s="153">
        <v>0.00756820944007778</v>
      </c>
      <c r="I124" s="210"/>
      <c r="J124" s="200">
        <v>209.58722</v>
      </c>
      <c r="K124" s="200">
        <v>188.89085</v>
      </c>
      <c r="L124" s="153">
        <v>10.956788007465688</v>
      </c>
      <c r="M124" s="153">
        <v>0.0009473705976999621</v>
      </c>
      <c r="N124" s="153">
        <v>0.007666516587876271</v>
      </c>
      <c r="O124" s="446"/>
    </row>
    <row r="125" spans="1:15" s="158" customFormat="1" ht="12.75">
      <c r="A125" s="164" t="s">
        <v>287</v>
      </c>
      <c r="B125" s="60" t="s">
        <v>288</v>
      </c>
      <c r="C125" s="196"/>
      <c r="D125" s="203">
        <v>1364.32005</v>
      </c>
      <c r="E125" s="203">
        <v>2406.21842</v>
      </c>
      <c r="F125" s="154">
        <v>-43.30024079858885</v>
      </c>
      <c r="G125" s="154">
        <v>-0.007330435295148767</v>
      </c>
      <c r="H125" s="154">
        <v>0.00756820944007778</v>
      </c>
      <c r="I125" s="154"/>
      <c r="J125" s="203">
        <v>209.58722</v>
      </c>
      <c r="K125" s="203">
        <v>188.89085</v>
      </c>
      <c r="L125" s="154">
        <v>10.956788007465688</v>
      </c>
      <c r="M125" s="154">
        <v>0.0009473705976999621</v>
      </c>
      <c r="N125" s="154">
        <v>0.007666516587876271</v>
      </c>
      <c r="O125" s="154"/>
    </row>
    <row r="126" spans="1:15" s="158" customFormat="1" ht="6" customHeight="1">
      <c r="A126" s="157"/>
      <c r="B126" s="47"/>
      <c r="C126" s="193"/>
      <c r="D126" s="200"/>
      <c r="E126" s="200"/>
      <c r="F126" s="163"/>
      <c r="G126" s="163"/>
      <c r="H126" s="163"/>
      <c r="I126" s="163"/>
      <c r="J126" s="200"/>
      <c r="K126" s="200"/>
      <c r="L126" s="163"/>
      <c r="M126" s="163"/>
      <c r="N126" s="163"/>
      <c r="O126" s="160"/>
    </row>
    <row r="127" spans="1:15" s="158" customFormat="1" ht="12.75" customHeight="1">
      <c r="A127" s="164" t="s">
        <v>289</v>
      </c>
      <c r="B127" s="60" t="s">
        <v>290</v>
      </c>
      <c r="C127" s="196"/>
      <c r="D127" s="203">
        <v>3121.1151600000003</v>
      </c>
      <c r="E127" s="203">
        <v>1083.5616100000002</v>
      </c>
      <c r="F127" s="154">
        <v>188.04224247110412</v>
      </c>
      <c r="G127" s="154">
        <v>0.014335519556169058</v>
      </c>
      <c r="H127" s="154">
        <v>0.017313571853966283</v>
      </c>
      <c r="I127" s="160"/>
      <c r="J127" s="203">
        <v>411.82257</v>
      </c>
      <c r="K127" s="203">
        <v>258.05183</v>
      </c>
      <c r="L127" s="154">
        <v>59.5890910752309</v>
      </c>
      <c r="M127" s="154">
        <v>0.007038812983270277</v>
      </c>
      <c r="N127" s="154">
        <v>0.015064108222661842</v>
      </c>
      <c r="O127" s="160"/>
    </row>
    <row r="128" spans="1:15" s="158" customFormat="1" ht="12.75">
      <c r="A128" s="157" t="s">
        <v>291</v>
      </c>
      <c r="B128" s="211">
        <v>3</v>
      </c>
      <c r="C128" s="195" t="s">
        <v>292</v>
      </c>
      <c r="D128" s="200">
        <v>3121.1151600000003</v>
      </c>
      <c r="E128" s="200">
        <v>1083.5616100000002</v>
      </c>
      <c r="F128" s="153">
        <v>188.04224247110412</v>
      </c>
      <c r="G128" s="153">
        <v>0.014335519556169058</v>
      </c>
      <c r="H128" s="153">
        <v>0.017313571853966283</v>
      </c>
      <c r="I128" s="153"/>
      <c r="J128" s="200">
        <v>411.82257</v>
      </c>
      <c r="K128" s="200">
        <v>258.05183</v>
      </c>
      <c r="L128" s="153">
        <v>59.5890910752309</v>
      </c>
      <c r="M128" s="153">
        <v>0.007038812983270277</v>
      </c>
      <c r="N128" s="153">
        <v>0.015064108222661842</v>
      </c>
      <c r="O128" s="154"/>
    </row>
    <row r="129" spans="1:15" s="158" customFormat="1" ht="9" customHeight="1">
      <c r="A129" s="164"/>
      <c r="B129" s="60"/>
      <c r="C129" s="194"/>
      <c r="D129" s="203"/>
      <c r="E129" s="203"/>
      <c r="F129" s="154"/>
      <c r="G129" s="154"/>
      <c r="H129" s="154"/>
      <c r="I129" s="154"/>
      <c r="J129" s="203"/>
      <c r="K129" s="203"/>
      <c r="L129" s="154"/>
      <c r="M129" s="154"/>
      <c r="N129" s="154"/>
      <c r="O129" s="154"/>
    </row>
    <row r="130" spans="1:15" s="158" customFormat="1" ht="12.75" customHeight="1">
      <c r="A130" s="157" t="s">
        <v>293</v>
      </c>
      <c r="B130" s="84" t="s">
        <v>294</v>
      </c>
      <c r="C130" s="195"/>
      <c r="D130" s="200">
        <v>1E-56</v>
      </c>
      <c r="E130" s="200">
        <v>1E-56</v>
      </c>
      <c r="F130" s="153">
        <v>0</v>
      </c>
      <c r="G130" s="153">
        <v>0</v>
      </c>
      <c r="H130" s="153">
        <v>5.547239036821148E-62</v>
      </c>
      <c r="I130" s="153"/>
      <c r="J130" s="200">
        <v>1E-56</v>
      </c>
      <c r="K130" s="200">
        <v>1E-56</v>
      </c>
      <c r="L130" s="153">
        <v>0</v>
      </c>
      <c r="M130" s="153">
        <v>0</v>
      </c>
      <c r="N130" s="153">
        <v>3.6579122466895985E-61</v>
      </c>
      <c r="O130" s="154"/>
    </row>
    <row r="131" spans="1:15" s="158" customFormat="1" ht="12.75">
      <c r="A131" s="164" t="s">
        <v>295</v>
      </c>
      <c r="B131" s="212">
        <v>4</v>
      </c>
      <c r="C131" s="60" t="s">
        <v>296</v>
      </c>
      <c r="D131" s="203">
        <v>1E-56</v>
      </c>
      <c r="E131" s="203">
        <v>1E-56</v>
      </c>
      <c r="F131" s="154">
        <v>0</v>
      </c>
      <c r="G131" s="154">
        <v>0</v>
      </c>
      <c r="H131" s="154">
        <v>5.547239036821148E-62</v>
      </c>
      <c r="I131" s="154"/>
      <c r="J131" s="203">
        <v>1E-56</v>
      </c>
      <c r="K131" s="203">
        <v>1E-56</v>
      </c>
      <c r="L131" s="154">
        <v>0</v>
      </c>
      <c r="M131" s="154">
        <v>0</v>
      </c>
      <c r="N131" s="154">
        <v>3.6579122466895985E-61</v>
      </c>
      <c r="O131" s="154"/>
    </row>
    <row r="132" spans="1:15" s="158" customFormat="1" ht="12.75">
      <c r="A132" s="157"/>
      <c r="B132" s="84"/>
      <c r="C132" s="195"/>
      <c r="D132" s="200"/>
      <c r="E132" s="200"/>
      <c r="F132" s="153"/>
      <c r="G132" s="153"/>
      <c r="H132" s="153"/>
      <c r="I132" s="153"/>
      <c r="J132" s="200"/>
      <c r="K132" s="200"/>
      <c r="L132" s="153"/>
      <c r="M132" s="153"/>
      <c r="N132" s="153"/>
      <c r="O132" s="154"/>
    </row>
    <row r="133" spans="1:15" s="158" customFormat="1" ht="14.25" customHeight="1">
      <c r="A133" s="164" t="s">
        <v>297</v>
      </c>
      <c r="B133" s="60" t="s">
        <v>298</v>
      </c>
      <c r="C133" s="60"/>
      <c r="D133" s="203">
        <v>552.98347</v>
      </c>
      <c r="E133" s="203">
        <v>421.62402000000003</v>
      </c>
      <c r="F133" s="154">
        <v>31.155589759805423</v>
      </c>
      <c r="G133" s="154">
        <v>0.0009241994961863022</v>
      </c>
      <c r="H133" s="154">
        <v>0.003067531491500816</v>
      </c>
      <c r="I133" s="154"/>
      <c r="J133" s="203">
        <v>168.00239000000002</v>
      </c>
      <c r="K133" s="203">
        <v>77.26682000000001</v>
      </c>
      <c r="L133" s="154">
        <v>117.43147964417327</v>
      </c>
      <c r="M133" s="154">
        <v>0.0041533955560103895</v>
      </c>
      <c r="N133" s="154">
        <v>0.006145379998541222</v>
      </c>
      <c r="O133" s="154"/>
    </row>
    <row r="134" spans="1:15" s="158" customFormat="1" ht="12.75">
      <c r="A134" s="157" t="s">
        <v>299</v>
      </c>
      <c r="B134" s="213">
        <v>5</v>
      </c>
      <c r="C134" s="84" t="s">
        <v>300</v>
      </c>
      <c r="D134" s="200">
        <v>552.98347</v>
      </c>
      <c r="E134" s="200">
        <v>421.62402000000003</v>
      </c>
      <c r="F134" s="153">
        <v>31.155589759805423</v>
      </c>
      <c r="G134" s="153">
        <v>0.0009241994961863022</v>
      </c>
      <c r="H134" s="153">
        <v>0.003067531491500816</v>
      </c>
      <c r="I134" s="153"/>
      <c r="J134" s="200">
        <v>168.00239000000002</v>
      </c>
      <c r="K134" s="200">
        <v>77.26682000000001</v>
      </c>
      <c r="L134" s="153">
        <v>117.43147964417327</v>
      </c>
      <c r="M134" s="153">
        <v>0.0041533955560103895</v>
      </c>
      <c r="N134" s="153">
        <v>0.006145379998541222</v>
      </c>
      <c r="O134" s="154"/>
    </row>
    <row r="135" spans="1:15" s="158" customFormat="1" ht="10.5" customHeight="1">
      <c r="A135" s="164"/>
      <c r="B135" s="60"/>
      <c r="C135" s="60"/>
      <c r="D135" s="203"/>
      <c r="E135" s="203"/>
      <c r="F135" s="160"/>
      <c r="G135" s="160"/>
      <c r="H135" s="160"/>
      <c r="I135" s="160"/>
      <c r="J135" s="203"/>
      <c r="K135" s="203"/>
      <c r="L135" s="160"/>
      <c r="M135" s="160"/>
      <c r="N135" s="160"/>
      <c r="O135" s="160"/>
    </row>
    <row r="136" spans="1:15" s="158" customFormat="1" ht="12" customHeight="1">
      <c r="A136" s="182" t="s">
        <v>301</v>
      </c>
      <c r="B136" s="84" t="s">
        <v>302</v>
      </c>
      <c r="C136" s="214"/>
      <c r="D136" s="200">
        <v>760.6384199999999</v>
      </c>
      <c r="E136" s="200">
        <v>489.73628</v>
      </c>
      <c r="F136" s="192">
        <v>55.315922275556105</v>
      </c>
      <c r="G136" s="192">
        <v>0.0019059734286630387</v>
      </c>
      <c r="H136" s="192">
        <v>0.004219443136329959</v>
      </c>
      <c r="I136" s="163"/>
      <c r="J136" s="200">
        <v>197.75269</v>
      </c>
      <c r="K136" s="200">
        <v>89.99962</v>
      </c>
      <c r="L136" s="192">
        <v>119.72613884369736</v>
      </c>
      <c r="M136" s="192">
        <v>0.004932366899601517</v>
      </c>
      <c r="N136" s="192">
        <v>0.0072336198656681155</v>
      </c>
      <c r="O136" s="160"/>
    </row>
    <row r="137" spans="1:15" s="187" customFormat="1" ht="21.75" customHeight="1">
      <c r="A137" s="184" t="s">
        <v>303</v>
      </c>
      <c r="B137" s="212">
        <v>6</v>
      </c>
      <c r="C137" s="215" t="s">
        <v>304</v>
      </c>
      <c r="D137" s="185">
        <v>755.1033299999999</v>
      </c>
      <c r="E137" s="185">
        <v>489.73628</v>
      </c>
      <c r="F137" s="186">
        <v>54.1857037832688</v>
      </c>
      <c r="G137" s="186">
        <v>0.0018670304566169027</v>
      </c>
      <c r="H137" s="186">
        <v>0.004188738669009641</v>
      </c>
      <c r="I137" s="186"/>
      <c r="J137" s="185">
        <v>197.75269</v>
      </c>
      <c r="K137" s="185">
        <v>89.99962</v>
      </c>
      <c r="L137" s="186">
        <v>119.72613884369736</v>
      </c>
      <c r="M137" s="186">
        <v>0.004932366899601517</v>
      </c>
      <c r="N137" s="186">
        <v>0.0072336198656681155</v>
      </c>
      <c r="O137" s="186"/>
    </row>
    <row r="138" spans="1:15" s="187" customFormat="1" ht="12.75">
      <c r="A138" s="216">
        <v>93</v>
      </c>
      <c r="B138" s="216"/>
      <c r="C138" s="216" t="s">
        <v>305</v>
      </c>
      <c r="D138" s="152">
        <v>5.53509</v>
      </c>
      <c r="E138" s="152">
        <v>1E-56</v>
      </c>
      <c r="F138" s="192" t="s">
        <v>68</v>
      </c>
      <c r="G138" s="192">
        <v>3.894297204613631E-05</v>
      </c>
      <c r="H138" s="192">
        <v>3.0704467320318364E-05</v>
      </c>
      <c r="I138" s="192"/>
      <c r="J138" s="152">
        <v>1E-56</v>
      </c>
      <c r="K138" s="152">
        <v>1E-56</v>
      </c>
      <c r="L138" s="192">
        <v>0</v>
      </c>
      <c r="M138" s="192">
        <v>0</v>
      </c>
      <c r="N138" s="192">
        <v>3.6579122466895985E-61</v>
      </c>
      <c r="O138" s="186"/>
    </row>
    <row r="139" spans="4:15" s="187" customFormat="1" ht="12.75">
      <c r="D139" s="203"/>
      <c r="E139" s="203"/>
      <c r="I139" s="186"/>
      <c r="J139" s="203"/>
      <c r="K139" s="203"/>
      <c r="O139" s="186"/>
    </row>
    <row r="140" spans="1:15" ht="14.25" customHeight="1" thickBot="1">
      <c r="A140" s="217" t="s">
        <v>306</v>
      </c>
      <c r="B140" s="217"/>
      <c r="C140" s="217" t="s">
        <v>38</v>
      </c>
      <c r="D140" s="218">
        <v>7591.0702699999965</v>
      </c>
      <c r="E140" s="218">
        <v>6054.326430000005</v>
      </c>
      <c r="F140" s="219">
        <v>25.382573235318446</v>
      </c>
      <c r="G140" s="219">
        <v>0.010811996264413381</v>
      </c>
      <c r="H140" s="219">
        <v>0.042109481332996426</v>
      </c>
      <c r="I140" s="220"/>
      <c r="J140" s="218">
        <v>1289.1576699999998</v>
      </c>
      <c r="K140" s="218">
        <v>1044.04308</v>
      </c>
      <c r="L140" s="219">
        <v>23.477440222102704</v>
      </c>
      <c r="M140" s="219">
        <v>0.011220052387606186</v>
      </c>
      <c r="N140" s="219">
        <v>0.04715625629006827</v>
      </c>
      <c r="O140" s="186"/>
    </row>
    <row r="141" spans="1:15" ht="14.25" customHeight="1">
      <c r="A141" s="221"/>
      <c r="B141" s="221"/>
      <c r="C141" s="221"/>
      <c r="D141" s="203"/>
      <c r="E141" s="203"/>
      <c r="F141" s="222"/>
      <c r="G141" s="222"/>
      <c r="H141" s="222"/>
      <c r="I141" s="186"/>
      <c r="J141" s="203"/>
      <c r="K141" s="203"/>
      <c r="L141" s="222"/>
      <c r="M141" s="222"/>
      <c r="N141" s="222"/>
      <c r="O141" s="186"/>
    </row>
    <row r="142" spans="1:15" ht="14.25" customHeight="1">
      <c r="A142" s="223" t="s">
        <v>307</v>
      </c>
      <c r="B142" s="221"/>
      <c r="C142" s="221"/>
      <c r="D142" s="203"/>
      <c r="E142" s="203"/>
      <c r="F142" s="222"/>
      <c r="G142" s="222"/>
      <c r="H142" s="222"/>
      <c r="I142" s="186"/>
      <c r="J142" s="203"/>
      <c r="K142" s="203"/>
      <c r="L142" s="222"/>
      <c r="M142" s="222"/>
      <c r="N142" s="222"/>
      <c r="O142" s="186"/>
    </row>
    <row r="143" spans="1:14" ht="14.25" customHeight="1">
      <c r="A143" s="224" t="s">
        <v>72</v>
      </c>
      <c r="B143" s="1"/>
      <c r="C143" s="25"/>
      <c r="D143" s="225"/>
      <c r="E143" s="122"/>
      <c r="F143" s="126"/>
      <c r="G143" s="226"/>
      <c r="H143" s="64"/>
      <c r="I143" s="227"/>
      <c r="K143" s="228"/>
      <c r="L143" s="158"/>
      <c r="M143" s="158"/>
      <c r="N143" s="158"/>
    </row>
    <row r="144" spans="1:14" ht="14.25" customHeight="1">
      <c r="A144" s="10" t="s">
        <v>56</v>
      </c>
      <c r="B144" s="1"/>
      <c r="C144" s="25"/>
      <c r="D144" s="225"/>
      <c r="E144" s="122"/>
      <c r="F144" s="126"/>
      <c r="G144" s="226"/>
      <c r="H144" s="194"/>
      <c r="I144" s="227"/>
      <c r="K144" s="228"/>
      <c r="L144" s="158"/>
      <c r="M144" s="158"/>
      <c r="N144" s="158"/>
    </row>
    <row r="145" spans="1:14" ht="14.25" customHeight="1">
      <c r="A145" s="224" t="s">
        <v>308</v>
      </c>
      <c r="B145" s="1"/>
      <c r="C145" s="25"/>
      <c r="D145" s="225"/>
      <c r="E145" s="122"/>
      <c r="F145" s="126"/>
      <c r="G145" s="226"/>
      <c r="H145" s="64"/>
      <c r="I145" s="227"/>
      <c r="K145" s="228"/>
      <c r="L145" s="158"/>
      <c r="M145" s="158"/>
      <c r="N145" s="158"/>
    </row>
    <row r="146" spans="1:14" ht="14.25" customHeight="1">
      <c r="A146" s="229" t="s">
        <v>310</v>
      </c>
      <c r="B146" s="1"/>
      <c r="C146" s="25"/>
      <c r="D146" s="122"/>
      <c r="E146" s="122"/>
      <c r="F146" s="126"/>
      <c r="G146" s="126"/>
      <c r="H146" s="126"/>
      <c r="I146" s="230"/>
      <c r="K146" s="231"/>
      <c r="L146" s="158"/>
      <c r="M146" s="158"/>
      <c r="N146" s="158"/>
    </row>
    <row r="147" spans="1:14" ht="14.25" customHeight="1">
      <c r="A147" s="229" t="s">
        <v>311</v>
      </c>
      <c r="B147" s="1"/>
      <c r="C147" s="25"/>
      <c r="D147" s="122"/>
      <c r="E147" s="122"/>
      <c r="F147" s="126"/>
      <c r="G147" s="126"/>
      <c r="H147" s="126"/>
      <c r="I147" s="230"/>
      <c r="K147" s="231"/>
      <c r="L147" s="158"/>
      <c r="M147" s="158"/>
      <c r="N147" s="158"/>
    </row>
    <row r="148" spans="1:14" ht="14.25" customHeight="1">
      <c r="A148" s="229" t="s">
        <v>312</v>
      </c>
      <c r="B148" s="1"/>
      <c r="C148" s="25"/>
      <c r="D148" s="122"/>
      <c r="E148" s="122"/>
      <c r="F148" s="126"/>
      <c r="G148" s="126"/>
      <c r="H148" s="126"/>
      <c r="I148" s="230"/>
      <c r="K148" s="231"/>
      <c r="L148" s="158"/>
      <c r="M148" s="158"/>
      <c r="N148" s="158"/>
    </row>
    <row r="149" spans="1:14" ht="14.25" customHeight="1">
      <c r="A149" s="229" t="s">
        <v>313</v>
      </c>
      <c r="B149" s="1"/>
      <c r="C149" s="25"/>
      <c r="D149" s="122"/>
      <c r="E149" s="122"/>
      <c r="F149" s="126"/>
      <c r="G149" s="126"/>
      <c r="H149" s="126"/>
      <c r="I149" s="230"/>
      <c r="K149" s="231"/>
      <c r="L149" s="158"/>
      <c r="M149" s="158"/>
      <c r="N149" s="158"/>
    </row>
    <row r="150" spans="1:14" ht="28.5" customHeight="1">
      <c r="A150" s="502" t="s">
        <v>314</v>
      </c>
      <c r="B150" s="502"/>
      <c r="C150" s="502"/>
      <c r="D150" s="502"/>
      <c r="E150" s="502"/>
      <c r="F150" s="502"/>
      <c r="G150" s="502"/>
      <c r="H150" s="502"/>
      <c r="I150" s="232"/>
      <c r="K150" s="231"/>
      <c r="L150" s="158"/>
      <c r="M150" s="158"/>
      <c r="N150" s="158"/>
    </row>
    <row r="151" spans="1:14" ht="14.25" customHeight="1">
      <c r="A151" s="447"/>
      <c r="D151" s="448"/>
      <c r="E151" s="448"/>
      <c r="K151" s="231"/>
      <c r="L151" s="158"/>
      <c r="M151" s="158"/>
      <c r="N151" s="158"/>
    </row>
    <row r="152" ht="12.75">
      <c r="A152" s="130"/>
    </row>
    <row r="153" ht="12.75">
      <c r="A153" s="130"/>
    </row>
    <row r="154" ht="12.75">
      <c r="A154" s="130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3"/>
  <sheetViews>
    <sheetView zoomScale="75" zoomScaleNormal="75" workbookViewId="0" topLeftCell="A1">
      <selection activeCell="C174" sqref="C17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27" customWidth="1"/>
    <col min="4" max="4" width="17.00390625" style="5" customWidth="1"/>
    <col min="5" max="5" width="17.28125" style="5" customWidth="1"/>
    <col min="6" max="6" width="12.00390625" style="128" customWidth="1"/>
    <col min="7" max="7" width="14.140625" style="128" customWidth="1"/>
    <col min="8" max="8" width="15.28125" style="128" customWidth="1"/>
    <col min="9" max="9" width="5.00390625" style="129" customWidth="1"/>
    <col min="10" max="10" width="16.57421875" style="5" customWidth="1"/>
    <col min="11" max="11" width="16.7109375" style="130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1" s="135" customFormat="1" ht="15">
      <c r="A8" s="132" t="s">
        <v>315</v>
      </c>
      <c r="B8" s="132"/>
      <c r="C8" s="132"/>
      <c r="D8" s="132"/>
      <c r="E8" s="132"/>
      <c r="F8" s="133"/>
      <c r="G8" s="133"/>
      <c r="H8" s="133"/>
      <c r="I8" s="134"/>
      <c r="K8" s="136"/>
    </row>
    <row r="9" spans="1:11" s="135" customFormat="1" ht="15">
      <c r="A9" s="508" t="s">
        <v>74</v>
      </c>
      <c r="B9" s="508"/>
      <c r="C9" s="508"/>
      <c r="D9" s="508"/>
      <c r="E9" s="508"/>
      <c r="F9" s="508"/>
      <c r="G9" s="508"/>
      <c r="H9" s="137"/>
      <c r="I9" s="138"/>
      <c r="K9" s="136"/>
    </row>
    <row r="10" spans="1:11" s="135" customFormat="1" ht="15.75" thickBot="1">
      <c r="A10" s="132" t="s">
        <v>5</v>
      </c>
      <c r="B10" s="132"/>
      <c r="C10" s="132"/>
      <c r="D10" s="132"/>
      <c r="E10" s="132"/>
      <c r="F10" s="133"/>
      <c r="G10" s="133"/>
      <c r="H10" s="137"/>
      <c r="I10" s="139"/>
      <c r="K10" s="136"/>
    </row>
    <row r="11" spans="2:14" ht="13.5" thickBot="1">
      <c r="B11" s="140"/>
      <c r="C11" s="140"/>
      <c r="D11" s="509" t="s">
        <v>673</v>
      </c>
      <c r="E11" s="509"/>
      <c r="F11" s="509"/>
      <c r="G11" s="509"/>
      <c r="H11" s="509"/>
      <c r="I11" s="16"/>
      <c r="J11" s="509" t="s">
        <v>674</v>
      </c>
      <c r="K11" s="509"/>
      <c r="L11" s="509"/>
      <c r="M11" s="509"/>
      <c r="N11" s="509"/>
    </row>
    <row r="12" spans="1:14" s="3" customFormat="1" ht="12">
      <c r="A12" s="14"/>
      <c r="B12" s="14"/>
      <c r="C12" s="14"/>
      <c r="D12" s="488" t="s">
        <v>64</v>
      </c>
      <c r="E12" s="488"/>
      <c r="F12" s="488"/>
      <c r="G12" s="488"/>
      <c r="H12" s="488"/>
      <c r="I12" s="16"/>
      <c r="J12" s="488" t="s">
        <v>64</v>
      </c>
      <c r="K12" s="488"/>
      <c r="L12" s="488"/>
      <c r="M12" s="488"/>
      <c r="N12" s="488"/>
    </row>
    <row r="13" spans="1:14" s="3" customFormat="1" ht="13.5">
      <c r="A13" s="28" t="s">
        <v>75</v>
      </c>
      <c r="B13" s="28"/>
      <c r="C13" s="15" t="s">
        <v>52</v>
      </c>
      <c r="D13" s="19" t="s">
        <v>317</v>
      </c>
      <c r="E13" s="19" t="s">
        <v>309</v>
      </c>
      <c r="F13" s="141" t="s">
        <v>0</v>
      </c>
      <c r="G13" s="141" t="s">
        <v>57</v>
      </c>
      <c r="H13" s="506" t="s">
        <v>54</v>
      </c>
      <c r="I13" s="142"/>
      <c r="J13" s="19" t="s">
        <v>317</v>
      </c>
      <c r="K13" s="19" t="s">
        <v>309</v>
      </c>
      <c r="L13" s="143" t="s">
        <v>0</v>
      </c>
      <c r="M13" s="143" t="s">
        <v>57</v>
      </c>
      <c r="N13" s="503" t="s">
        <v>54</v>
      </c>
    </row>
    <row r="14" spans="1:14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58</v>
      </c>
      <c r="H14" s="507"/>
      <c r="I14" s="145"/>
      <c r="J14" s="18"/>
      <c r="K14" s="18"/>
      <c r="L14" s="146" t="s">
        <v>1</v>
      </c>
      <c r="M14" s="146" t="s">
        <v>58</v>
      </c>
      <c r="N14" s="504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5" ht="13.5" customHeight="1">
      <c r="A16" s="41"/>
      <c r="B16" s="84" t="s">
        <v>76</v>
      </c>
      <c r="C16" s="84"/>
      <c r="D16" s="152">
        <v>12310603.55954</v>
      </c>
      <c r="E16" s="152">
        <v>10817846.879839996</v>
      </c>
      <c r="F16" s="153">
        <v>13.799018383980705</v>
      </c>
      <c r="G16" s="153">
        <v>13.799018383980705</v>
      </c>
      <c r="H16" s="153">
        <v>100</v>
      </c>
      <c r="I16" s="153"/>
      <c r="J16" s="152">
        <v>1763660.8061900001</v>
      </c>
      <c r="K16" s="152">
        <v>1471359.70248</v>
      </c>
      <c r="L16" s="153">
        <v>19.866053366645968</v>
      </c>
      <c r="M16" s="153">
        <v>19.866053366645968</v>
      </c>
      <c r="N16" s="153">
        <v>100</v>
      </c>
      <c r="O16" s="154"/>
    </row>
    <row r="17" spans="1:15" ht="12.75">
      <c r="A17" s="15" t="s">
        <v>77</v>
      </c>
      <c r="B17" s="60" t="s">
        <v>78</v>
      </c>
      <c r="C17" s="60"/>
      <c r="D17" s="155">
        <v>3447655.15252</v>
      </c>
      <c r="E17" s="155">
        <v>3229365.8042799984</v>
      </c>
      <c r="F17" s="156">
        <v>6.759511355161271</v>
      </c>
      <c r="G17" s="156">
        <v>2.017863172447032</v>
      </c>
      <c r="H17" s="156">
        <v>28.00557369787339</v>
      </c>
      <c r="I17" s="156"/>
      <c r="J17" s="155">
        <v>463717.4177800001</v>
      </c>
      <c r="K17" s="155">
        <v>416979.0790200001</v>
      </c>
      <c r="L17" s="156">
        <v>11.208797062396068</v>
      </c>
      <c r="M17" s="156">
        <v>3.1765406298148404</v>
      </c>
      <c r="N17" s="156">
        <v>26.292891249409756</v>
      </c>
      <c r="O17" s="156"/>
    </row>
    <row r="18" spans="1:15" s="158" customFormat="1" ht="15" customHeight="1">
      <c r="A18" s="157" t="s">
        <v>79</v>
      </c>
      <c r="B18" s="84" t="s">
        <v>80</v>
      </c>
      <c r="C18" s="84"/>
      <c r="D18" s="152">
        <v>3446826.47558</v>
      </c>
      <c r="E18" s="152">
        <v>3228451.5990699986</v>
      </c>
      <c r="F18" s="153">
        <v>6.764074659595555</v>
      </c>
      <c r="G18" s="153">
        <v>2.018653794379009</v>
      </c>
      <c r="H18" s="153">
        <v>27.998842289977816</v>
      </c>
      <c r="I18" s="153"/>
      <c r="J18" s="152">
        <v>463562.6281900001</v>
      </c>
      <c r="K18" s="152">
        <v>416915.3936600001</v>
      </c>
      <c r="L18" s="153">
        <v>11.188657276598757</v>
      </c>
      <c r="M18" s="153">
        <v>3.1703487903994723</v>
      </c>
      <c r="N18" s="153">
        <v>26.284114641716442</v>
      </c>
      <c r="O18" s="154"/>
    </row>
    <row r="19" spans="1:58" ht="10.5" customHeight="1">
      <c r="A19" s="124" t="s">
        <v>81</v>
      </c>
      <c r="B19" s="25"/>
      <c r="C19" s="25" t="s">
        <v>82</v>
      </c>
      <c r="D19" s="159">
        <v>3446495.51418</v>
      </c>
      <c r="E19" s="159">
        <v>3228172.236939999</v>
      </c>
      <c r="F19" s="160">
        <v>6.76306160934433</v>
      </c>
      <c r="G19" s="160">
        <v>2.0181768115692753</v>
      </c>
      <c r="H19" s="160">
        <v>27.996153864520856</v>
      </c>
      <c r="I19" s="160"/>
      <c r="J19" s="159">
        <v>463503.86607000005</v>
      </c>
      <c r="K19" s="159">
        <v>416852.2433200001</v>
      </c>
      <c r="L19" s="160">
        <v>11.191404987639087</v>
      </c>
      <c r="M19" s="160">
        <v>3.1706470329021434</v>
      </c>
      <c r="N19" s="160">
        <v>26.280782815109323</v>
      </c>
      <c r="O19" s="160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</row>
    <row r="20" spans="1:58" ht="12.75">
      <c r="A20" s="161" t="s">
        <v>83</v>
      </c>
      <c r="B20" s="47"/>
      <c r="C20" s="47" t="s">
        <v>84</v>
      </c>
      <c r="D20" s="162">
        <v>330.9614</v>
      </c>
      <c r="E20" s="162">
        <v>279.36213</v>
      </c>
      <c r="F20" s="163">
        <v>18.470388237661293</v>
      </c>
      <c r="G20" s="163">
        <v>0.0004769828097323119</v>
      </c>
      <c r="H20" s="163">
        <v>0.00268842545695921</v>
      </c>
      <c r="I20" s="163"/>
      <c r="J20" s="162">
        <v>58.76212</v>
      </c>
      <c r="K20" s="162">
        <v>63.15034</v>
      </c>
      <c r="L20" s="163">
        <v>-6.948846197819357</v>
      </c>
      <c r="M20" s="163">
        <v>-0.0002982425026731113</v>
      </c>
      <c r="N20" s="163">
        <v>0.0033318266071208215</v>
      </c>
      <c r="O20" s="160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</row>
    <row r="21" spans="1:58" ht="12.75">
      <c r="A21" s="124" t="s">
        <v>85</v>
      </c>
      <c r="B21" s="25"/>
      <c r="C21" s="25" t="s">
        <v>86</v>
      </c>
      <c r="D21" s="159">
        <v>1E-56</v>
      </c>
      <c r="E21" s="159">
        <v>1E-56</v>
      </c>
      <c r="F21" s="160">
        <v>0</v>
      </c>
      <c r="G21" s="160">
        <v>0</v>
      </c>
      <c r="H21" s="160">
        <v>8.12307857339016E-62</v>
      </c>
      <c r="I21" s="160"/>
      <c r="J21" s="159">
        <v>1E-56</v>
      </c>
      <c r="K21" s="159">
        <v>1E-56</v>
      </c>
      <c r="L21" s="160">
        <v>0</v>
      </c>
      <c r="M21" s="160">
        <v>0</v>
      </c>
      <c r="N21" s="160">
        <v>5.670024510893788E-61</v>
      </c>
      <c r="O21" s="160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</row>
    <row r="22" spans="1:15" s="158" customFormat="1" ht="12.75">
      <c r="A22" s="157" t="s">
        <v>87</v>
      </c>
      <c r="B22" s="84" t="s">
        <v>88</v>
      </c>
      <c r="C22" s="84"/>
      <c r="D22" s="152">
        <v>828.67694</v>
      </c>
      <c r="E22" s="152">
        <v>914.20521</v>
      </c>
      <c r="F22" s="153">
        <v>-9.355478295731876</v>
      </c>
      <c r="G22" s="153">
        <v>-0.0007906219319797308</v>
      </c>
      <c r="H22" s="153">
        <v>0.006731407895576523</v>
      </c>
      <c r="I22" s="153"/>
      <c r="J22" s="152">
        <v>154.78959</v>
      </c>
      <c r="K22" s="152">
        <v>63.68536</v>
      </c>
      <c r="L22" s="153">
        <v>143.05364686640695</v>
      </c>
      <c r="M22" s="153">
        <v>0.006191839415368137</v>
      </c>
      <c r="N22" s="153">
        <v>0.008776607693312</v>
      </c>
      <c r="O22" s="154"/>
    </row>
    <row r="23" spans="1:15" ht="12.75">
      <c r="A23" s="164" t="s">
        <v>89</v>
      </c>
      <c r="B23" s="60" t="s">
        <v>90</v>
      </c>
      <c r="C23" s="3"/>
      <c r="D23" s="155">
        <v>1261.18997</v>
      </c>
      <c r="E23" s="155">
        <v>1863.043</v>
      </c>
      <c r="F23" s="154">
        <v>-32.304838374637626</v>
      </c>
      <c r="G23" s="154">
        <v>-0.00556351958652332</v>
      </c>
      <c r="H23" s="154">
        <v>0.010244745222281576</v>
      </c>
      <c r="I23" s="154"/>
      <c r="J23" s="155">
        <v>160.63527</v>
      </c>
      <c r="K23" s="155">
        <v>126.29082000000001</v>
      </c>
      <c r="L23" s="154">
        <v>27.194731968641882</v>
      </c>
      <c r="M23" s="154">
        <v>0.002334198085084964</v>
      </c>
      <c r="N23" s="154">
        <v>0.009108059182140416</v>
      </c>
      <c r="O23" s="154"/>
    </row>
    <row r="24" spans="1:15" ht="12.75">
      <c r="A24" s="165" t="s">
        <v>91</v>
      </c>
      <c r="B24" s="166"/>
      <c r="C24" s="167" t="s">
        <v>92</v>
      </c>
      <c r="D24" s="162">
        <v>1261.18997</v>
      </c>
      <c r="E24" s="162">
        <v>1863.043</v>
      </c>
      <c r="F24" s="163">
        <v>-32.304838374637626</v>
      </c>
      <c r="G24" s="163">
        <v>-0.00556351958652332</v>
      </c>
      <c r="H24" s="163">
        <v>0.010244745222281576</v>
      </c>
      <c r="I24" s="163"/>
      <c r="J24" s="162">
        <v>160.63527</v>
      </c>
      <c r="K24" s="162">
        <v>126.29082000000001</v>
      </c>
      <c r="L24" s="163">
        <v>27.194731968641882</v>
      </c>
      <c r="M24" s="163">
        <v>0.002334198085084964</v>
      </c>
      <c r="N24" s="163">
        <v>0.009108059182140416</v>
      </c>
      <c r="O24" s="160"/>
    </row>
    <row r="25" spans="1:15" s="158" customFormat="1" ht="12.75">
      <c r="A25" s="164" t="s">
        <v>93</v>
      </c>
      <c r="B25" s="60" t="s">
        <v>94</v>
      </c>
      <c r="C25" s="60"/>
      <c r="D25" s="155">
        <v>854005.18153</v>
      </c>
      <c r="E25" s="155">
        <v>631807.29426</v>
      </c>
      <c r="F25" s="154">
        <v>35.16861696417223</v>
      </c>
      <c r="G25" s="154">
        <v>2.0539936434493735</v>
      </c>
      <c r="H25" s="154">
        <v>6.937151191650516</v>
      </c>
      <c r="I25" s="154"/>
      <c r="J25" s="155">
        <v>144559.14093999998</v>
      </c>
      <c r="K25" s="155">
        <v>93292.98998</v>
      </c>
      <c r="L25" s="154">
        <v>54.951771800850565</v>
      </c>
      <c r="M25" s="154">
        <v>3.484270425076212</v>
      </c>
      <c r="N25" s="154">
        <v>8.196538724035495</v>
      </c>
      <c r="O25" s="154"/>
    </row>
    <row r="26" spans="1:15" s="158" customFormat="1" ht="15" customHeight="1">
      <c r="A26" s="168">
        <v>10</v>
      </c>
      <c r="B26" s="169" t="s">
        <v>95</v>
      </c>
      <c r="C26" s="169"/>
      <c r="D26" s="152">
        <v>2134.73318</v>
      </c>
      <c r="E26" s="152">
        <v>2380.28549</v>
      </c>
      <c r="F26" s="153">
        <v>-10.316086495994227</v>
      </c>
      <c r="G26" s="153">
        <v>-0.0022698815459997706</v>
      </c>
      <c r="H26" s="153">
        <v>0.017340605354363037</v>
      </c>
      <c r="I26" s="153"/>
      <c r="J26" s="152">
        <v>218.61059</v>
      </c>
      <c r="K26" s="152">
        <v>316.90908</v>
      </c>
      <c r="L26" s="153">
        <v>-31.017883741292618</v>
      </c>
      <c r="M26" s="153">
        <v>-0.0066807925916630975</v>
      </c>
      <c r="N26" s="153">
        <v>0.012395274036409526</v>
      </c>
      <c r="O26" s="154"/>
    </row>
    <row r="27" spans="1:15" s="158" customFormat="1" ht="12.75">
      <c r="A27" s="164" t="s">
        <v>96</v>
      </c>
      <c r="B27" s="60" t="s">
        <v>97</v>
      </c>
      <c r="C27" s="60"/>
      <c r="D27" s="155">
        <v>374185.23224000004</v>
      </c>
      <c r="E27" s="155">
        <v>276263.39267000003</v>
      </c>
      <c r="F27" s="154">
        <v>35.44510136635035</v>
      </c>
      <c r="G27" s="154">
        <v>0.9051878868103219</v>
      </c>
      <c r="H27" s="154">
        <v>3.039536042487765</v>
      </c>
      <c r="I27" s="154"/>
      <c r="J27" s="155">
        <v>69327.45251999999</v>
      </c>
      <c r="K27" s="155">
        <v>72782.091</v>
      </c>
      <c r="L27" s="154">
        <v>-4.74655019185971</v>
      </c>
      <c r="M27" s="154">
        <v>-0.23479224517139902</v>
      </c>
      <c r="N27" s="154">
        <v>3.930883550662253</v>
      </c>
      <c r="O27" s="154"/>
    </row>
    <row r="28" spans="1:15" s="158" customFormat="1" ht="12.75">
      <c r="A28" s="157" t="s">
        <v>98</v>
      </c>
      <c r="B28" s="84" t="s">
        <v>99</v>
      </c>
      <c r="C28" s="169"/>
      <c r="D28" s="152">
        <v>65567.13149</v>
      </c>
      <c r="E28" s="152">
        <v>76330.68222</v>
      </c>
      <c r="F28" s="153">
        <v>-14.10121122588337</v>
      </c>
      <c r="G28" s="153">
        <v>-0.09949808727704235</v>
      </c>
      <c r="H28" s="153">
        <v>0.5326069609250742</v>
      </c>
      <c r="I28" s="153"/>
      <c r="J28" s="152">
        <v>1819.48146</v>
      </c>
      <c r="K28" s="152">
        <v>3724.0748799999997</v>
      </c>
      <c r="L28" s="153">
        <v>-51.14272621714846</v>
      </c>
      <c r="M28" s="153">
        <v>-0.12944444630295213</v>
      </c>
      <c r="N28" s="153">
        <v>0.10316504475316815</v>
      </c>
      <c r="O28" s="154"/>
    </row>
    <row r="29" spans="1:15" s="158" customFormat="1" ht="12.75">
      <c r="A29" s="164" t="s">
        <v>100</v>
      </c>
      <c r="B29" s="60" t="s">
        <v>101</v>
      </c>
      <c r="C29" s="60"/>
      <c r="D29" s="155">
        <v>412118.08462</v>
      </c>
      <c r="E29" s="155">
        <v>276832.93387999997</v>
      </c>
      <c r="F29" s="154">
        <v>48.86887872909033</v>
      </c>
      <c r="G29" s="154">
        <v>1.2505737254620948</v>
      </c>
      <c r="H29" s="154">
        <v>3.3476675828833145</v>
      </c>
      <c r="I29" s="154"/>
      <c r="J29" s="155">
        <v>73193.59637</v>
      </c>
      <c r="K29" s="155">
        <v>16469.915019999997</v>
      </c>
      <c r="L29" s="154">
        <v>344.40785687794045</v>
      </c>
      <c r="M29" s="154">
        <v>3.855187909142227</v>
      </c>
      <c r="N29" s="154">
        <v>4.150094854583666</v>
      </c>
      <c r="O29" s="154"/>
    </row>
    <row r="30" spans="1:58" ht="12.75">
      <c r="A30" s="157" t="s">
        <v>102</v>
      </c>
      <c r="B30" s="84" t="s">
        <v>103</v>
      </c>
      <c r="C30" s="84"/>
      <c r="D30" s="152">
        <v>7875959.99494</v>
      </c>
      <c r="E30" s="152">
        <v>6842048.157659997</v>
      </c>
      <c r="F30" s="153">
        <v>15.111145280707927</v>
      </c>
      <c r="G30" s="153">
        <v>9.557464149421337</v>
      </c>
      <c r="H30" s="153">
        <v>63.97704187977518</v>
      </c>
      <c r="I30" s="153"/>
      <c r="J30" s="152">
        <v>1127200.0965900002</v>
      </c>
      <c r="K30" s="152">
        <v>939141.65181</v>
      </c>
      <c r="L30" s="153">
        <v>20.024502631478093</v>
      </c>
      <c r="M30" s="153">
        <v>12.781269220777544</v>
      </c>
      <c r="N30" s="153">
        <v>63.91252176347146</v>
      </c>
      <c r="O30" s="15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</row>
    <row r="31" spans="1:15" ht="12.75">
      <c r="A31" s="164" t="s">
        <v>104</v>
      </c>
      <c r="B31" s="60" t="s">
        <v>105</v>
      </c>
      <c r="C31" s="60"/>
      <c r="D31" s="155">
        <v>1333069.4877300002</v>
      </c>
      <c r="E31" s="155">
        <v>1096214.3471099995</v>
      </c>
      <c r="F31" s="154">
        <v>21.606644835878384</v>
      </c>
      <c r="G31" s="154">
        <v>2.1894850541968838</v>
      </c>
      <c r="H31" s="154">
        <v>10.82862819261976</v>
      </c>
      <c r="I31" s="154"/>
      <c r="J31" s="155">
        <v>210536.26836000005</v>
      </c>
      <c r="K31" s="155">
        <v>147053.18167000002</v>
      </c>
      <c r="L31" s="154">
        <v>43.17015515683403</v>
      </c>
      <c r="M31" s="154">
        <v>4.314586472838578</v>
      </c>
      <c r="N31" s="154">
        <v>11.937458020333127</v>
      </c>
      <c r="O31" s="154"/>
    </row>
    <row r="32" spans="1:15" ht="12.75">
      <c r="A32" s="161" t="s">
        <v>106</v>
      </c>
      <c r="B32" s="47"/>
      <c r="C32" s="170" t="s">
        <v>107</v>
      </c>
      <c r="D32" s="162">
        <v>114313.32673000004</v>
      </c>
      <c r="E32" s="162">
        <v>115155.7699</v>
      </c>
      <c r="F32" s="163">
        <v>-0.7315683536582869</v>
      </c>
      <c r="G32" s="163">
        <v>-0.007787530914029867</v>
      </c>
      <c r="H32" s="163">
        <v>0.928576135013412</v>
      </c>
      <c r="I32" s="163"/>
      <c r="J32" s="162">
        <v>16791.360980000005</v>
      </c>
      <c r="K32" s="162">
        <v>15197.225739999996</v>
      </c>
      <c r="L32" s="163">
        <v>10.489646381998199</v>
      </c>
      <c r="M32" s="163">
        <v>0.10834435911987182</v>
      </c>
      <c r="N32" s="163">
        <v>0.9520742832786557</v>
      </c>
      <c r="O32" s="160"/>
    </row>
    <row r="33" spans="1:15" ht="12.75">
      <c r="A33" s="124" t="s">
        <v>108</v>
      </c>
      <c r="B33" s="25"/>
      <c r="C33" s="25" t="s">
        <v>109</v>
      </c>
      <c r="D33" s="159">
        <v>658098.7778</v>
      </c>
      <c r="E33" s="159">
        <v>594778.2369199998</v>
      </c>
      <c r="F33" s="160">
        <v>10.646075621041444</v>
      </c>
      <c r="G33" s="160">
        <v>0.5853340464450795</v>
      </c>
      <c r="H33" s="160">
        <v>5.345788081121432</v>
      </c>
      <c r="I33" s="160"/>
      <c r="J33" s="159">
        <v>108050.03437</v>
      </c>
      <c r="K33" s="159">
        <v>61497.25209</v>
      </c>
      <c r="L33" s="160">
        <v>75.6989632835479</v>
      </c>
      <c r="M33" s="160">
        <v>3.1639294049942066</v>
      </c>
      <c r="N33" s="160">
        <v>6.126463432808162</v>
      </c>
      <c r="O33" s="160"/>
    </row>
    <row r="34" spans="1:58" ht="12" customHeight="1">
      <c r="A34" s="161" t="s">
        <v>110</v>
      </c>
      <c r="B34" s="47"/>
      <c r="C34" s="47" t="s">
        <v>111</v>
      </c>
      <c r="D34" s="162">
        <v>7424.695870000001</v>
      </c>
      <c r="E34" s="162">
        <v>6761.290350000001</v>
      </c>
      <c r="F34" s="163">
        <v>9.811818242652457</v>
      </c>
      <c r="G34" s="163">
        <v>0.006132509799489902</v>
      </c>
      <c r="H34" s="163">
        <v>0.06031138793553542</v>
      </c>
      <c r="I34" s="163"/>
      <c r="J34" s="162">
        <v>967.61753</v>
      </c>
      <c r="K34" s="162">
        <v>887.16251</v>
      </c>
      <c r="L34" s="163">
        <v>9.06880296373209</v>
      </c>
      <c r="M34" s="163">
        <v>0.005468072821648696</v>
      </c>
      <c r="N34" s="163">
        <v>0.05486415112270506</v>
      </c>
      <c r="O34" s="160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</row>
    <row r="35" spans="1:58" ht="29.25" customHeight="1">
      <c r="A35" s="171" t="s">
        <v>112</v>
      </c>
      <c r="B35" s="172"/>
      <c r="C35" s="173" t="s">
        <v>113</v>
      </c>
      <c r="D35" s="174">
        <v>315378.49980000005</v>
      </c>
      <c r="E35" s="174">
        <v>233745.37614</v>
      </c>
      <c r="F35" s="175">
        <v>34.92395229718106</v>
      </c>
      <c r="G35" s="175">
        <v>0.7546152627851528</v>
      </c>
      <c r="H35" s="175">
        <v>2.5618443342333133</v>
      </c>
      <c r="I35" s="175"/>
      <c r="J35" s="174">
        <v>41378.99311000001</v>
      </c>
      <c r="K35" s="174">
        <v>44768.44212</v>
      </c>
      <c r="L35" s="175">
        <v>-7.571067585766572</v>
      </c>
      <c r="M35" s="175">
        <v>-0.23036168547276506</v>
      </c>
      <c r="N35" s="175">
        <v>2.3461990516980524</v>
      </c>
      <c r="O35" s="175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</row>
    <row r="36" spans="1:15" s="181" customFormat="1" ht="24">
      <c r="A36" s="176" t="s">
        <v>114</v>
      </c>
      <c r="B36" s="177"/>
      <c r="C36" s="178" t="s">
        <v>115</v>
      </c>
      <c r="D36" s="179">
        <v>9645.017059999998</v>
      </c>
      <c r="E36" s="179">
        <v>9926.99982</v>
      </c>
      <c r="F36" s="180">
        <v>-2.8405637666265475</v>
      </c>
      <c r="G36" s="180">
        <v>-0.002606644031221242</v>
      </c>
      <c r="H36" s="180">
        <v>0.07834723142006854</v>
      </c>
      <c r="I36" s="180"/>
      <c r="J36" s="179">
        <v>1681.88548</v>
      </c>
      <c r="K36" s="179">
        <v>1321.76999</v>
      </c>
      <c r="L36" s="180">
        <v>27.244943728825312</v>
      </c>
      <c r="M36" s="180">
        <v>0.0244750137843941</v>
      </c>
      <c r="N36" s="180">
        <v>0.09536331896116364</v>
      </c>
      <c r="O36" s="175"/>
    </row>
    <row r="37" spans="1:15" ht="12.75">
      <c r="A37" s="124" t="s">
        <v>116</v>
      </c>
      <c r="B37" s="60"/>
      <c r="C37" s="25" t="s">
        <v>117</v>
      </c>
      <c r="D37" s="159">
        <v>4790.146839999999</v>
      </c>
      <c r="E37" s="159">
        <v>10180.617320000003</v>
      </c>
      <c r="F37" s="160">
        <v>-52.948365610505064</v>
      </c>
      <c r="G37" s="160">
        <v>-0.04982942113966891</v>
      </c>
      <c r="H37" s="160">
        <v>0.03891073915939658</v>
      </c>
      <c r="I37" s="160"/>
      <c r="J37" s="159">
        <v>416.48674</v>
      </c>
      <c r="K37" s="159">
        <v>1442.2169</v>
      </c>
      <c r="L37" s="160">
        <v>-71.12176816122457</v>
      </c>
      <c r="M37" s="160">
        <v>-0.06971307955975112</v>
      </c>
      <c r="N37" s="160">
        <v>0.023614900242622482</v>
      </c>
      <c r="O37" s="160"/>
    </row>
    <row r="38" spans="1:15" ht="12.75">
      <c r="A38" s="161" t="s">
        <v>118</v>
      </c>
      <c r="B38" s="47"/>
      <c r="C38" s="47" t="s">
        <v>119</v>
      </c>
      <c r="D38" s="162">
        <v>104323.88909</v>
      </c>
      <c r="E38" s="162">
        <v>53673.768509999994</v>
      </c>
      <c r="F38" s="163">
        <v>94.36661890167699</v>
      </c>
      <c r="G38" s="163">
        <v>0.4682088879848257</v>
      </c>
      <c r="H38" s="163">
        <v>0.8474311481597104</v>
      </c>
      <c r="I38" s="163"/>
      <c r="J38" s="162">
        <v>18162.68082</v>
      </c>
      <c r="K38" s="162">
        <v>10024.61381</v>
      </c>
      <c r="L38" s="163">
        <v>81.18085309063892</v>
      </c>
      <c r="M38" s="163">
        <v>0.5530984025376773</v>
      </c>
      <c r="N38" s="163">
        <v>1.029828454329405</v>
      </c>
      <c r="O38" s="160"/>
    </row>
    <row r="39" spans="1:15" ht="12.75">
      <c r="A39" s="124" t="s">
        <v>120</v>
      </c>
      <c r="B39" s="25"/>
      <c r="C39" s="25" t="s">
        <v>121</v>
      </c>
      <c r="D39" s="159">
        <v>34624.40877999999</v>
      </c>
      <c r="E39" s="159">
        <v>31880.219610000007</v>
      </c>
      <c r="F39" s="160">
        <v>8.60781137511111</v>
      </c>
      <c r="G39" s="160">
        <v>0.025367239899780982</v>
      </c>
      <c r="H39" s="160">
        <v>0.28125679307712004</v>
      </c>
      <c r="I39" s="160"/>
      <c r="J39" s="159">
        <v>4911.73908</v>
      </c>
      <c r="K39" s="159">
        <v>4352.93859</v>
      </c>
      <c r="L39" s="160">
        <v>12.83731618184856</v>
      </c>
      <c r="M39" s="160">
        <v>0.03797850988158324</v>
      </c>
      <c r="N39" s="160">
        <v>0.2784968097471491</v>
      </c>
      <c r="O39" s="160"/>
    </row>
    <row r="40" spans="1:58" ht="12.75">
      <c r="A40" s="161" t="s">
        <v>122</v>
      </c>
      <c r="B40" s="47"/>
      <c r="C40" s="47" t="s">
        <v>123</v>
      </c>
      <c r="D40" s="162">
        <v>84470.72575999999</v>
      </c>
      <c r="E40" s="162">
        <v>40112.06854000001</v>
      </c>
      <c r="F40" s="163">
        <v>110.58681049012779</v>
      </c>
      <c r="G40" s="163">
        <v>0.41005070336747157</v>
      </c>
      <c r="H40" s="163">
        <v>0.686162342499772</v>
      </c>
      <c r="I40" s="163"/>
      <c r="J40" s="162">
        <v>18175.47025</v>
      </c>
      <c r="K40" s="162">
        <v>7561.559920000001</v>
      </c>
      <c r="L40" s="163">
        <v>140.36667621884027</v>
      </c>
      <c r="M40" s="163">
        <v>0.7213674747317114</v>
      </c>
      <c r="N40" s="163">
        <v>1.0305536181452084</v>
      </c>
      <c r="O40" s="160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4"/>
    </row>
    <row r="41" spans="1:58" ht="12.75">
      <c r="A41" s="164" t="s">
        <v>124</v>
      </c>
      <c r="B41" s="60" t="s">
        <v>125</v>
      </c>
      <c r="C41" s="60"/>
      <c r="D41" s="155">
        <v>3454.3057000000003</v>
      </c>
      <c r="E41" s="155">
        <v>2862.15752</v>
      </c>
      <c r="F41" s="154">
        <v>20.688874594155813</v>
      </c>
      <c r="G41" s="154">
        <v>0.0054738081115154255</v>
      </c>
      <c r="H41" s="154">
        <v>0.028059596617609497</v>
      </c>
      <c r="I41" s="154"/>
      <c r="J41" s="155">
        <v>273.67613</v>
      </c>
      <c r="K41" s="155">
        <v>749.1199799999999</v>
      </c>
      <c r="L41" s="154">
        <v>-63.466982952450415</v>
      </c>
      <c r="M41" s="154">
        <v>-0.03231323035411612</v>
      </c>
      <c r="N41" s="154">
        <v>0.01551750365146555</v>
      </c>
      <c r="O41" s="15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</row>
    <row r="42" spans="1:58" ht="12.75">
      <c r="A42" s="161" t="s">
        <v>126</v>
      </c>
      <c r="B42" s="84"/>
      <c r="C42" s="47" t="s">
        <v>125</v>
      </c>
      <c r="D42" s="162">
        <v>3454.3057000000003</v>
      </c>
      <c r="E42" s="162">
        <v>2862.15752</v>
      </c>
      <c r="F42" s="163">
        <v>20.688874594155813</v>
      </c>
      <c r="G42" s="163">
        <v>0.0054738081115154255</v>
      </c>
      <c r="H42" s="163">
        <v>0.028059596617609497</v>
      </c>
      <c r="I42" s="163"/>
      <c r="J42" s="162">
        <v>273.67613</v>
      </c>
      <c r="K42" s="162">
        <v>749.1199799999999</v>
      </c>
      <c r="L42" s="163">
        <v>-63.466982952450415</v>
      </c>
      <c r="M42" s="163">
        <v>-0.03231323035411612</v>
      </c>
      <c r="N42" s="163">
        <v>0.01551750365146555</v>
      </c>
      <c r="O42" s="160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</row>
    <row r="43" spans="1:58" ht="12.75">
      <c r="A43" s="164" t="s">
        <v>127</v>
      </c>
      <c r="B43" s="60" t="s">
        <v>128</v>
      </c>
      <c r="C43" s="60"/>
      <c r="D43" s="155">
        <v>112703.49347999999</v>
      </c>
      <c r="E43" s="155">
        <v>102837.98507000004</v>
      </c>
      <c r="F43" s="154">
        <v>9.593253313242837</v>
      </c>
      <c r="G43" s="154">
        <v>0.09119659872784104</v>
      </c>
      <c r="H43" s="154">
        <v>0.9154993330336054</v>
      </c>
      <c r="I43" s="154"/>
      <c r="J43" s="155">
        <v>16637.321089999998</v>
      </c>
      <c r="K43" s="155">
        <v>15803.55193</v>
      </c>
      <c r="L43" s="154">
        <v>5.275833962473005</v>
      </c>
      <c r="M43" s="154">
        <v>0.05666657572547807</v>
      </c>
      <c r="N43" s="154">
        <v>0.9433401837591014</v>
      </c>
      <c r="O43" s="15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</row>
    <row r="44" spans="1:58" ht="12.75">
      <c r="A44" s="161" t="s">
        <v>129</v>
      </c>
      <c r="B44" s="47"/>
      <c r="C44" s="47" t="s">
        <v>130</v>
      </c>
      <c r="D44" s="162">
        <v>38417.865590000016</v>
      </c>
      <c r="E44" s="162">
        <v>31526.03949000001</v>
      </c>
      <c r="F44" s="163">
        <v>21.86074182323497</v>
      </c>
      <c r="G44" s="163">
        <v>0.06370792798744014</v>
      </c>
      <c r="H44" s="163">
        <v>0.3120713408095122</v>
      </c>
      <c r="I44" s="163"/>
      <c r="J44" s="162">
        <v>5157.28171</v>
      </c>
      <c r="K44" s="162">
        <v>4513.9232999999995</v>
      </c>
      <c r="L44" s="163">
        <v>14.252754582693083</v>
      </c>
      <c r="M44" s="163">
        <v>0.043725433618686846</v>
      </c>
      <c r="N44" s="163">
        <v>0.2924191370528423</v>
      </c>
      <c r="O44" s="160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4"/>
      <c r="BF44" s="444"/>
    </row>
    <row r="45" spans="1:15" s="158" customFormat="1" ht="12.75">
      <c r="A45" s="124" t="s">
        <v>131</v>
      </c>
      <c r="B45" s="60"/>
      <c r="C45" s="25" t="s">
        <v>132</v>
      </c>
      <c r="D45" s="159">
        <v>42236.318859999985</v>
      </c>
      <c r="E45" s="159">
        <v>43065.890120000004</v>
      </c>
      <c r="F45" s="160">
        <v>-1.9262837890694426</v>
      </c>
      <c r="G45" s="160">
        <v>-0.0076685431880719026</v>
      </c>
      <c r="H45" s="160">
        <v>0.3430889367505406</v>
      </c>
      <c r="I45" s="160"/>
      <c r="J45" s="159">
        <v>7517.892189999999</v>
      </c>
      <c r="K45" s="159">
        <v>7540.87595</v>
      </c>
      <c r="L45" s="160">
        <v>-0.304788994705595</v>
      </c>
      <c r="M45" s="160">
        <v>-0.0015620762184298984</v>
      </c>
      <c r="N45" s="160">
        <v>0.4262663298755697</v>
      </c>
      <c r="O45" s="160"/>
    </row>
    <row r="46" spans="1:58" ht="12.75" customHeight="1">
      <c r="A46" s="161" t="s">
        <v>133</v>
      </c>
      <c r="B46" s="47"/>
      <c r="C46" s="47" t="s">
        <v>134</v>
      </c>
      <c r="D46" s="162">
        <v>27002.38668</v>
      </c>
      <c r="E46" s="162">
        <v>25224.31277000001</v>
      </c>
      <c r="F46" s="163">
        <v>7.049047980861947</v>
      </c>
      <c r="G46" s="163">
        <v>0.016436486204233342</v>
      </c>
      <c r="H46" s="163">
        <v>0.21934250867070385</v>
      </c>
      <c r="I46" s="163"/>
      <c r="J46" s="162">
        <v>3305.07483</v>
      </c>
      <c r="K46" s="162">
        <v>3286.46372</v>
      </c>
      <c r="L46" s="163">
        <v>0.5662959212584834</v>
      </c>
      <c r="M46" s="163">
        <v>0.0012648919206248823</v>
      </c>
      <c r="N46" s="163">
        <v>0.1873985529643812</v>
      </c>
      <c r="O46" s="160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</row>
    <row r="47" spans="1:58" ht="12.75">
      <c r="A47" s="124" t="s">
        <v>135</v>
      </c>
      <c r="B47" s="25"/>
      <c r="C47" s="25" t="s">
        <v>136</v>
      </c>
      <c r="D47" s="159">
        <v>5046.92235</v>
      </c>
      <c r="E47" s="159">
        <v>3021.74269</v>
      </c>
      <c r="F47" s="160">
        <v>67.02025512304623</v>
      </c>
      <c r="G47" s="160">
        <v>0.018720727724239647</v>
      </c>
      <c r="H47" s="160">
        <v>0.04099654680284891</v>
      </c>
      <c r="I47" s="160"/>
      <c r="J47" s="159">
        <v>657.07236</v>
      </c>
      <c r="K47" s="159">
        <v>462.28896000000003</v>
      </c>
      <c r="L47" s="160">
        <v>42.13455584143735</v>
      </c>
      <c r="M47" s="160">
        <v>0.013238326404596339</v>
      </c>
      <c r="N47" s="160">
        <v>0.03725616386630828</v>
      </c>
      <c r="O47" s="160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</row>
    <row r="48" spans="1:15" s="181" customFormat="1" ht="12.75">
      <c r="A48" s="182" t="s">
        <v>137</v>
      </c>
      <c r="B48" s="84" t="s">
        <v>138</v>
      </c>
      <c r="C48" s="183"/>
      <c r="D48" s="152">
        <v>10193.967860000008</v>
      </c>
      <c r="E48" s="152">
        <v>5862.082970000001</v>
      </c>
      <c r="F48" s="153">
        <v>73.89668334905886</v>
      </c>
      <c r="G48" s="153">
        <v>0.04004387322280233</v>
      </c>
      <c r="H48" s="153">
        <v>0.082806401901394</v>
      </c>
      <c r="I48" s="153"/>
      <c r="J48" s="152">
        <v>879.1911399999999</v>
      </c>
      <c r="K48" s="152">
        <v>505.28650999999996</v>
      </c>
      <c r="L48" s="153">
        <v>73.99853797798797</v>
      </c>
      <c r="M48" s="153">
        <v>0.02541218366724179</v>
      </c>
      <c r="N48" s="153">
        <v>0.04985035313560651</v>
      </c>
      <c r="O48" s="154"/>
    </row>
    <row r="49" spans="1:58" ht="13.5" customHeight="1">
      <c r="A49" s="124" t="s">
        <v>139</v>
      </c>
      <c r="B49" s="1"/>
      <c r="C49" s="25" t="s">
        <v>140</v>
      </c>
      <c r="D49" s="159">
        <v>10158.105130000007</v>
      </c>
      <c r="E49" s="159">
        <v>5825.295320000001</v>
      </c>
      <c r="F49" s="160">
        <v>74.37923009884425</v>
      </c>
      <c r="G49" s="160">
        <v>0.04005242316818679</v>
      </c>
      <c r="H49" s="160">
        <v>0.08251508612774772</v>
      </c>
      <c r="I49" s="160"/>
      <c r="J49" s="159">
        <v>870.0013399999999</v>
      </c>
      <c r="K49" s="159">
        <v>495.24915999999996</v>
      </c>
      <c r="L49" s="160">
        <v>75.66942263970725</v>
      </c>
      <c r="M49" s="160">
        <v>0.025469786848746043</v>
      </c>
      <c r="N49" s="160">
        <v>0.0493292892231044</v>
      </c>
      <c r="O49" s="160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</row>
    <row r="50" spans="1:58" ht="12.75">
      <c r="A50" s="161" t="s">
        <v>141</v>
      </c>
      <c r="B50" s="166"/>
      <c r="C50" s="47" t="s">
        <v>142</v>
      </c>
      <c r="D50" s="162">
        <v>35.862730000000006</v>
      </c>
      <c r="E50" s="162">
        <v>36.78765</v>
      </c>
      <c r="F50" s="163">
        <v>-2.514213329745154</v>
      </c>
      <c r="G50" s="163">
        <v>-8.549945384452265E-06</v>
      </c>
      <c r="H50" s="163">
        <v>0.00029131577364627654</v>
      </c>
      <c r="I50" s="163"/>
      <c r="J50" s="162">
        <v>9.1898</v>
      </c>
      <c r="K50" s="162">
        <v>10.03735</v>
      </c>
      <c r="L50" s="163">
        <v>-8.443961802667038</v>
      </c>
      <c r="M50" s="163">
        <v>-5.7603181504253586E-05</v>
      </c>
      <c r="N50" s="163">
        <v>0.0005210639125021174</v>
      </c>
      <c r="O50" s="160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4"/>
      <c r="BE50" s="444"/>
      <c r="BF50" s="444"/>
    </row>
    <row r="51" spans="1:58" s="181" customFormat="1" ht="37.5" customHeight="1">
      <c r="A51" s="184" t="s">
        <v>143</v>
      </c>
      <c r="B51" s="505" t="s">
        <v>144</v>
      </c>
      <c r="C51" s="505"/>
      <c r="D51" s="185">
        <v>22161.33281000002</v>
      </c>
      <c r="E51" s="185">
        <v>19631.43429</v>
      </c>
      <c r="F51" s="186">
        <v>12.886977500613483</v>
      </c>
      <c r="G51" s="186">
        <v>0.023386340628602422</v>
      </c>
      <c r="H51" s="186">
        <v>0.1800182477066795</v>
      </c>
      <c r="I51" s="186"/>
      <c r="J51" s="185">
        <v>2897.23072</v>
      </c>
      <c r="K51" s="185">
        <v>3004.16036</v>
      </c>
      <c r="L51" s="186">
        <v>-3.559385225361267</v>
      </c>
      <c r="M51" s="186">
        <v>-0.007267403057170062</v>
      </c>
      <c r="N51" s="186">
        <v>0.16427369196114458</v>
      </c>
      <c r="O51" s="186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</row>
    <row r="52" spans="1:15" ht="12.75">
      <c r="A52" s="161" t="s">
        <v>145</v>
      </c>
      <c r="B52" s="47"/>
      <c r="C52" s="47" t="s">
        <v>146</v>
      </c>
      <c r="D52" s="162">
        <v>615.77881</v>
      </c>
      <c r="E52" s="162">
        <v>585.8119499999999</v>
      </c>
      <c r="F52" s="163">
        <v>5.115440202269707</v>
      </c>
      <c r="G52" s="163">
        <v>0.00027701316475320034</v>
      </c>
      <c r="H52" s="163">
        <v>0.00500201965745869</v>
      </c>
      <c r="I52" s="163"/>
      <c r="J52" s="162">
        <v>81.17417999999999</v>
      </c>
      <c r="K52" s="162">
        <v>100.85597</v>
      </c>
      <c r="L52" s="163">
        <v>-19.514749597867144</v>
      </c>
      <c r="M52" s="163">
        <v>-0.0013376599866658059</v>
      </c>
      <c r="N52" s="163">
        <v>0.004602595902517043</v>
      </c>
      <c r="O52" s="160"/>
    </row>
    <row r="53" spans="1:58" ht="12.75">
      <c r="A53" s="124" t="s">
        <v>147</v>
      </c>
      <c r="B53" s="25"/>
      <c r="C53" s="25" t="s">
        <v>148</v>
      </c>
      <c r="D53" s="159">
        <v>14717.317540000024</v>
      </c>
      <c r="E53" s="159">
        <v>12602.335600000002</v>
      </c>
      <c r="F53" s="160">
        <v>16.78246007033824</v>
      </c>
      <c r="G53" s="160">
        <v>0.01955085853490379</v>
      </c>
      <c r="H53" s="160">
        <v>0.11954992676695338</v>
      </c>
      <c r="I53" s="160"/>
      <c r="J53" s="159">
        <v>2087.9848</v>
      </c>
      <c r="K53" s="159">
        <v>1908.91791</v>
      </c>
      <c r="L53" s="160">
        <v>9.380544289618001</v>
      </c>
      <c r="M53" s="160">
        <v>0.012170164080080502</v>
      </c>
      <c r="N53" s="160">
        <v>0.11838924994373665</v>
      </c>
      <c r="O53" s="160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</row>
    <row r="54" spans="1:58" s="181" customFormat="1" ht="24">
      <c r="A54" s="161" t="s">
        <v>149</v>
      </c>
      <c r="B54" s="177"/>
      <c r="C54" s="178" t="s">
        <v>150</v>
      </c>
      <c r="D54" s="179">
        <v>6828.23646</v>
      </c>
      <c r="E54" s="179">
        <v>6443.28674</v>
      </c>
      <c r="F54" s="180">
        <v>5.974430993583262</v>
      </c>
      <c r="G54" s="180">
        <v>0.003558468928945445</v>
      </c>
      <c r="H54" s="180">
        <v>0.05546630128226747</v>
      </c>
      <c r="I54" s="163"/>
      <c r="J54" s="179">
        <v>728.07174</v>
      </c>
      <c r="K54" s="179">
        <v>994.38648</v>
      </c>
      <c r="L54" s="180">
        <v>-26.78181424992826</v>
      </c>
      <c r="M54" s="180">
        <v>-0.01809990715058475</v>
      </c>
      <c r="N54" s="180">
        <v>0.04128184611489089</v>
      </c>
      <c r="O54" s="160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</row>
    <row r="55" spans="1:15" s="187" customFormat="1" ht="42" customHeight="1">
      <c r="A55" s="184" t="s">
        <v>151</v>
      </c>
      <c r="B55" s="505" t="s">
        <v>152</v>
      </c>
      <c r="C55" s="505"/>
      <c r="D55" s="185">
        <v>97606.49002999997</v>
      </c>
      <c r="E55" s="185">
        <v>67741.44316000001</v>
      </c>
      <c r="F55" s="186">
        <v>44.08681816751534</v>
      </c>
      <c r="G55" s="186">
        <v>0.2760720058411632</v>
      </c>
      <c r="H55" s="186">
        <v>0.7928651877865129</v>
      </c>
      <c r="I55" s="186"/>
      <c r="J55" s="185">
        <v>12883.992379999998</v>
      </c>
      <c r="K55" s="185">
        <v>10542.30931</v>
      </c>
      <c r="L55" s="186">
        <v>22.21224023259091</v>
      </c>
      <c r="M55" s="186">
        <v>0.15915095853536385</v>
      </c>
      <c r="N55" s="186">
        <v>0.7305255259276878</v>
      </c>
      <c r="O55" s="186"/>
    </row>
    <row r="56" spans="1:15" s="187" customFormat="1" ht="33.75" customHeight="1">
      <c r="A56" s="176" t="s">
        <v>153</v>
      </c>
      <c r="B56" s="188">
        <v>1</v>
      </c>
      <c r="C56" s="178" t="s">
        <v>152</v>
      </c>
      <c r="D56" s="179">
        <v>18.47892</v>
      </c>
      <c r="E56" s="179">
        <v>6.925</v>
      </c>
      <c r="F56" s="180">
        <v>166.8436101083032</v>
      </c>
      <c r="G56" s="180">
        <v>0.00010680424790936668</v>
      </c>
      <c r="H56" s="180">
        <v>0.00015010571911139086</v>
      </c>
      <c r="I56" s="180"/>
      <c r="J56" s="179">
        <v>0.24312</v>
      </c>
      <c r="K56" s="179">
        <v>1E-56</v>
      </c>
      <c r="L56" s="180" t="s">
        <v>68</v>
      </c>
      <c r="M56" s="180">
        <v>1.6523491814422905E-05</v>
      </c>
      <c r="N56" s="180">
        <v>1.378496359088498E-05</v>
      </c>
      <c r="O56" s="175"/>
    </row>
    <row r="57" spans="1:58" ht="12.75">
      <c r="A57" s="124" t="s">
        <v>154</v>
      </c>
      <c r="B57" s="25"/>
      <c r="C57" s="189" t="s">
        <v>155</v>
      </c>
      <c r="D57" s="159">
        <v>3866.4894900000004</v>
      </c>
      <c r="E57" s="159">
        <v>2109.74282</v>
      </c>
      <c r="F57" s="160">
        <v>83.26828527848718</v>
      </c>
      <c r="G57" s="160">
        <v>0.01623933754575369</v>
      </c>
      <c r="H57" s="160">
        <v>0.03140779793045725</v>
      </c>
      <c r="I57" s="160"/>
      <c r="J57" s="159">
        <v>444.99215999999996</v>
      </c>
      <c r="K57" s="159">
        <v>417.28305</v>
      </c>
      <c r="L57" s="160">
        <v>6.640363177943594</v>
      </c>
      <c r="M57" s="160">
        <v>0.0018832315410905855</v>
      </c>
      <c r="N57" s="160">
        <v>0.0252311645435557</v>
      </c>
      <c r="O57" s="160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4"/>
      <c r="BE57" s="444"/>
      <c r="BF57" s="444"/>
    </row>
    <row r="58" spans="1:15" s="187" customFormat="1" ht="24">
      <c r="A58" s="161" t="s">
        <v>156</v>
      </c>
      <c r="B58" s="190"/>
      <c r="C58" s="190" t="s">
        <v>157</v>
      </c>
      <c r="D58" s="179">
        <v>83595.36310999998</v>
      </c>
      <c r="E58" s="179">
        <v>57686.03939000001</v>
      </c>
      <c r="F58" s="180">
        <v>44.91437442053163</v>
      </c>
      <c r="G58" s="180">
        <v>0.23950536560361432</v>
      </c>
      <c r="H58" s="180">
        <v>0.6790517029136109</v>
      </c>
      <c r="I58" s="163"/>
      <c r="J58" s="179">
        <v>11000.169089999998</v>
      </c>
      <c r="K58" s="179">
        <v>8647.99721</v>
      </c>
      <c r="L58" s="180">
        <v>27.199036064443856</v>
      </c>
      <c r="M58" s="180">
        <v>0.1598638236479751</v>
      </c>
      <c r="N58" s="180">
        <v>0.623712283642762</v>
      </c>
      <c r="O58" s="160"/>
    </row>
    <row r="59" spans="1:58" s="181" customFormat="1" ht="12.75">
      <c r="A59" s="124" t="s">
        <v>158</v>
      </c>
      <c r="B59" s="172"/>
      <c r="C59" s="173" t="s">
        <v>159</v>
      </c>
      <c r="D59" s="159">
        <v>6659.225489999999</v>
      </c>
      <c r="E59" s="159">
        <v>5493.593459999999</v>
      </c>
      <c r="F59" s="160">
        <v>21.218024931899492</v>
      </c>
      <c r="G59" s="160">
        <v>0.010775083461129932</v>
      </c>
      <c r="H59" s="160">
        <v>0.05409341189319258</v>
      </c>
      <c r="I59" s="160"/>
      <c r="J59" s="159">
        <v>927.44885</v>
      </c>
      <c r="K59" s="159">
        <v>1129.68993</v>
      </c>
      <c r="L59" s="160">
        <v>-17.902353081964716</v>
      </c>
      <c r="M59" s="160">
        <v>-0.013745182748930768</v>
      </c>
      <c r="N59" s="160">
        <v>0.052586577121002565</v>
      </c>
      <c r="O59" s="160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</row>
    <row r="60" spans="1:58" ht="12.75">
      <c r="A60" s="161" t="s">
        <v>160</v>
      </c>
      <c r="B60" s="47"/>
      <c r="C60" s="47" t="s">
        <v>161</v>
      </c>
      <c r="D60" s="162">
        <v>385.18539000000004</v>
      </c>
      <c r="E60" s="162">
        <v>615.3009000000001</v>
      </c>
      <c r="F60" s="163">
        <v>-37.39885802214819</v>
      </c>
      <c r="G60" s="163">
        <v>-0.0021271840187425876</v>
      </c>
      <c r="H60" s="163">
        <v>0.0031288911882919324</v>
      </c>
      <c r="I60" s="163"/>
      <c r="J60" s="162">
        <v>15.54624</v>
      </c>
      <c r="K60" s="162">
        <v>0.10375</v>
      </c>
      <c r="L60" s="163" t="s">
        <v>68</v>
      </c>
      <c r="M60" s="163">
        <v>0.0010495387344081424</v>
      </c>
      <c r="N60" s="163">
        <v>0.0008814756185223744</v>
      </c>
      <c r="O60" s="160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</row>
    <row r="61" spans="1:58" s="181" customFormat="1" ht="24">
      <c r="A61" s="124" t="s">
        <v>162</v>
      </c>
      <c r="B61" s="172"/>
      <c r="C61" s="173" t="s">
        <v>163</v>
      </c>
      <c r="D61" s="174">
        <v>3081.74763</v>
      </c>
      <c r="E61" s="174">
        <v>1829.84159</v>
      </c>
      <c r="F61" s="175">
        <v>68.41608841123782</v>
      </c>
      <c r="G61" s="175">
        <v>0.0115725990014985</v>
      </c>
      <c r="H61" s="175">
        <v>0.025033278141848903</v>
      </c>
      <c r="I61" s="160"/>
      <c r="J61" s="174">
        <v>495.59292</v>
      </c>
      <c r="K61" s="174">
        <v>347.23537</v>
      </c>
      <c r="L61" s="175">
        <v>42.72535657873793</v>
      </c>
      <c r="M61" s="175">
        <v>0.010083023869006403</v>
      </c>
      <c r="N61" s="175">
        <v>0.028100240038254242</v>
      </c>
      <c r="O61" s="160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</row>
    <row r="62" spans="1:15" s="158" customFormat="1" ht="12.75">
      <c r="A62" s="157" t="s">
        <v>164</v>
      </c>
      <c r="B62" s="84" t="s">
        <v>165</v>
      </c>
      <c r="C62" s="84"/>
      <c r="D62" s="152">
        <v>499857.19893</v>
      </c>
      <c r="E62" s="152">
        <v>406384.5233600001</v>
      </c>
      <c r="F62" s="153">
        <v>23.001042164983268</v>
      </c>
      <c r="G62" s="153">
        <v>0.864059887408782</v>
      </c>
      <c r="H62" s="153">
        <v>4.060379302383105</v>
      </c>
      <c r="I62" s="153"/>
      <c r="J62" s="152">
        <v>70453.97122</v>
      </c>
      <c r="K62" s="152">
        <v>62145.75698000003</v>
      </c>
      <c r="L62" s="153">
        <v>13.368916308596512</v>
      </c>
      <c r="M62" s="153">
        <v>0.5646623477587671</v>
      </c>
      <c r="N62" s="153">
        <v>3.9947574370720558</v>
      </c>
      <c r="O62" s="154"/>
    </row>
    <row r="63" spans="1:58" ht="12.75">
      <c r="A63" s="124" t="s">
        <v>166</v>
      </c>
      <c r="B63" s="25"/>
      <c r="C63" s="25" t="s">
        <v>167</v>
      </c>
      <c r="D63" s="159">
        <v>499857.19893</v>
      </c>
      <c r="E63" s="159">
        <v>406384.5233600001</v>
      </c>
      <c r="F63" s="160">
        <v>23.001042164983268</v>
      </c>
      <c r="G63" s="160">
        <v>0.864059887408782</v>
      </c>
      <c r="H63" s="160">
        <v>4.060379302383105</v>
      </c>
      <c r="I63" s="160"/>
      <c r="J63" s="159">
        <v>70453.97122</v>
      </c>
      <c r="K63" s="159">
        <v>62145.75698000003</v>
      </c>
      <c r="L63" s="160">
        <v>13.368916308596512</v>
      </c>
      <c r="M63" s="160">
        <v>0.5646623477587671</v>
      </c>
      <c r="N63" s="160">
        <v>3.9947574370720558</v>
      </c>
      <c r="O63" s="160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</row>
    <row r="64" spans="1:15" s="187" customFormat="1" ht="27.75" customHeight="1">
      <c r="A64" s="182" t="s">
        <v>168</v>
      </c>
      <c r="B64" s="501" t="s">
        <v>169</v>
      </c>
      <c r="C64" s="501"/>
      <c r="D64" s="191">
        <v>14369.768849999999</v>
      </c>
      <c r="E64" s="191">
        <v>12876.294660000001</v>
      </c>
      <c r="F64" s="192">
        <v>11.598633220467145</v>
      </c>
      <c r="G64" s="192">
        <v>0.01380565103748341</v>
      </c>
      <c r="H64" s="192">
        <v>0.11672676145000434</v>
      </c>
      <c r="I64" s="153"/>
      <c r="J64" s="191">
        <v>1838.02197</v>
      </c>
      <c r="K64" s="191">
        <v>1321.54939</v>
      </c>
      <c r="L64" s="192">
        <v>39.08083828785242</v>
      </c>
      <c r="M64" s="192">
        <v>0.03510172115829171</v>
      </c>
      <c r="N64" s="192">
        <v>0.10421629621461287</v>
      </c>
      <c r="O64" s="154"/>
    </row>
    <row r="65" spans="1:58" ht="12.75">
      <c r="A65" s="124" t="s">
        <v>170</v>
      </c>
      <c r="B65" s="25"/>
      <c r="C65" s="25" t="s">
        <v>171</v>
      </c>
      <c r="D65" s="159">
        <v>5717.389679999999</v>
      </c>
      <c r="E65" s="159">
        <v>5743.6768</v>
      </c>
      <c r="F65" s="160">
        <v>-0.45767059873565424</v>
      </c>
      <c r="G65" s="160">
        <v>-0.00024299770824995885</v>
      </c>
      <c r="H65" s="160">
        <v>0.04644280560533001</v>
      </c>
      <c r="I65" s="160"/>
      <c r="J65" s="159">
        <v>1011.1048000000001</v>
      </c>
      <c r="K65" s="159">
        <v>717.9663499999999</v>
      </c>
      <c r="L65" s="160">
        <v>40.82899567646871</v>
      </c>
      <c r="M65" s="160">
        <v>0.019922963059672675</v>
      </c>
      <c r="N65" s="160">
        <v>0.05732988999082362</v>
      </c>
      <c r="O65" s="160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</row>
    <row r="66" spans="1:58" ht="12.75">
      <c r="A66" s="161" t="s">
        <v>172</v>
      </c>
      <c r="B66" s="47"/>
      <c r="C66" s="47" t="s">
        <v>173</v>
      </c>
      <c r="D66" s="162">
        <v>8530.42922</v>
      </c>
      <c r="E66" s="162">
        <v>7067.937089999999</v>
      </c>
      <c r="F66" s="163">
        <v>20.69192341948251</v>
      </c>
      <c r="G66" s="163">
        <v>0.013519253380499243</v>
      </c>
      <c r="H66" s="163">
        <v>0.06929334681880334</v>
      </c>
      <c r="I66" s="163"/>
      <c r="J66" s="162">
        <v>813.10054</v>
      </c>
      <c r="K66" s="162">
        <v>598.19146</v>
      </c>
      <c r="L66" s="163">
        <v>35.926470765731096</v>
      </c>
      <c r="M66" s="163">
        <v>0.014606155084835298</v>
      </c>
      <c r="N66" s="163">
        <v>0.04610299991620975</v>
      </c>
      <c r="O66" s="160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</row>
    <row r="67" spans="1:15" s="187" customFormat="1" ht="17.25" customHeight="1">
      <c r="A67" s="124" t="s">
        <v>174</v>
      </c>
      <c r="B67" s="172"/>
      <c r="C67" s="172" t="s">
        <v>175</v>
      </c>
      <c r="D67" s="159">
        <v>121.94995</v>
      </c>
      <c r="E67" s="159">
        <v>64.68077</v>
      </c>
      <c r="F67" s="160">
        <v>88.54127741521941</v>
      </c>
      <c r="G67" s="160">
        <v>0.0005293953652341497</v>
      </c>
      <c r="H67" s="160">
        <v>0.0009906090258710012</v>
      </c>
      <c r="I67" s="160"/>
      <c r="J67" s="159">
        <v>13.81663</v>
      </c>
      <c r="K67" s="159">
        <v>5.39158</v>
      </c>
      <c r="L67" s="160">
        <v>156.2630991286413</v>
      </c>
      <c r="M67" s="160">
        <v>0.0005726030137837433</v>
      </c>
      <c r="N67" s="160">
        <v>0.0007834063075795045</v>
      </c>
      <c r="O67" s="160"/>
    </row>
    <row r="68" spans="1:15" s="187" customFormat="1" ht="27.75" customHeight="1">
      <c r="A68" s="182" t="s">
        <v>176</v>
      </c>
      <c r="B68" s="501" t="s">
        <v>177</v>
      </c>
      <c r="C68" s="501"/>
      <c r="D68" s="191">
        <v>416582.61618</v>
      </c>
      <c r="E68" s="191">
        <v>525450.7112399999</v>
      </c>
      <c r="F68" s="192">
        <v>-20.718992805830325</v>
      </c>
      <c r="G68" s="192">
        <v>-1.0063748939068926</v>
      </c>
      <c r="H68" s="192">
        <v>3.3839333235385753</v>
      </c>
      <c r="I68" s="192"/>
      <c r="J68" s="191">
        <v>22054.47641</v>
      </c>
      <c r="K68" s="191">
        <v>50156.80760000001</v>
      </c>
      <c r="L68" s="192">
        <v>-56.02894708553979</v>
      </c>
      <c r="M68" s="192">
        <v>-1.9099565621263845</v>
      </c>
      <c r="N68" s="192">
        <v>1.2504942181962884</v>
      </c>
      <c r="O68" s="186"/>
    </row>
    <row r="69" spans="1:58" ht="12.75">
      <c r="A69" s="124" t="s">
        <v>178</v>
      </c>
      <c r="B69" s="60"/>
      <c r="C69" s="25" t="s">
        <v>179</v>
      </c>
      <c r="D69" s="159">
        <v>44.11884</v>
      </c>
      <c r="E69" s="159">
        <v>58.8108</v>
      </c>
      <c r="F69" s="160">
        <v>-24.981738048113613</v>
      </c>
      <c r="G69" s="160">
        <v>-0.00013581223845365897</v>
      </c>
      <c r="H69" s="160">
        <v>0.0003583808038868287</v>
      </c>
      <c r="I69" s="160"/>
      <c r="J69" s="159">
        <v>9.268</v>
      </c>
      <c r="K69" s="159">
        <v>9.427190000000001</v>
      </c>
      <c r="L69" s="160">
        <v>-1.6886261972019294</v>
      </c>
      <c r="M69" s="160">
        <v>-1.0819244249498157E-05</v>
      </c>
      <c r="N69" s="160">
        <v>0.0005254978716696363</v>
      </c>
      <c r="O69" s="160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444"/>
      <c r="AL69" s="444"/>
      <c r="AM69" s="444"/>
      <c r="AN69" s="444"/>
      <c r="AO69" s="444"/>
      <c r="AP69" s="444"/>
      <c r="AQ69" s="444"/>
      <c r="AR69" s="444"/>
      <c r="AS69" s="444"/>
      <c r="AT69" s="444"/>
      <c r="AU69" s="444"/>
      <c r="AV69" s="444"/>
      <c r="AW69" s="444"/>
      <c r="AX69" s="444"/>
      <c r="AY69" s="444"/>
      <c r="AZ69" s="444"/>
      <c r="BA69" s="444"/>
      <c r="BB69" s="444"/>
      <c r="BC69" s="444"/>
      <c r="BD69" s="444"/>
      <c r="BE69" s="444"/>
      <c r="BF69" s="444"/>
    </row>
    <row r="70" spans="1:15" s="158" customFormat="1" ht="12.75">
      <c r="A70" s="161" t="s">
        <v>180</v>
      </c>
      <c r="B70" s="47"/>
      <c r="C70" s="47" t="s">
        <v>181</v>
      </c>
      <c r="D70" s="162">
        <v>416531.24861</v>
      </c>
      <c r="E70" s="162">
        <v>525385.1400699998</v>
      </c>
      <c r="F70" s="163">
        <v>-20.718875194204514</v>
      </c>
      <c r="G70" s="163">
        <v>-1.0062435960603084</v>
      </c>
      <c r="H70" s="163">
        <v>3.3835160607313406</v>
      </c>
      <c r="I70" s="163"/>
      <c r="J70" s="162">
        <v>22044.13741</v>
      </c>
      <c r="K70" s="162">
        <v>50146.62621</v>
      </c>
      <c r="L70" s="163">
        <v>-56.040637075592414</v>
      </c>
      <c r="M70" s="163">
        <v>-1.909967273986967</v>
      </c>
      <c r="N70" s="163">
        <v>1.2499079943621072</v>
      </c>
      <c r="O70" s="160"/>
    </row>
    <row r="71" spans="1:58" ht="12.75">
      <c r="A71" s="124" t="s">
        <v>182</v>
      </c>
      <c r="B71" s="25"/>
      <c r="C71" s="25" t="s">
        <v>183</v>
      </c>
      <c r="D71" s="159">
        <v>7.248729999999999</v>
      </c>
      <c r="E71" s="159">
        <v>6.7603700000000115</v>
      </c>
      <c r="F71" s="160">
        <v>7.223864965970603</v>
      </c>
      <c r="G71" s="160">
        <v>4.514391869514156E-06</v>
      </c>
      <c r="H71" s="160">
        <v>5.8882003347290445E-05</v>
      </c>
      <c r="I71" s="160"/>
      <c r="J71" s="159">
        <v>1.071</v>
      </c>
      <c r="K71" s="159">
        <v>0.7542000000000001</v>
      </c>
      <c r="L71" s="160">
        <v>42.004773269689714</v>
      </c>
      <c r="M71" s="160">
        <v>2.153110483221937E-05</v>
      </c>
      <c r="N71" s="160">
        <v>6.072596251167247E-05</v>
      </c>
      <c r="O71" s="160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444"/>
      <c r="AP71" s="444"/>
      <c r="AQ71" s="444"/>
      <c r="AR71" s="444"/>
      <c r="AS71" s="444"/>
      <c r="AT71" s="444"/>
      <c r="AU71" s="444"/>
      <c r="AV71" s="444"/>
      <c r="AW71" s="444"/>
      <c r="AX71" s="444"/>
      <c r="AY71" s="444"/>
      <c r="AZ71" s="444"/>
      <c r="BA71" s="444"/>
      <c r="BB71" s="444"/>
      <c r="BC71" s="444"/>
      <c r="BD71" s="444"/>
      <c r="BE71" s="444"/>
      <c r="BF71" s="444"/>
    </row>
    <row r="72" spans="1:15" s="158" customFormat="1" ht="12" customHeight="1">
      <c r="A72" s="157" t="s">
        <v>184</v>
      </c>
      <c r="B72" s="84" t="s">
        <v>185</v>
      </c>
      <c r="C72" s="84"/>
      <c r="D72" s="152">
        <v>2640108.8154</v>
      </c>
      <c r="E72" s="152">
        <v>2396377.0203599986</v>
      </c>
      <c r="F72" s="153">
        <v>10.17084511198437</v>
      </c>
      <c r="G72" s="153">
        <v>2.253052735422029</v>
      </c>
      <c r="H72" s="153">
        <v>21.445811349794216</v>
      </c>
      <c r="I72" s="153"/>
      <c r="J72" s="152">
        <v>381981.8484900002</v>
      </c>
      <c r="K72" s="152">
        <v>342423.87379000004</v>
      </c>
      <c r="L72" s="153">
        <v>11.552341331276466</v>
      </c>
      <c r="M72" s="153">
        <v>2.6885318819949022</v>
      </c>
      <c r="N72" s="153">
        <v>21.658464436548183</v>
      </c>
      <c r="O72" s="154"/>
    </row>
    <row r="73" spans="1:58" ht="12.75">
      <c r="A73" s="124" t="s">
        <v>186</v>
      </c>
      <c r="B73" s="25"/>
      <c r="C73" s="25" t="s">
        <v>187</v>
      </c>
      <c r="D73" s="159">
        <v>2351390.7022700002</v>
      </c>
      <c r="E73" s="159">
        <v>2140332.4451799984</v>
      </c>
      <c r="F73" s="160">
        <v>9.861003488747851</v>
      </c>
      <c r="G73" s="160">
        <v>1.9510190838745125</v>
      </c>
      <c r="H73" s="160">
        <v>19.100531431278277</v>
      </c>
      <c r="I73" s="160"/>
      <c r="J73" s="159">
        <v>339885.4622600002</v>
      </c>
      <c r="K73" s="159">
        <v>306241.67485000007</v>
      </c>
      <c r="L73" s="160">
        <v>10.986025147125758</v>
      </c>
      <c r="M73" s="160">
        <v>2.2865780103460067</v>
      </c>
      <c r="N73" s="160">
        <v>19.271589019106667</v>
      </c>
      <c r="O73" s="160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44"/>
    </row>
    <row r="74" spans="1:58" ht="12.75">
      <c r="A74" s="161" t="s">
        <v>188</v>
      </c>
      <c r="B74" s="47"/>
      <c r="C74" s="47" t="s">
        <v>189</v>
      </c>
      <c r="D74" s="162">
        <v>254720.44498999984</v>
      </c>
      <c r="E74" s="162">
        <v>224929.4270499999</v>
      </c>
      <c r="F74" s="163">
        <v>13.244606688736035</v>
      </c>
      <c r="G74" s="163">
        <v>0.2753876836204633</v>
      </c>
      <c r="H74" s="163">
        <v>2.0691141889026743</v>
      </c>
      <c r="I74" s="163"/>
      <c r="J74" s="162">
        <v>37390.449929999995</v>
      </c>
      <c r="K74" s="162">
        <v>30949.58105999999</v>
      </c>
      <c r="L74" s="163">
        <v>20.810843473174973</v>
      </c>
      <c r="M74" s="163">
        <v>0.4377494408161254</v>
      </c>
      <c r="N74" s="163">
        <v>2.120047675764469</v>
      </c>
      <c r="O74" s="160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4"/>
      <c r="BD74" s="444"/>
      <c r="BE74" s="444"/>
      <c r="BF74" s="444"/>
    </row>
    <row r="75" spans="1:58" ht="12.75">
      <c r="A75" s="124" t="s">
        <v>190</v>
      </c>
      <c r="B75" s="25"/>
      <c r="C75" s="25" t="s">
        <v>191</v>
      </c>
      <c r="D75" s="159">
        <v>33997.668139999994</v>
      </c>
      <c r="E75" s="159">
        <v>31115.148129999998</v>
      </c>
      <c r="F75" s="160">
        <v>9.264040775112957</v>
      </c>
      <c r="G75" s="160">
        <v>0.026645967927054176</v>
      </c>
      <c r="H75" s="160">
        <v>0.2761657296132632</v>
      </c>
      <c r="I75" s="160"/>
      <c r="J75" s="159">
        <v>4705.936299999999</v>
      </c>
      <c r="K75" s="159">
        <v>5232.61788</v>
      </c>
      <c r="L75" s="160">
        <v>-10.065355278723324</v>
      </c>
      <c r="M75" s="160">
        <v>-0.03579556916723153</v>
      </c>
      <c r="N75" s="160">
        <v>0.2668277416770482</v>
      </c>
      <c r="O75" s="160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44"/>
      <c r="AP75" s="444"/>
      <c r="AQ75" s="444"/>
      <c r="AR75" s="444"/>
      <c r="AS75" s="444"/>
      <c r="AT75" s="444"/>
      <c r="AU75" s="444"/>
      <c r="AV75" s="444"/>
      <c r="AW75" s="444"/>
      <c r="AX75" s="444"/>
      <c r="AY75" s="444"/>
      <c r="AZ75" s="444"/>
      <c r="BA75" s="444"/>
      <c r="BB75" s="444"/>
      <c r="BC75" s="444"/>
      <c r="BD75" s="444"/>
      <c r="BE75" s="444"/>
      <c r="BF75" s="444"/>
    </row>
    <row r="76" spans="1:15" s="158" customFormat="1" ht="12.75">
      <c r="A76" s="157" t="s">
        <v>192</v>
      </c>
      <c r="B76" s="84" t="s">
        <v>193</v>
      </c>
      <c r="C76" s="84"/>
      <c r="D76" s="152">
        <v>164604.2617299999</v>
      </c>
      <c r="E76" s="152">
        <v>144769.27440999995</v>
      </c>
      <c r="F76" s="153">
        <v>13.701102945246129</v>
      </c>
      <c r="G76" s="153">
        <v>0.18335429906078804</v>
      </c>
      <c r="H76" s="153">
        <v>1.337093351547668</v>
      </c>
      <c r="I76" s="153"/>
      <c r="J76" s="152">
        <v>26517.23515999999</v>
      </c>
      <c r="K76" s="152">
        <v>19873.407070000005</v>
      </c>
      <c r="L76" s="153">
        <v>33.43074524966183</v>
      </c>
      <c r="M76" s="153">
        <v>0.4515434314805352</v>
      </c>
      <c r="N76" s="153">
        <v>1.5035337331833452</v>
      </c>
      <c r="O76" s="154"/>
    </row>
    <row r="77" spans="1:58" ht="12.75">
      <c r="A77" s="124" t="s">
        <v>194</v>
      </c>
      <c r="B77" s="25"/>
      <c r="C77" s="25" t="s">
        <v>195</v>
      </c>
      <c r="D77" s="159">
        <v>79914.79967999995</v>
      </c>
      <c r="E77" s="159">
        <v>72881.59073</v>
      </c>
      <c r="F77" s="160">
        <v>9.650185841930178</v>
      </c>
      <c r="G77" s="160">
        <v>0.06501486874534115</v>
      </c>
      <c r="H77" s="160">
        <v>0.6491541969773744</v>
      </c>
      <c r="I77" s="160"/>
      <c r="J77" s="159">
        <v>13191.262949999993</v>
      </c>
      <c r="K77" s="159">
        <v>9036.341260000003</v>
      </c>
      <c r="L77" s="160">
        <v>45.98013256086334</v>
      </c>
      <c r="M77" s="160">
        <v>0.28238653559675475</v>
      </c>
      <c r="N77" s="160">
        <v>0.7479478425614505</v>
      </c>
      <c r="O77" s="160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444"/>
      <c r="AZ77" s="444"/>
      <c r="BA77" s="444"/>
      <c r="BB77" s="444"/>
      <c r="BC77" s="444"/>
      <c r="BD77" s="444"/>
      <c r="BE77" s="444"/>
      <c r="BF77" s="444"/>
    </row>
    <row r="78" spans="1:58" ht="12.75" customHeight="1">
      <c r="A78" s="161" t="s">
        <v>196</v>
      </c>
      <c r="B78" s="47"/>
      <c r="C78" s="47" t="s">
        <v>197</v>
      </c>
      <c r="D78" s="162">
        <v>84689.46204999996</v>
      </c>
      <c r="E78" s="162">
        <v>71887.68367999997</v>
      </c>
      <c r="F78" s="163">
        <v>17.808027348586826</v>
      </c>
      <c r="G78" s="163">
        <v>0.11833943031544678</v>
      </c>
      <c r="H78" s="163">
        <v>0.6879391545702938</v>
      </c>
      <c r="I78" s="163"/>
      <c r="J78" s="162">
        <v>13325.972209999996</v>
      </c>
      <c r="K78" s="162">
        <v>10837.065810000002</v>
      </c>
      <c r="L78" s="163">
        <v>22.966607785138052</v>
      </c>
      <c r="M78" s="163">
        <v>0.1691568958837804</v>
      </c>
      <c r="N78" s="163">
        <v>0.7555858906218944</v>
      </c>
      <c r="O78" s="160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444"/>
      <c r="AT78" s="444"/>
      <c r="AU78" s="444"/>
      <c r="AV78" s="444"/>
      <c r="AW78" s="444"/>
      <c r="AX78" s="444"/>
      <c r="AY78" s="444"/>
      <c r="AZ78" s="444"/>
      <c r="BA78" s="444"/>
      <c r="BB78" s="444"/>
      <c r="BC78" s="444"/>
      <c r="BD78" s="444"/>
      <c r="BE78" s="444"/>
      <c r="BF78" s="444"/>
    </row>
    <row r="79" spans="1:15" s="158" customFormat="1" ht="12.75">
      <c r="A79" s="164" t="s">
        <v>198</v>
      </c>
      <c r="B79" s="60" t="s">
        <v>199</v>
      </c>
      <c r="C79" s="60"/>
      <c r="D79" s="155">
        <v>350711.94902000006</v>
      </c>
      <c r="E79" s="155">
        <v>287309.6922699999</v>
      </c>
      <c r="F79" s="154">
        <v>22.0675662728488</v>
      </c>
      <c r="G79" s="154">
        <v>0.5860894266136807</v>
      </c>
      <c r="H79" s="154">
        <v>2.8488607185162644</v>
      </c>
      <c r="I79" s="154"/>
      <c r="J79" s="155">
        <v>51116.82859999999</v>
      </c>
      <c r="K79" s="155">
        <v>39533.632229999996</v>
      </c>
      <c r="L79" s="154">
        <v>29.299600660548762</v>
      </c>
      <c r="M79" s="154">
        <v>0.787244366586657</v>
      </c>
      <c r="N79" s="154">
        <v>2.8983367108115656</v>
      </c>
      <c r="O79" s="154"/>
    </row>
    <row r="80" spans="1:58" ht="12.75">
      <c r="A80" s="161" t="s">
        <v>200</v>
      </c>
      <c r="B80" s="47"/>
      <c r="C80" s="193" t="s">
        <v>201</v>
      </c>
      <c r="D80" s="162">
        <v>106824.78004000001</v>
      </c>
      <c r="E80" s="162">
        <v>79470.61953</v>
      </c>
      <c r="F80" s="163">
        <v>34.42046969279493</v>
      </c>
      <c r="G80" s="163">
        <v>0.25286141330930545</v>
      </c>
      <c r="H80" s="163">
        <v>0.867746081850041</v>
      </c>
      <c r="I80" s="163"/>
      <c r="J80" s="162">
        <v>15332.272899999993</v>
      </c>
      <c r="K80" s="162">
        <v>12101.277139999997</v>
      </c>
      <c r="L80" s="163">
        <v>26.699626185075516</v>
      </c>
      <c r="M80" s="163">
        <v>0.21959251395522808</v>
      </c>
      <c r="N80" s="163">
        <v>0.8693436315071255</v>
      </c>
      <c r="O80" s="160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  <c r="AQ80" s="444"/>
      <c r="AR80" s="444"/>
      <c r="AS80" s="444"/>
      <c r="AT80" s="444"/>
      <c r="AU80" s="444"/>
      <c r="AV80" s="444"/>
      <c r="AW80" s="444"/>
      <c r="AX80" s="444"/>
      <c r="AY80" s="444"/>
      <c r="AZ80" s="444"/>
      <c r="BA80" s="444"/>
      <c r="BB80" s="444"/>
      <c r="BC80" s="444"/>
      <c r="BD80" s="444"/>
      <c r="BE80" s="444"/>
      <c r="BF80" s="444"/>
    </row>
    <row r="81" spans="1:58" ht="12.75">
      <c r="A81" s="124" t="s">
        <v>202</v>
      </c>
      <c r="B81" s="25"/>
      <c r="C81" s="194" t="s">
        <v>203</v>
      </c>
      <c r="D81" s="159">
        <v>243887.16898000005</v>
      </c>
      <c r="E81" s="159">
        <v>207839.0727399999</v>
      </c>
      <c r="F81" s="160">
        <v>17.34423453914038</v>
      </c>
      <c r="G81" s="160">
        <v>0.33322801330437524</v>
      </c>
      <c r="H81" s="160">
        <v>1.9811146366662233</v>
      </c>
      <c r="I81" s="160"/>
      <c r="J81" s="159">
        <v>35784.5557</v>
      </c>
      <c r="K81" s="159">
        <v>27432.35509</v>
      </c>
      <c r="L81" s="160">
        <v>30.44653141371974</v>
      </c>
      <c r="M81" s="160">
        <v>0.5676518526314287</v>
      </c>
      <c r="N81" s="160">
        <v>2.02899307930444</v>
      </c>
      <c r="O81" s="160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4"/>
      <c r="AJ81" s="444"/>
      <c r="AK81" s="444"/>
      <c r="AL81" s="444"/>
      <c r="AM81" s="444"/>
      <c r="AN81" s="444"/>
      <c r="AO81" s="444"/>
      <c r="AP81" s="444"/>
      <c r="AQ81" s="444"/>
      <c r="AR81" s="444"/>
      <c r="AS81" s="444"/>
      <c r="AT81" s="444"/>
      <c r="AU81" s="444"/>
      <c r="AV81" s="444"/>
      <c r="AW81" s="444"/>
      <c r="AX81" s="444"/>
      <c r="AY81" s="444"/>
      <c r="AZ81" s="444"/>
      <c r="BA81" s="444"/>
      <c r="BB81" s="444"/>
      <c r="BC81" s="444"/>
      <c r="BD81" s="444"/>
      <c r="BE81" s="444"/>
      <c r="BF81" s="444"/>
    </row>
    <row r="82" spans="1:58" ht="12.75">
      <c r="A82" s="157" t="s">
        <v>204</v>
      </c>
      <c r="B82" s="84" t="s">
        <v>205</v>
      </c>
      <c r="C82" s="195"/>
      <c r="D82" s="152">
        <v>1354460.9055399993</v>
      </c>
      <c r="E82" s="152">
        <v>1115853.38147</v>
      </c>
      <c r="F82" s="153">
        <v>21.383411838181036</v>
      </c>
      <c r="G82" s="153">
        <v>2.2056840582081576</v>
      </c>
      <c r="H82" s="153">
        <v>11.002392360286601</v>
      </c>
      <c r="I82" s="153"/>
      <c r="J82" s="152">
        <v>195426.69901</v>
      </c>
      <c r="K82" s="152">
        <v>144151.46135000003</v>
      </c>
      <c r="L82" s="153">
        <v>35.57039046278109</v>
      </c>
      <c r="M82" s="153">
        <v>3.4848879966995674</v>
      </c>
      <c r="N82" s="153">
        <v>11.080741734697629</v>
      </c>
      <c r="O82" s="15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  <c r="AQ82" s="444"/>
      <c r="AR82" s="444"/>
      <c r="AS82" s="444"/>
      <c r="AT82" s="444"/>
      <c r="AU82" s="444"/>
      <c r="AV82" s="444"/>
      <c r="AW82" s="444"/>
      <c r="AX82" s="444"/>
      <c r="AY82" s="444"/>
      <c r="AZ82" s="444"/>
      <c r="BA82" s="444"/>
      <c r="BB82" s="444"/>
      <c r="BC82" s="444"/>
      <c r="BD82" s="444"/>
      <c r="BE82" s="444"/>
      <c r="BF82" s="444"/>
    </row>
    <row r="83" spans="1:58" ht="12.75">
      <c r="A83" s="124" t="s">
        <v>206</v>
      </c>
      <c r="B83" s="25"/>
      <c r="C83" s="194" t="s">
        <v>207</v>
      </c>
      <c r="D83" s="159">
        <v>1238007.2118699993</v>
      </c>
      <c r="E83" s="159">
        <v>1007275.21989</v>
      </c>
      <c r="F83" s="160">
        <v>22.90654901698034</v>
      </c>
      <c r="G83" s="160">
        <v>2.1328827681041465</v>
      </c>
      <c r="H83" s="160">
        <v>10.056429856443682</v>
      </c>
      <c r="I83" s="160"/>
      <c r="J83" s="159">
        <v>178215.94795000003</v>
      </c>
      <c r="K83" s="159">
        <v>129563.53100000002</v>
      </c>
      <c r="L83" s="160">
        <v>37.551011904731126</v>
      </c>
      <c r="M83" s="160">
        <v>3.3066297023083884</v>
      </c>
      <c r="N83" s="160">
        <v>10.104887931086717</v>
      </c>
      <c r="O83" s="160"/>
      <c r="P83" s="444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4"/>
      <c r="AJ83" s="444"/>
      <c r="AK83" s="444"/>
      <c r="AL83" s="444"/>
      <c r="AM83" s="444"/>
      <c r="AN83" s="444"/>
      <c r="AO83" s="444"/>
      <c r="AP83" s="444"/>
      <c r="AQ83" s="444"/>
      <c r="AR83" s="444"/>
      <c r="AS83" s="444"/>
      <c r="AT83" s="444"/>
      <c r="AU83" s="444"/>
      <c r="AV83" s="444"/>
      <c r="AW83" s="444"/>
      <c r="AX83" s="444"/>
      <c r="AY83" s="444"/>
      <c r="AZ83" s="444"/>
      <c r="BA83" s="444"/>
      <c r="BB83" s="444"/>
      <c r="BC83" s="444"/>
      <c r="BD83" s="444"/>
      <c r="BE83" s="444"/>
      <c r="BF83" s="444"/>
    </row>
    <row r="84" spans="1:58" ht="12.75">
      <c r="A84" s="161" t="s">
        <v>208</v>
      </c>
      <c r="B84" s="47"/>
      <c r="C84" s="193" t="s">
        <v>209</v>
      </c>
      <c r="D84" s="162">
        <v>116453.69367000001</v>
      </c>
      <c r="E84" s="162">
        <v>108578.16157999996</v>
      </c>
      <c r="F84" s="163">
        <v>7.253329744579798</v>
      </c>
      <c r="G84" s="163">
        <v>0.07280129010401132</v>
      </c>
      <c r="H84" s="163">
        <v>0.9459625038429182</v>
      </c>
      <c r="I84" s="163"/>
      <c r="J84" s="162">
        <v>17210.75105999999</v>
      </c>
      <c r="K84" s="162">
        <v>14587.930350000004</v>
      </c>
      <c r="L84" s="163">
        <v>17.979388762299557</v>
      </c>
      <c r="M84" s="163">
        <v>0.1782582943911799</v>
      </c>
      <c r="N84" s="163">
        <v>0.975853803610912</v>
      </c>
      <c r="O84" s="160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Q84" s="444"/>
      <c r="AR84" s="444"/>
      <c r="AS84" s="444"/>
      <c r="AT84" s="444"/>
      <c r="AU84" s="444"/>
      <c r="AV84" s="444"/>
      <c r="AW84" s="444"/>
      <c r="AX84" s="444"/>
      <c r="AY84" s="444"/>
      <c r="AZ84" s="444"/>
      <c r="BA84" s="444"/>
      <c r="BB84" s="444"/>
      <c r="BC84" s="444"/>
      <c r="BD84" s="444"/>
      <c r="BE84" s="444"/>
      <c r="BF84" s="444"/>
    </row>
    <row r="85" spans="1:58" ht="12.75">
      <c r="A85" s="124" t="s">
        <v>210</v>
      </c>
      <c r="B85" s="25"/>
      <c r="C85" s="194" t="s">
        <v>211</v>
      </c>
      <c r="D85" s="159">
        <v>1E-56</v>
      </c>
      <c r="E85" s="159">
        <v>1E-56</v>
      </c>
      <c r="F85" s="160">
        <v>0</v>
      </c>
      <c r="G85" s="160">
        <v>0</v>
      </c>
      <c r="H85" s="160">
        <v>8.12307857339016E-62</v>
      </c>
      <c r="I85" s="160"/>
      <c r="J85" s="159">
        <v>1E-56</v>
      </c>
      <c r="K85" s="159">
        <v>1E-56</v>
      </c>
      <c r="L85" s="160">
        <v>0</v>
      </c>
      <c r="M85" s="160">
        <v>0</v>
      </c>
      <c r="N85" s="160">
        <v>5.670024510893788E-61</v>
      </c>
      <c r="O85" s="160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P85" s="444"/>
      <c r="AQ85" s="444"/>
      <c r="AR85" s="444"/>
      <c r="AS85" s="444"/>
      <c r="AT85" s="444"/>
      <c r="AU85" s="444"/>
      <c r="AV85" s="444"/>
      <c r="AW85" s="444"/>
      <c r="AX85" s="444"/>
      <c r="AY85" s="444"/>
      <c r="AZ85" s="444"/>
      <c r="BA85" s="444"/>
      <c r="BB85" s="444"/>
      <c r="BC85" s="444"/>
      <c r="BD85" s="444"/>
      <c r="BE85" s="444"/>
      <c r="BF85" s="444"/>
    </row>
    <row r="86" spans="1:15" s="187" customFormat="1" ht="24" customHeight="1">
      <c r="A86" s="182" t="s">
        <v>212</v>
      </c>
      <c r="B86" s="501" t="s">
        <v>213</v>
      </c>
      <c r="C86" s="501"/>
      <c r="D86" s="191">
        <v>72408.88812999998</v>
      </c>
      <c r="E86" s="191">
        <v>66521.99804000002</v>
      </c>
      <c r="F86" s="192">
        <v>8.849538894577611</v>
      </c>
      <c r="G86" s="192">
        <v>0.05441831591248248</v>
      </c>
      <c r="H86" s="192">
        <v>0.5881830876918078</v>
      </c>
      <c r="I86" s="192"/>
      <c r="J86" s="191">
        <v>10850.86079</v>
      </c>
      <c r="K86" s="191">
        <v>8682.387630000003</v>
      </c>
      <c r="L86" s="192">
        <v>24.97553959129094</v>
      </c>
      <c r="M86" s="192">
        <v>0.1473788602708775</v>
      </c>
      <c r="N86" s="192">
        <v>0.6152464664359634</v>
      </c>
      <c r="O86" s="186"/>
    </row>
    <row r="87" spans="1:58" s="181" customFormat="1" ht="24">
      <c r="A87" s="171" t="s">
        <v>214</v>
      </c>
      <c r="B87" s="172"/>
      <c r="C87" s="173" t="s">
        <v>215</v>
      </c>
      <c r="D87" s="174">
        <v>10871.312619999995</v>
      </c>
      <c r="E87" s="174">
        <v>15584.896240000005</v>
      </c>
      <c r="F87" s="175">
        <v>-30.244562090199768</v>
      </c>
      <c r="G87" s="175">
        <v>-0.043572290053246976</v>
      </c>
      <c r="H87" s="175">
        <v>0.088308526608148</v>
      </c>
      <c r="I87" s="175"/>
      <c r="J87" s="174">
        <v>1078.62773</v>
      </c>
      <c r="K87" s="174">
        <v>1498.7858999999999</v>
      </c>
      <c r="L87" s="175">
        <v>-28.033234766886984</v>
      </c>
      <c r="M87" s="175">
        <v>-0.028555775266361907</v>
      </c>
      <c r="N87" s="175">
        <v>0.061158456672297266</v>
      </c>
      <c r="O87" s="17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5"/>
      <c r="AQ87" s="445"/>
      <c r="AR87" s="445"/>
      <c r="AS87" s="445"/>
      <c r="AT87" s="445"/>
      <c r="AU87" s="445"/>
      <c r="AV87" s="445"/>
      <c r="AW87" s="445"/>
      <c r="AX87" s="445"/>
      <c r="AY87" s="445"/>
      <c r="AZ87" s="445"/>
      <c r="BA87" s="445"/>
      <c r="BB87" s="445"/>
      <c r="BC87" s="445"/>
      <c r="BD87" s="445"/>
      <c r="BE87" s="445"/>
      <c r="BF87" s="445"/>
    </row>
    <row r="88" spans="1:58" s="181" customFormat="1" ht="24" customHeight="1">
      <c r="A88" s="176" t="s">
        <v>216</v>
      </c>
      <c r="B88" s="177"/>
      <c r="C88" s="178" t="s">
        <v>217</v>
      </c>
      <c r="D88" s="179">
        <v>61537.57550999998</v>
      </c>
      <c r="E88" s="179">
        <v>50937.10180000002</v>
      </c>
      <c r="F88" s="180">
        <v>20.810908621424467</v>
      </c>
      <c r="G88" s="180">
        <v>0.09799060596572938</v>
      </c>
      <c r="H88" s="180">
        <v>0.4998745610836599</v>
      </c>
      <c r="I88" s="180"/>
      <c r="J88" s="179">
        <v>9772.23306</v>
      </c>
      <c r="K88" s="179">
        <v>7183.601730000003</v>
      </c>
      <c r="L88" s="180">
        <v>36.03528462873173</v>
      </c>
      <c r="M88" s="180">
        <v>0.1759346355372394</v>
      </c>
      <c r="N88" s="180">
        <v>0.5540880097636661</v>
      </c>
      <c r="O88" s="17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</row>
    <row r="89" spans="1:15" s="158" customFormat="1" ht="12.75">
      <c r="A89" s="164" t="s">
        <v>218</v>
      </c>
      <c r="B89" s="60" t="s">
        <v>219</v>
      </c>
      <c r="C89" s="196"/>
      <c r="D89" s="155">
        <v>244529.76092000006</v>
      </c>
      <c r="E89" s="155">
        <v>175708.55865000005</v>
      </c>
      <c r="F89" s="154">
        <v>39.1678144757236</v>
      </c>
      <c r="G89" s="154">
        <v>0.6361820705583692</v>
      </c>
      <c r="H89" s="154">
        <v>1.9863344614854708</v>
      </c>
      <c r="I89" s="154"/>
      <c r="J89" s="155">
        <v>37985.771600000015</v>
      </c>
      <c r="K89" s="155">
        <v>29863.41408999998</v>
      </c>
      <c r="L89" s="154">
        <v>27.198355437598394</v>
      </c>
      <c r="M89" s="154">
        <v>0.5520307166432297</v>
      </c>
      <c r="N89" s="154">
        <v>2.1538025603721325</v>
      </c>
      <c r="O89" s="154"/>
    </row>
    <row r="90" spans="1:58" ht="12.75">
      <c r="A90" s="161" t="s">
        <v>220</v>
      </c>
      <c r="B90" s="47"/>
      <c r="C90" s="193" t="s">
        <v>221</v>
      </c>
      <c r="D90" s="162">
        <v>92224.54928000005</v>
      </c>
      <c r="E90" s="162">
        <v>64704.16376000003</v>
      </c>
      <c r="F90" s="163">
        <v>42.532634564412774</v>
      </c>
      <c r="G90" s="163">
        <v>0.2543979945887999</v>
      </c>
      <c r="H90" s="163">
        <v>0.7491472601969332</v>
      </c>
      <c r="I90" s="163"/>
      <c r="J90" s="162">
        <v>14149.894130000004</v>
      </c>
      <c r="K90" s="162">
        <v>10858.361859999985</v>
      </c>
      <c r="L90" s="163">
        <v>30.31334111386876</v>
      </c>
      <c r="M90" s="163">
        <v>0.22370683827021295</v>
      </c>
      <c r="N90" s="163">
        <v>0.8023024654365216</v>
      </c>
      <c r="O90" s="160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24" t="s">
        <v>222</v>
      </c>
      <c r="B91" s="25"/>
      <c r="C91" s="194" t="s">
        <v>223</v>
      </c>
      <c r="D91" s="159">
        <v>125491.55599000002</v>
      </c>
      <c r="E91" s="159">
        <v>85834.14911000003</v>
      </c>
      <c r="F91" s="160">
        <v>46.20236501579037</v>
      </c>
      <c r="G91" s="160">
        <v>0.3665924219532543</v>
      </c>
      <c r="H91" s="160">
        <v>1.0193777696037607</v>
      </c>
      <c r="I91" s="160"/>
      <c r="J91" s="159">
        <v>19473.89124000001</v>
      </c>
      <c r="K91" s="159">
        <v>14386.560599999997</v>
      </c>
      <c r="L91" s="160">
        <v>35.36168776851373</v>
      </c>
      <c r="M91" s="160">
        <v>0.34575710014520844</v>
      </c>
      <c r="N91" s="160">
        <v>1.104174406532799</v>
      </c>
      <c r="O91" s="160"/>
    </row>
    <row r="92" spans="1:15" ht="12.75">
      <c r="A92" s="161" t="s">
        <v>224</v>
      </c>
      <c r="B92" s="47"/>
      <c r="C92" s="193" t="s">
        <v>225</v>
      </c>
      <c r="D92" s="162">
        <v>26813.65565</v>
      </c>
      <c r="E92" s="162">
        <v>25170.245779999994</v>
      </c>
      <c r="F92" s="163">
        <v>6.529176887521068</v>
      </c>
      <c r="G92" s="163">
        <v>0.015191654016314877</v>
      </c>
      <c r="H92" s="163">
        <v>0.217809431684777</v>
      </c>
      <c r="I92" s="163"/>
      <c r="J92" s="162">
        <v>4361.98623</v>
      </c>
      <c r="K92" s="162">
        <v>4618.4916299999995</v>
      </c>
      <c r="L92" s="163">
        <v>-5.55387820417029</v>
      </c>
      <c r="M92" s="163">
        <v>-0.01743322177219175</v>
      </c>
      <c r="N92" s="163">
        <v>0.2473256884028119</v>
      </c>
      <c r="O92" s="160"/>
    </row>
    <row r="93" spans="1:15" s="187" customFormat="1" ht="16.5" customHeight="1">
      <c r="A93" s="184" t="s">
        <v>226</v>
      </c>
      <c r="B93" s="60" t="s">
        <v>227</v>
      </c>
      <c r="C93" s="197"/>
      <c r="D93" s="155">
        <v>14541.612800000023</v>
      </c>
      <c r="E93" s="155">
        <v>20296.428709999996</v>
      </c>
      <c r="F93" s="154">
        <v>-28.353835013174468</v>
      </c>
      <c r="G93" s="154">
        <v>-0.05319742434813508</v>
      </c>
      <c r="H93" s="154">
        <v>0.11812266335821626</v>
      </c>
      <c r="I93" s="154"/>
      <c r="J93" s="155">
        <v>1951.88353</v>
      </c>
      <c r="K93" s="155">
        <v>2823.68686</v>
      </c>
      <c r="L93" s="154">
        <v>-30.874646277172523</v>
      </c>
      <c r="M93" s="154">
        <v>-0.05925154321751244</v>
      </c>
      <c r="N93" s="154">
        <v>0.1106722745750989</v>
      </c>
      <c r="O93" s="154"/>
    </row>
    <row r="94" spans="1:15" ht="12.75">
      <c r="A94" s="161" t="s">
        <v>228</v>
      </c>
      <c r="B94" s="47"/>
      <c r="C94" s="193" t="s">
        <v>227</v>
      </c>
      <c r="D94" s="162">
        <v>14541.612800000023</v>
      </c>
      <c r="E94" s="162">
        <v>20296.428709999996</v>
      </c>
      <c r="F94" s="163">
        <v>-28.353835013174468</v>
      </c>
      <c r="G94" s="163">
        <v>-0.05319742434813508</v>
      </c>
      <c r="H94" s="163">
        <v>0.11812266335821626</v>
      </c>
      <c r="I94" s="163"/>
      <c r="J94" s="162">
        <v>1951.88353</v>
      </c>
      <c r="K94" s="162">
        <v>2823.68686</v>
      </c>
      <c r="L94" s="163">
        <v>-30.874646277172523</v>
      </c>
      <c r="M94" s="163">
        <v>-0.05925154321751244</v>
      </c>
      <c r="N94" s="163">
        <v>0.1106722745750989</v>
      </c>
      <c r="O94" s="160"/>
    </row>
    <row r="95" spans="1:15" ht="12.75">
      <c r="A95" s="164" t="s">
        <v>229</v>
      </c>
      <c r="B95" s="60" t="s">
        <v>230</v>
      </c>
      <c r="C95" s="194"/>
      <c r="D95" s="155">
        <v>59527.93841</v>
      </c>
      <c r="E95" s="155">
        <v>52725.59347</v>
      </c>
      <c r="F95" s="154">
        <v>12.90140990801825</v>
      </c>
      <c r="G95" s="154">
        <v>0.06288076560481522</v>
      </c>
      <c r="H95" s="154">
        <v>0.4835501210163601</v>
      </c>
      <c r="I95" s="154"/>
      <c r="J95" s="155">
        <v>9276.83781</v>
      </c>
      <c r="K95" s="155">
        <v>7405.5567599999995</v>
      </c>
      <c r="L95" s="154">
        <v>25.26860721812902</v>
      </c>
      <c r="M95" s="154">
        <v>0.12718039286015023</v>
      </c>
      <c r="N95" s="154">
        <v>0.5259989776628625</v>
      </c>
      <c r="O95" s="154"/>
    </row>
    <row r="96" spans="1:15" ht="12.75">
      <c r="A96" s="176" t="s">
        <v>231</v>
      </c>
      <c r="B96" s="177"/>
      <c r="C96" s="178" t="s">
        <v>232</v>
      </c>
      <c r="D96" s="162">
        <v>14646.259340000004</v>
      </c>
      <c r="E96" s="162">
        <v>12336.555259999997</v>
      </c>
      <c r="F96" s="180">
        <v>18.722439378916278</v>
      </c>
      <c r="G96" s="180">
        <v>0.021350866819018696</v>
      </c>
      <c r="H96" s="180">
        <v>0.11897271542506954</v>
      </c>
      <c r="I96" s="180"/>
      <c r="J96" s="162">
        <v>1880.0285800000001</v>
      </c>
      <c r="K96" s="162">
        <v>1683.4476000000002</v>
      </c>
      <c r="L96" s="180">
        <v>11.677285351798293</v>
      </c>
      <c r="M96" s="180">
        <v>0.013360497753789205</v>
      </c>
      <c r="N96" s="180">
        <v>0.10659808129780844</v>
      </c>
      <c r="O96" s="175"/>
    </row>
    <row r="97" spans="1:15" s="181" customFormat="1" ht="15" customHeight="1">
      <c r="A97" s="171" t="s">
        <v>233</v>
      </c>
      <c r="B97" s="172"/>
      <c r="C97" s="173" t="s">
        <v>234</v>
      </c>
      <c r="D97" s="159">
        <v>5528.575119999999</v>
      </c>
      <c r="E97" s="159">
        <v>4530.73603</v>
      </c>
      <c r="F97" s="175">
        <v>22.02377457863063</v>
      </c>
      <c r="G97" s="175">
        <v>0.009224008262305497</v>
      </c>
      <c r="H97" s="175">
        <v>0.044909050098649914</v>
      </c>
      <c r="I97" s="175"/>
      <c r="J97" s="159">
        <v>786.39205</v>
      </c>
      <c r="K97" s="159">
        <v>727.96296</v>
      </c>
      <c r="L97" s="175">
        <v>8.026382276372976</v>
      </c>
      <c r="M97" s="175">
        <v>0.003971094892806765</v>
      </c>
      <c r="N97" s="175">
        <v>0.04458862198672014</v>
      </c>
      <c r="O97" s="175"/>
    </row>
    <row r="98" spans="1:15" ht="12.75">
      <c r="A98" s="161" t="s">
        <v>235</v>
      </c>
      <c r="B98" s="47"/>
      <c r="C98" s="193" t="s">
        <v>236</v>
      </c>
      <c r="D98" s="162">
        <v>16149.896050000007</v>
      </c>
      <c r="E98" s="162">
        <v>13551.11713</v>
      </c>
      <c r="F98" s="163">
        <v>19.17759912388866</v>
      </c>
      <c r="G98" s="163">
        <v>0.024023069922010618</v>
      </c>
      <c r="H98" s="163">
        <v>0.13118687456623343</v>
      </c>
      <c r="I98" s="163"/>
      <c r="J98" s="162">
        <v>2946.40537</v>
      </c>
      <c r="K98" s="162">
        <v>1839.32075</v>
      </c>
      <c r="L98" s="163">
        <v>60.18986193680465</v>
      </c>
      <c r="M98" s="163">
        <v>0.0752422822328212</v>
      </c>
      <c r="N98" s="163">
        <v>0.1670619066692908</v>
      </c>
      <c r="O98" s="160"/>
    </row>
    <row r="99" spans="1:15" ht="12.75">
      <c r="A99" s="124" t="s">
        <v>237</v>
      </c>
      <c r="B99" s="25"/>
      <c r="C99" s="194" t="s">
        <v>238</v>
      </c>
      <c r="D99" s="159">
        <v>7843.252360000002</v>
      </c>
      <c r="E99" s="159">
        <v>8126.755179999999</v>
      </c>
      <c r="F99" s="160">
        <v>-3.488511881072773</v>
      </c>
      <c r="G99" s="160">
        <v>-0.0026206954410524083</v>
      </c>
      <c r="H99" s="160">
        <v>0.06371135519120782</v>
      </c>
      <c r="I99" s="160"/>
      <c r="J99" s="159">
        <v>1171.14876</v>
      </c>
      <c r="K99" s="159">
        <v>1109.25152</v>
      </c>
      <c r="L99" s="160">
        <v>5.580090618221556</v>
      </c>
      <c r="M99" s="160">
        <v>0.004206805439599252</v>
      </c>
      <c r="N99" s="160">
        <v>0.06640442175102867</v>
      </c>
      <c r="O99" s="160"/>
    </row>
    <row r="100" spans="1:15" ht="12.75">
      <c r="A100" s="161" t="s">
        <v>239</v>
      </c>
      <c r="B100" s="47"/>
      <c r="C100" s="193" t="s">
        <v>240</v>
      </c>
      <c r="D100" s="162">
        <v>7151.563050000001</v>
      </c>
      <c r="E100" s="162">
        <v>7224.242630000001</v>
      </c>
      <c r="F100" s="163">
        <v>-1.006051204567585</v>
      </c>
      <c r="G100" s="163">
        <v>-0.0006718488513222047</v>
      </c>
      <c r="H100" s="163">
        <v>0.05809270857770378</v>
      </c>
      <c r="I100" s="163"/>
      <c r="J100" s="162">
        <v>1140.4384599999998</v>
      </c>
      <c r="K100" s="162">
        <v>1300.0974199999998</v>
      </c>
      <c r="L100" s="163">
        <v>-12.28053817690062</v>
      </c>
      <c r="M100" s="163">
        <v>-0.010851116809227021</v>
      </c>
      <c r="N100" s="163">
        <v>0.06466314021365964</v>
      </c>
      <c r="O100" s="160"/>
    </row>
    <row r="101" spans="1:15" ht="12.75">
      <c r="A101" s="124" t="s">
        <v>241</v>
      </c>
      <c r="B101" s="25"/>
      <c r="C101" s="194" t="s">
        <v>242</v>
      </c>
      <c r="D101" s="159">
        <v>8208.392490000002</v>
      </c>
      <c r="E101" s="159">
        <v>6956.18724</v>
      </c>
      <c r="F101" s="160">
        <v>18.001316048531233</v>
      </c>
      <c r="G101" s="160">
        <v>0.011575364893855133</v>
      </c>
      <c r="H101" s="160">
        <v>0.06667741715749571</v>
      </c>
      <c r="I101" s="160"/>
      <c r="J101" s="159">
        <v>1352.42459</v>
      </c>
      <c r="K101" s="159">
        <v>745.47651</v>
      </c>
      <c r="L101" s="160">
        <v>81.41746545441119</v>
      </c>
      <c r="M101" s="160">
        <v>0.04125082935036073</v>
      </c>
      <c r="N101" s="160">
        <v>0.07668280574435483</v>
      </c>
      <c r="O101" s="160"/>
    </row>
    <row r="102" spans="1:15" s="187" customFormat="1" ht="28.5" customHeight="1">
      <c r="A102" s="182" t="s">
        <v>243</v>
      </c>
      <c r="B102" s="501" t="s">
        <v>244</v>
      </c>
      <c r="C102" s="501"/>
      <c r="D102" s="191">
        <v>53200.467289999986</v>
      </c>
      <c r="E102" s="191">
        <v>53924.651049999986</v>
      </c>
      <c r="F102" s="192">
        <v>-1.3429549304427073</v>
      </c>
      <c r="G102" s="192">
        <v>-0.0066943428580929516</v>
      </c>
      <c r="H102" s="192">
        <v>0.43215157593774295</v>
      </c>
      <c r="I102" s="153"/>
      <c r="J102" s="191">
        <v>8054.8506400000015</v>
      </c>
      <c r="K102" s="191">
        <v>8822.720299999999</v>
      </c>
      <c r="L102" s="192">
        <v>-8.703320902057811</v>
      </c>
      <c r="M102" s="192">
        <v>-0.05218775930221149</v>
      </c>
      <c r="N102" s="192">
        <v>0.45671200560388525</v>
      </c>
      <c r="O102" s="154"/>
    </row>
    <row r="103" spans="1:15" ht="24">
      <c r="A103" s="171" t="s">
        <v>245</v>
      </c>
      <c r="B103" s="172"/>
      <c r="C103" s="173" t="s">
        <v>246</v>
      </c>
      <c r="D103" s="174">
        <v>3874.7435800000003</v>
      </c>
      <c r="E103" s="174">
        <v>1406.38188</v>
      </c>
      <c r="F103" s="175">
        <v>175.51148341018163</v>
      </c>
      <c r="G103" s="175">
        <v>0.022817495268859907</v>
      </c>
      <c r="H103" s="175">
        <v>0.03147484655207908</v>
      </c>
      <c r="I103" s="160"/>
      <c r="J103" s="174">
        <v>444.93384999999995</v>
      </c>
      <c r="K103" s="174">
        <v>167.19412</v>
      </c>
      <c r="L103" s="175">
        <v>166.11812066118114</v>
      </c>
      <c r="M103" s="175">
        <v>0.01887639912469162</v>
      </c>
      <c r="N103" s="175">
        <v>0.0252278583522634</v>
      </c>
      <c r="O103" s="160"/>
    </row>
    <row r="104" spans="1:15" s="181" customFormat="1" ht="24">
      <c r="A104" s="176" t="s">
        <v>247</v>
      </c>
      <c r="B104" s="177"/>
      <c r="C104" s="178" t="s">
        <v>248</v>
      </c>
      <c r="D104" s="179">
        <v>8425.65697</v>
      </c>
      <c r="E104" s="179">
        <v>9710.511809999998</v>
      </c>
      <c r="F104" s="180">
        <v>-13.23158722361925</v>
      </c>
      <c r="G104" s="180">
        <v>-0.011877177170943672</v>
      </c>
      <c r="H104" s="180">
        <v>0.06844227359974245</v>
      </c>
      <c r="I104" s="163"/>
      <c r="J104" s="179">
        <v>988.57709</v>
      </c>
      <c r="K104" s="179">
        <v>1608.15266</v>
      </c>
      <c r="L104" s="180">
        <v>-38.52716134549067</v>
      </c>
      <c r="M104" s="180">
        <v>-0.042109048450606305</v>
      </c>
      <c r="N104" s="180">
        <v>0.05605256331208054</v>
      </c>
      <c r="O104" s="160"/>
    </row>
    <row r="105" spans="1:15" s="181" customFormat="1" ht="24">
      <c r="A105" s="171" t="s">
        <v>249</v>
      </c>
      <c r="B105" s="172"/>
      <c r="C105" s="173" t="s">
        <v>250</v>
      </c>
      <c r="D105" s="174">
        <v>40900.06673999999</v>
      </c>
      <c r="E105" s="174">
        <v>42807.75735999999</v>
      </c>
      <c r="F105" s="175">
        <v>-4.456413364421111</v>
      </c>
      <c r="G105" s="175">
        <v>-0.01763466095600918</v>
      </c>
      <c r="H105" s="175">
        <v>0.3322344557859214</v>
      </c>
      <c r="I105" s="160"/>
      <c r="J105" s="174">
        <v>6621.339700000001</v>
      </c>
      <c r="K105" s="174">
        <v>7047.373519999999</v>
      </c>
      <c r="L105" s="175">
        <v>-6.045285080901996</v>
      </c>
      <c r="M105" s="175">
        <v>-0.02895510997629683</v>
      </c>
      <c r="N105" s="175">
        <v>0.37543158393954135</v>
      </c>
      <c r="O105" s="160"/>
    </row>
    <row r="106" spans="1:15" s="181" customFormat="1" ht="23.25" customHeight="1">
      <c r="A106" s="182" t="s">
        <v>251</v>
      </c>
      <c r="B106" s="501" t="s">
        <v>252</v>
      </c>
      <c r="C106" s="501"/>
      <c r="D106" s="191">
        <v>13801.9902</v>
      </c>
      <c r="E106" s="191">
        <v>15329.700519999997</v>
      </c>
      <c r="F106" s="192">
        <v>-9.965689271012561</v>
      </c>
      <c r="G106" s="192">
        <v>-0.014122129264438179</v>
      </c>
      <c r="H106" s="192">
        <v>0.11211465086376096</v>
      </c>
      <c r="I106" s="163"/>
      <c r="J106" s="191">
        <v>2022.7139000000002</v>
      </c>
      <c r="K106" s="191">
        <v>2037.1469200000001</v>
      </c>
      <c r="L106" s="192">
        <v>-0.7084918548731842</v>
      </c>
      <c r="M106" s="192">
        <v>-0.0009809307659896394</v>
      </c>
      <c r="N106" s="192">
        <v>0.11468837391525569</v>
      </c>
      <c r="O106" s="160"/>
    </row>
    <row r="107" spans="1:15" s="187" customFormat="1" ht="27" customHeight="1">
      <c r="A107" s="171" t="s">
        <v>253</v>
      </c>
      <c r="B107" s="172"/>
      <c r="C107" s="173" t="s">
        <v>254</v>
      </c>
      <c r="D107" s="174">
        <v>10169.12706</v>
      </c>
      <c r="E107" s="174">
        <v>11878.184659999997</v>
      </c>
      <c r="F107" s="175">
        <v>-14.388205343829002</v>
      </c>
      <c r="G107" s="175">
        <v>-0.015798500561003268</v>
      </c>
      <c r="H107" s="175">
        <v>0.08260461813116807</v>
      </c>
      <c r="I107" s="154"/>
      <c r="J107" s="174">
        <v>1468.16324</v>
      </c>
      <c r="K107" s="174">
        <v>1564.04584</v>
      </c>
      <c r="L107" s="175">
        <v>-6.130421343660868</v>
      </c>
      <c r="M107" s="175">
        <v>-0.006516598207657058</v>
      </c>
      <c r="N107" s="175">
        <v>0.0832452155679324</v>
      </c>
      <c r="O107" s="154"/>
    </row>
    <row r="108" spans="1:15" s="181" customFormat="1" ht="12.75">
      <c r="A108" s="161" t="s">
        <v>255</v>
      </c>
      <c r="B108" s="47"/>
      <c r="C108" s="193" t="s">
        <v>256</v>
      </c>
      <c r="D108" s="179">
        <v>1913.24207</v>
      </c>
      <c r="E108" s="179">
        <v>1777.70213</v>
      </c>
      <c r="F108" s="163">
        <v>7.624446059475674</v>
      </c>
      <c r="G108" s="163">
        <v>0.00125292899322314</v>
      </c>
      <c r="H108" s="163">
        <v>0.015541415664525635</v>
      </c>
      <c r="I108" s="180"/>
      <c r="J108" s="198">
        <v>315.13671</v>
      </c>
      <c r="K108" s="198">
        <v>307.48377</v>
      </c>
      <c r="L108" s="163">
        <v>2.488892340561585</v>
      </c>
      <c r="M108" s="163">
        <v>0.0005201270625463543</v>
      </c>
      <c r="N108" s="163">
        <v>0.017868328699824274</v>
      </c>
      <c r="O108" s="175"/>
    </row>
    <row r="109" spans="1:15" ht="15" customHeight="1">
      <c r="A109" s="124" t="s">
        <v>257</v>
      </c>
      <c r="B109" s="25"/>
      <c r="C109" s="194" t="s">
        <v>258</v>
      </c>
      <c r="D109" s="199">
        <v>1719.6210700000001</v>
      </c>
      <c r="E109" s="199">
        <v>1673.81373</v>
      </c>
      <c r="F109" s="160">
        <v>2.736704758659141</v>
      </c>
      <c r="G109" s="160">
        <v>0.00042344230334195296</v>
      </c>
      <c r="H109" s="160">
        <v>0.013968617068067261</v>
      </c>
      <c r="I109" s="160"/>
      <c r="J109" s="199">
        <v>239.41395</v>
      </c>
      <c r="K109" s="199">
        <v>165.61731</v>
      </c>
      <c r="L109" s="160">
        <v>44.558530747782335</v>
      </c>
      <c r="M109" s="160">
        <v>0.005015540379121067</v>
      </c>
      <c r="N109" s="160">
        <v>0.013574829647499</v>
      </c>
      <c r="O109" s="160"/>
    </row>
    <row r="110" spans="1:15" ht="24" customHeight="1">
      <c r="A110" s="182" t="s">
        <v>259</v>
      </c>
      <c r="B110" s="501" t="s">
        <v>260</v>
      </c>
      <c r="C110" s="501"/>
      <c r="D110" s="191">
        <v>296132.18947999994</v>
      </c>
      <c r="E110" s="191">
        <v>191727.7392300001</v>
      </c>
      <c r="F110" s="192">
        <v>54.45453572305172</v>
      </c>
      <c r="G110" s="192">
        <v>0.9651130341340538</v>
      </c>
      <c r="H110" s="192">
        <v>2.4055050432561025</v>
      </c>
      <c r="I110" s="163"/>
      <c r="J110" s="191">
        <v>43098.24487</v>
      </c>
      <c r="K110" s="191">
        <v>29191.933649999995</v>
      </c>
      <c r="L110" s="192">
        <v>47.6375131114345</v>
      </c>
      <c r="M110" s="192">
        <v>0.9451333481921994</v>
      </c>
      <c r="N110" s="192">
        <v>2.443681047894025</v>
      </c>
      <c r="O110" s="160"/>
    </row>
    <row r="111" spans="1:15" s="187" customFormat="1" ht="12" customHeight="1">
      <c r="A111" s="124" t="s">
        <v>261</v>
      </c>
      <c r="B111" s="25"/>
      <c r="C111" s="194" t="s">
        <v>262</v>
      </c>
      <c r="D111" s="199">
        <v>251658.12184999994</v>
      </c>
      <c r="E111" s="199">
        <v>159905.6707600001</v>
      </c>
      <c r="F111" s="160">
        <v>57.37911023037429</v>
      </c>
      <c r="G111" s="160">
        <v>0.8481581603913119</v>
      </c>
      <c r="H111" s="160">
        <v>2.0442386974193445</v>
      </c>
      <c r="I111" s="154"/>
      <c r="J111" s="199">
        <v>36084.47527</v>
      </c>
      <c r="K111" s="199">
        <v>24234.802269999996</v>
      </c>
      <c r="L111" s="160">
        <v>48.89527411027649</v>
      </c>
      <c r="M111" s="160">
        <v>0.8053552764852263</v>
      </c>
      <c r="N111" s="160">
        <v>2.0459985924364075</v>
      </c>
      <c r="O111" s="154"/>
    </row>
    <row r="112" spans="1:15" ht="25.5" customHeight="1">
      <c r="A112" s="176" t="s">
        <v>263</v>
      </c>
      <c r="B112" s="177"/>
      <c r="C112" s="178" t="s">
        <v>264</v>
      </c>
      <c r="D112" s="179">
        <v>8341.97313</v>
      </c>
      <c r="E112" s="179">
        <v>5701.409979999999</v>
      </c>
      <c r="F112" s="180">
        <v>46.31421278706222</v>
      </c>
      <c r="G112" s="180">
        <v>0.024409322662173393</v>
      </c>
      <c r="H112" s="180">
        <v>0.06776250319209945</v>
      </c>
      <c r="I112" s="163"/>
      <c r="J112" s="179">
        <v>974.2606800000001</v>
      </c>
      <c r="K112" s="179">
        <v>790.00596</v>
      </c>
      <c r="L112" s="180">
        <v>23.323206321127014</v>
      </c>
      <c r="M112" s="180">
        <v>0.012522751553507678</v>
      </c>
      <c r="N112" s="180">
        <v>0.0552408193560005</v>
      </c>
      <c r="O112" s="160"/>
    </row>
    <row r="113" spans="1:15" s="181" customFormat="1" ht="24">
      <c r="A113" s="171" t="s">
        <v>265</v>
      </c>
      <c r="B113" s="172"/>
      <c r="C113" s="173" t="s">
        <v>266</v>
      </c>
      <c r="D113" s="174">
        <v>36132.094500000014</v>
      </c>
      <c r="E113" s="174">
        <v>26120.658489999994</v>
      </c>
      <c r="F113" s="175">
        <v>38.327655536834136</v>
      </c>
      <c r="G113" s="175">
        <v>0.09254555108056858</v>
      </c>
      <c r="H113" s="175">
        <v>0.29350384264465856</v>
      </c>
      <c r="I113" s="175"/>
      <c r="J113" s="174">
        <v>6039.508919999999</v>
      </c>
      <c r="K113" s="174">
        <v>4167.12542</v>
      </c>
      <c r="L113" s="175">
        <v>44.93225692256699</v>
      </c>
      <c r="M113" s="175">
        <v>0.12725532015346533</v>
      </c>
      <c r="N113" s="175">
        <v>0.34244163610161665</v>
      </c>
      <c r="O113" s="175"/>
    </row>
    <row r="114" spans="1:15" s="181" customFormat="1" ht="12.75">
      <c r="A114" s="157" t="s">
        <v>267</v>
      </c>
      <c r="B114" s="84" t="s">
        <v>268</v>
      </c>
      <c r="C114" s="193"/>
      <c r="D114" s="200">
        <v>51237.47383000002</v>
      </c>
      <c r="E114" s="200">
        <v>38041.677609999984</v>
      </c>
      <c r="F114" s="153">
        <v>34.68773473999281</v>
      </c>
      <c r="G114" s="153">
        <v>0.1219817248901124</v>
      </c>
      <c r="H114" s="153">
        <v>0.41620602582311217</v>
      </c>
      <c r="I114" s="163"/>
      <c r="J114" s="200">
        <v>9876.32937</v>
      </c>
      <c r="K114" s="200">
        <v>5359.7387</v>
      </c>
      <c r="L114" s="153">
        <v>84.26885941286653</v>
      </c>
      <c r="M114" s="153">
        <v>0.3069671313131123</v>
      </c>
      <c r="N114" s="153">
        <v>0.559990296055602</v>
      </c>
      <c r="O114" s="160"/>
    </row>
    <row r="115" spans="1:15" ht="12.75">
      <c r="A115" s="124" t="s">
        <v>269</v>
      </c>
      <c r="B115" s="25"/>
      <c r="C115" s="194" t="s">
        <v>270</v>
      </c>
      <c r="D115" s="199">
        <v>10080.60419</v>
      </c>
      <c r="E115" s="199">
        <v>3320.26028</v>
      </c>
      <c r="F115" s="160">
        <v>203.60885412272557</v>
      </c>
      <c r="G115" s="160">
        <v>0.06249250876899073</v>
      </c>
      <c r="H115" s="160">
        <v>0.08188553990261606</v>
      </c>
      <c r="I115" s="154"/>
      <c r="J115" s="199">
        <v>3168.5237700000002</v>
      </c>
      <c r="K115" s="199">
        <v>22.82486</v>
      </c>
      <c r="L115" s="160" t="s">
        <v>68</v>
      </c>
      <c r="M115" s="160">
        <v>0.21379536932388968</v>
      </c>
      <c r="N115" s="160">
        <v>0.17965607439249595</v>
      </c>
      <c r="O115" s="154"/>
    </row>
    <row r="116" spans="1:15" ht="12.75">
      <c r="A116" s="176" t="s">
        <v>271</v>
      </c>
      <c r="B116" s="177"/>
      <c r="C116" s="178" t="s">
        <v>272</v>
      </c>
      <c r="D116" s="198">
        <v>1790.0147299999999</v>
      </c>
      <c r="E116" s="198">
        <v>1060.22553</v>
      </c>
      <c r="F116" s="180">
        <v>68.83339245754627</v>
      </c>
      <c r="G116" s="180">
        <v>0.006746159453966998</v>
      </c>
      <c r="H116" s="180">
        <v>0.01454043029931577</v>
      </c>
      <c r="I116" s="163"/>
      <c r="J116" s="198">
        <v>35.215180000000004</v>
      </c>
      <c r="K116" s="198">
        <v>23.50131</v>
      </c>
      <c r="L116" s="180">
        <v>49.84347681044164</v>
      </c>
      <c r="M116" s="180">
        <v>0.0007961255143970635</v>
      </c>
      <c r="N116" s="180">
        <v>0.0019967093375553675</v>
      </c>
      <c r="O116" s="160"/>
    </row>
    <row r="117" spans="1:15" s="181" customFormat="1" ht="12.75">
      <c r="A117" s="124" t="s">
        <v>273</v>
      </c>
      <c r="B117" s="25"/>
      <c r="C117" s="194" t="s">
        <v>274</v>
      </c>
      <c r="D117" s="199">
        <v>2082.23687</v>
      </c>
      <c r="E117" s="199">
        <v>1825.28952</v>
      </c>
      <c r="F117" s="160">
        <v>14.077073646924799</v>
      </c>
      <c r="G117" s="160">
        <v>0.0023752171097822065</v>
      </c>
      <c r="H117" s="160">
        <v>0.016914173703419993</v>
      </c>
      <c r="I117" s="175"/>
      <c r="J117" s="199">
        <v>278.27906</v>
      </c>
      <c r="K117" s="199">
        <v>208.52181</v>
      </c>
      <c r="L117" s="160">
        <v>33.45321527757697</v>
      </c>
      <c r="M117" s="160">
        <v>0.00474100587928452</v>
      </c>
      <c r="N117" s="160">
        <v>0.015778490910684832</v>
      </c>
      <c r="O117" s="175"/>
    </row>
    <row r="118" spans="1:15" ht="12.75">
      <c r="A118" s="161" t="s">
        <v>275</v>
      </c>
      <c r="B118" s="47"/>
      <c r="C118" s="193" t="s">
        <v>276</v>
      </c>
      <c r="D118" s="198">
        <v>37284.618040000016</v>
      </c>
      <c r="E118" s="198">
        <v>31835.902279999988</v>
      </c>
      <c r="F118" s="163">
        <v>17.1150034074047</v>
      </c>
      <c r="G118" s="163">
        <v>0.050367839557372424</v>
      </c>
      <c r="H118" s="163">
        <v>0.3028658819177603</v>
      </c>
      <c r="I118" s="163"/>
      <c r="J118" s="198">
        <v>6394.31136</v>
      </c>
      <c r="K118" s="198">
        <v>5104.890719999999</v>
      </c>
      <c r="L118" s="163">
        <v>25.258535602893385</v>
      </c>
      <c r="M118" s="163">
        <v>0.08763463059554108</v>
      </c>
      <c r="N118" s="163">
        <v>0.36255902141486596</v>
      </c>
      <c r="O118" s="160"/>
    </row>
    <row r="119" spans="1:15" ht="12.75">
      <c r="A119" s="201" t="s">
        <v>277</v>
      </c>
      <c r="B119" s="202" t="s">
        <v>278</v>
      </c>
      <c r="C119" s="196"/>
      <c r="D119" s="203">
        <v>50695.08062000001</v>
      </c>
      <c r="E119" s="203">
        <v>43601.462490000005</v>
      </c>
      <c r="F119" s="154">
        <v>16.26922062907161</v>
      </c>
      <c r="G119" s="154">
        <v>0.06557329021932802</v>
      </c>
      <c r="H119" s="154">
        <v>0.4118001231606088</v>
      </c>
      <c r="I119" s="160"/>
      <c r="J119" s="203">
        <v>10585.843400000002</v>
      </c>
      <c r="K119" s="203">
        <v>7690.9687300000005</v>
      </c>
      <c r="L119" s="154">
        <v>37.63992250687516</v>
      </c>
      <c r="M119" s="154">
        <v>0.1967482638759675</v>
      </c>
      <c r="N119" s="154">
        <v>0.6002199154648324</v>
      </c>
      <c r="O119" s="160"/>
    </row>
    <row r="120" spans="1:15" s="204" customFormat="1" ht="14.25" customHeight="1">
      <c r="A120" s="161" t="s">
        <v>279</v>
      </c>
      <c r="B120" s="47"/>
      <c r="C120" s="193" t="s">
        <v>280</v>
      </c>
      <c r="D120" s="198">
        <v>22501.53557</v>
      </c>
      <c r="E120" s="198">
        <v>16035.959459999998</v>
      </c>
      <c r="F120" s="163">
        <v>40.319234568581294</v>
      </c>
      <c r="G120" s="163">
        <v>0.05976768003667318</v>
      </c>
      <c r="H120" s="163">
        <v>0.18278174145704354</v>
      </c>
      <c r="I120" s="153"/>
      <c r="J120" s="198">
        <v>5222.29891</v>
      </c>
      <c r="K120" s="198">
        <v>2241.72931</v>
      </c>
      <c r="L120" s="163">
        <v>132.95849711667464</v>
      </c>
      <c r="M120" s="163">
        <v>0.20257246375418625</v>
      </c>
      <c r="N120" s="163">
        <v>0.29610562822913916</v>
      </c>
      <c r="O120" s="154"/>
    </row>
    <row r="121" spans="1:15" ht="15" customHeight="1">
      <c r="A121" s="124" t="s">
        <v>281</v>
      </c>
      <c r="B121" s="25"/>
      <c r="C121" s="194" t="s">
        <v>282</v>
      </c>
      <c r="D121" s="199">
        <v>28193.545050000004</v>
      </c>
      <c r="E121" s="199">
        <v>27565.503030000007</v>
      </c>
      <c r="F121" s="160">
        <v>2.278362267927737</v>
      </c>
      <c r="G121" s="160">
        <v>0.005805610182654817</v>
      </c>
      <c r="H121" s="160">
        <v>0.2290183817035652</v>
      </c>
      <c r="I121" s="160"/>
      <c r="J121" s="199">
        <v>5363.54449</v>
      </c>
      <c r="K121" s="199">
        <v>5449.239420000001</v>
      </c>
      <c r="L121" s="160">
        <v>-1.5726035028939975</v>
      </c>
      <c r="M121" s="160">
        <v>-0.005824199878218794</v>
      </c>
      <c r="N121" s="160">
        <v>0.3041142872356932</v>
      </c>
      <c r="O121" s="160"/>
    </row>
    <row r="122" spans="1:15" s="158" customFormat="1" ht="12.75">
      <c r="A122" s="205">
        <v>37</v>
      </c>
      <c r="B122" s="206" t="s">
        <v>283</v>
      </c>
      <c r="C122" s="195"/>
      <c r="D122" s="200">
        <v>115409.60583</v>
      </c>
      <c r="E122" s="200">
        <v>103974.95902000001</v>
      </c>
      <c r="F122" s="153">
        <v>10.997500665328937</v>
      </c>
      <c r="G122" s="153">
        <v>0.10570168848765511</v>
      </c>
      <c r="H122" s="153">
        <v>0.937481296281077</v>
      </c>
      <c r="I122" s="153"/>
      <c r="J122" s="200">
        <v>25845.38429</v>
      </c>
      <c r="K122" s="200">
        <v>20080.53643</v>
      </c>
      <c r="L122" s="153">
        <v>28.708634752343627</v>
      </c>
      <c r="M122" s="153">
        <v>0.39180411494777656</v>
      </c>
      <c r="N122" s="153">
        <v>1.4654396241776926</v>
      </c>
      <c r="O122" s="154"/>
    </row>
    <row r="123" spans="1:15" s="208" customFormat="1" ht="12.75">
      <c r="A123" s="171">
        <v>371</v>
      </c>
      <c r="B123" s="25"/>
      <c r="C123" s="194" t="s">
        <v>284</v>
      </c>
      <c r="D123" s="199">
        <v>115409.60583</v>
      </c>
      <c r="E123" s="199">
        <v>103974.95902000001</v>
      </c>
      <c r="F123" s="160">
        <v>10.997500665328937</v>
      </c>
      <c r="G123" s="160">
        <v>0.10570168848765511</v>
      </c>
      <c r="H123" s="160">
        <v>0.937481296281077</v>
      </c>
      <c r="I123" s="207"/>
      <c r="J123" s="199">
        <v>25845.38429</v>
      </c>
      <c r="K123" s="199">
        <v>20080.53643</v>
      </c>
      <c r="L123" s="160">
        <v>28.708634752343627</v>
      </c>
      <c r="M123" s="160">
        <v>0.39180411494777656</v>
      </c>
      <c r="N123" s="160">
        <v>1.4654396241776926</v>
      </c>
      <c r="O123" s="446"/>
    </row>
    <row r="124" spans="1:15" s="208" customFormat="1" ht="15" customHeight="1">
      <c r="A124" s="209" t="s">
        <v>285</v>
      </c>
      <c r="B124" s="84" t="s">
        <v>286</v>
      </c>
      <c r="C124" s="195"/>
      <c r="D124" s="200">
        <v>2E-56</v>
      </c>
      <c r="E124" s="200">
        <v>2E-56</v>
      </c>
      <c r="F124" s="153">
        <v>0</v>
      </c>
      <c r="G124" s="153">
        <v>0</v>
      </c>
      <c r="H124" s="153">
        <v>1.624615714678032E-61</v>
      </c>
      <c r="I124" s="210"/>
      <c r="J124" s="200">
        <v>2E-56</v>
      </c>
      <c r="K124" s="200">
        <v>2E-56</v>
      </c>
      <c r="L124" s="153">
        <v>0</v>
      </c>
      <c r="M124" s="153">
        <v>0</v>
      </c>
      <c r="N124" s="153">
        <v>1.1340049021787576E-60</v>
      </c>
      <c r="O124" s="446"/>
    </row>
    <row r="125" spans="1:15" s="158" customFormat="1" ht="12.75">
      <c r="A125" s="164" t="s">
        <v>287</v>
      </c>
      <c r="B125" s="60" t="s">
        <v>288</v>
      </c>
      <c r="C125" s="194"/>
      <c r="D125" s="203">
        <v>2E-56</v>
      </c>
      <c r="E125" s="203">
        <v>2E-56</v>
      </c>
      <c r="F125" s="154">
        <v>0</v>
      </c>
      <c r="G125" s="154">
        <v>0</v>
      </c>
      <c r="H125" s="154">
        <v>1.624615714678032E-61</v>
      </c>
      <c r="I125" s="154"/>
      <c r="J125" s="203">
        <v>2E-56</v>
      </c>
      <c r="K125" s="203">
        <v>2E-56</v>
      </c>
      <c r="L125" s="154">
        <v>0</v>
      </c>
      <c r="M125" s="154">
        <v>0</v>
      </c>
      <c r="N125" s="154">
        <v>1.1340049021787576E-60</v>
      </c>
      <c r="O125" s="154"/>
    </row>
    <row r="126" spans="1:15" s="158" customFormat="1" ht="6" customHeight="1">
      <c r="A126" s="157"/>
      <c r="B126" s="47"/>
      <c r="C126" s="193"/>
      <c r="D126" s="200"/>
      <c r="E126" s="200"/>
      <c r="F126" s="163"/>
      <c r="G126" s="163"/>
      <c r="H126" s="163"/>
      <c r="I126" s="163"/>
      <c r="J126" s="200"/>
      <c r="K126" s="200"/>
      <c r="L126" s="163"/>
      <c r="M126" s="163"/>
      <c r="N126" s="163"/>
      <c r="O126" s="160"/>
    </row>
    <row r="127" spans="1:15" s="158" customFormat="1" ht="12.75" customHeight="1">
      <c r="A127" s="164" t="s">
        <v>289</v>
      </c>
      <c r="B127" s="60" t="s">
        <v>290</v>
      </c>
      <c r="C127" s="196"/>
      <c r="D127" s="203">
        <v>12597.809040000006</v>
      </c>
      <c r="E127" s="203">
        <v>5542.483920000001</v>
      </c>
      <c r="F127" s="154">
        <v>127.29536471077401</v>
      </c>
      <c r="G127" s="154">
        <v>0.0652193102598653</v>
      </c>
      <c r="H127" s="154">
        <v>0.1023329926844849</v>
      </c>
      <c r="I127" s="160"/>
      <c r="J127" s="203">
        <v>1506.88658</v>
      </c>
      <c r="K127" s="203">
        <v>1245.40848</v>
      </c>
      <c r="L127" s="154">
        <v>20.995368523586738</v>
      </c>
      <c r="M127" s="154">
        <v>0.017771188075850833</v>
      </c>
      <c r="N127" s="154">
        <v>0.08544083843736913</v>
      </c>
      <c r="O127" s="160"/>
    </row>
    <row r="128" spans="1:15" s="158" customFormat="1" ht="12.75">
      <c r="A128" s="157" t="s">
        <v>291</v>
      </c>
      <c r="B128" s="211">
        <v>3</v>
      </c>
      <c r="C128" s="195" t="s">
        <v>292</v>
      </c>
      <c r="D128" s="200">
        <v>12597.809040000006</v>
      </c>
      <c r="E128" s="200">
        <v>5542.483920000001</v>
      </c>
      <c r="F128" s="153">
        <v>127.29536471077401</v>
      </c>
      <c r="G128" s="153">
        <v>0.0652193102598653</v>
      </c>
      <c r="H128" s="153">
        <v>0.1023329926844849</v>
      </c>
      <c r="I128" s="153"/>
      <c r="J128" s="200">
        <v>1506.88658</v>
      </c>
      <c r="K128" s="200">
        <v>1245.40848</v>
      </c>
      <c r="L128" s="153">
        <v>20.995368523586738</v>
      </c>
      <c r="M128" s="153">
        <v>0.017771188075850833</v>
      </c>
      <c r="N128" s="153">
        <v>0.08544083843736913</v>
      </c>
      <c r="O128" s="154"/>
    </row>
    <row r="129" spans="1:15" s="158" customFormat="1" ht="9" customHeight="1">
      <c r="A129" s="164"/>
      <c r="B129" s="60"/>
      <c r="C129" s="194"/>
      <c r="D129" s="203"/>
      <c r="E129" s="203"/>
      <c r="F129" s="154"/>
      <c r="G129" s="154"/>
      <c r="H129" s="154"/>
      <c r="I129" s="154"/>
      <c r="J129" s="203"/>
      <c r="K129" s="203"/>
      <c r="L129" s="154"/>
      <c r="M129" s="154"/>
      <c r="N129" s="154"/>
      <c r="O129" s="154"/>
    </row>
    <row r="130" spans="1:15" s="158" customFormat="1" ht="12.75" customHeight="1">
      <c r="A130" s="157" t="s">
        <v>293</v>
      </c>
      <c r="B130" s="84" t="s">
        <v>294</v>
      </c>
      <c r="C130" s="195"/>
      <c r="D130" s="200">
        <v>1E-56</v>
      </c>
      <c r="E130" s="200">
        <v>1E-56</v>
      </c>
      <c r="F130" s="153">
        <v>0</v>
      </c>
      <c r="G130" s="153">
        <v>0</v>
      </c>
      <c r="H130" s="153">
        <v>8.12307857339016E-62</v>
      </c>
      <c r="I130" s="153"/>
      <c r="J130" s="200">
        <v>1E-56</v>
      </c>
      <c r="K130" s="200">
        <v>1E-56</v>
      </c>
      <c r="L130" s="153">
        <v>0</v>
      </c>
      <c r="M130" s="153">
        <v>0</v>
      </c>
      <c r="N130" s="153">
        <v>5.670024510893788E-61</v>
      </c>
      <c r="O130" s="154"/>
    </row>
    <row r="131" spans="1:15" s="158" customFormat="1" ht="12.75">
      <c r="A131" s="164" t="s">
        <v>295</v>
      </c>
      <c r="B131" s="212">
        <v>4</v>
      </c>
      <c r="C131" s="60" t="s">
        <v>296</v>
      </c>
      <c r="D131" s="203">
        <v>1E-56</v>
      </c>
      <c r="E131" s="203">
        <v>1E-56</v>
      </c>
      <c r="F131" s="154">
        <v>0</v>
      </c>
      <c r="G131" s="154">
        <v>0</v>
      </c>
      <c r="H131" s="154">
        <v>8.12307857339016E-62</v>
      </c>
      <c r="I131" s="154"/>
      <c r="J131" s="203">
        <v>1E-56</v>
      </c>
      <c r="K131" s="203">
        <v>1E-56</v>
      </c>
      <c r="L131" s="154">
        <v>0</v>
      </c>
      <c r="M131" s="154">
        <v>0</v>
      </c>
      <c r="N131" s="154">
        <v>5.670024510893788E-61</v>
      </c>
      <c r="O131" s="154"/>
    </row>
    <row r="132" spans="1:15" s="158" customFormat="1" ht="12.75">
      <c r="A132" s="157"/>
      <c r="B132" s="84"/>
      <c r="C132" s="195"/>
      <c r="D132" s="200"/>
      <c r="E132" s="200"/>
      <c r="F132" s="153"/>
      <c r="G132" s="153"/>
      <c r="H132" s="153"/>
      <c r="I132" s="153"/>
      <c r="J132" s="200"/>
      <c r="K132" s="200"/>
      <c r="L132" s="153"/>
      <c r="M132" s="153"/>
      <c r="N132" s="153"/>
      <c r="O132" s="154"/>
    </row>
    <row r="133" spans="1:15" s="158" customFormat="1" ht="14.25" customHeight="1">
      <c r="A133" s="164" t="s">
        <v>297</v>
      </c>
      <c r="B133" s="60" t="s">
        <v>298</v>
      </c>
      <c r="C133" s="60"/>
      <c r="D133" s="203">
        <v>60.1529</v>
      </c>
      <c r="E133" s="203">
        <v>46.681799999999996</v>
      </c>
      <c r="F133" s="154">
        <v>28.857284851912326</v>
      </c>
      <c r="G133" s="154">
        <v>0.0001245266285392205</v>
      </c>
      <c r="H133" s="154">
        <v>0.0004886267331172809</v>
      </c>
      <c r="I133" s="154"/>
      <c r="J133" s="203">
        <v>22.778209999999998</v>
      </c>
      <c r="K133" s="203">
        <v>9.78323</v>
      </c>
      <c r="L133" s="154">
        <v>132.82913720724136</v>
      </c>
      <c r="M133" s="154">
        <v>0.0008831953177796534</v>
      </c>
      <c r="N133" s="154">
        <v>0.00129153009014286</v>
      </c>
      <c r="O133" s="154"/>
    </row>
    <row r="134" spans="1:15" s="158" customFormat="1" ht="12.75">
      <c r="A134" s="157" t="s">
        <v>299</v>
      </c>
      <c r="B134" s="211">
        <v>5</v>
      </c>
      <c r="C134" s="84" t="s">
        <v>300</v>
      </c>
      <c r="D134" s="200">
        <v>60.1529</v>
      </c>
      <c r="E134" s="200">
        <v>46.681799999999996</v>
      </c>
      <c r="F134" s="153">
        <v>28.857284851912326</v>
      </c>
      <c r="G134" s="153">
        <v>0.0001245266285392205</v>
      </c>
      <c r="H134" s="153">
        <v>0.0004886267331172809</v>
      </c>
      <c r="I134" s="153"/>
      <c r="J134" s="200">
        <v>22.778209999999998</v>
      </c>
      <c r="K134" s="200">
        <v>9.78323</v>
      </c>
      <c r="L134" s="153">
        <v>132.82913720724136</v>
      </c>
      <c r="M134" s="153">
        <v>0.0008831953177796534</v>
      </c>
      <c r="N134" s="153">
        <v>0.00129153009014286</v>
      </c>
      <c r="O134" s="154"/>
    </row>
    <row r="135" spans="1:15" s="158" customFormat="1" ht="10.5" customHeight="1">
      <c r="A135" s="164"/>
      <c r="B135" s="60"/>
      <c r="C135" s="60"/>
      <c r="D135" s="203"/>
      <c r="E135" s="203"/>
      <c r="F135" s="160"/>
      <c r="G135" s="160"/>
      <c r="H135" s="160"/>
      <c r="I135" s="160"/>
      <c r="J135" s="203"/>
      <c r="K135" s="203"/>
      <c r="L135" s="160"/>
      <c r="M135" s="160"/>
      <c r="N135" s="160"/>
      <c r="O135" s="160"/>
    </row>
    <row r="136" spans="1:15" s="158" customFormat="1" ht="12" customHeight="1">
      <c r="A136" s="182" t="s">
        <v>301</v>
      </c>
      <c r="B136" s="84" t="s">
        <v>302</v>
      </c>
      <c r="C136" s="214"/>
      <c r="D136" s="200">
        <v>118.94847</v>
      </c>
      <c r="E136" s="200">
        <v>130.13386</v>
      </c>
      <c r="F136" s="192">
        <v>-8.595295644039144</v>
      </c>
      <c r="G136" s="192">
        <v>-0.00010339756260411626</v>
      </c>
      <c r="H136" s="192">
        <v>0.0009662277679945422</v>
      </c>
      <c r="I136" s="163"/>
      <c r="J136" s="200">
        <v>23.90154</v>
      </c>
      <c r="K136" s="200">
        <v>30.9466</v>
      </c>
      <c r="L136" s="192">
        <v>-22.765214918601718</v>
      </c>
      <c r="M136" s="192">
        <v>-0.00047881289586261197</v>
      </c>
      <c r="N136" s="192">
        <v>0.0013552231764810832</v>
      </c>
      <c r="O136" s="160"/>
    </row>
    <row r="137" spans="1:15" s="187" customFormat="1" ht="21.75" customHeight="1">
      <c r="A137" s="184" t="s">
        <v>303</v>
      </c>
      <c r="B137" s="212">
        <v>6</v>
      </c>
      <c r="C137" s="215" t="s">
        <v>304</v>
      </c>
      <c r="D137" s="185">
        <v>118.94847</v>
      </c>
      <c r="E137" s="185">
        <v>130.13386</v>
      </c>
      <c r="F137" s="186">
        <v>-8.595295644039144</v>
      </c>
      <c r="G137" s="186">
        <v>-0.00010339756260411626</v>
      </c>
      <c r="H137" s="186">
        <v>0.0009662277679945422</v>
      </c>
      <c r="I137" s="186"/>
      <c r="J137" s="185">
        <v>23.90154</v>
      </c>
      <c r="K137" s="185">
        <v>30.9466</v>
      </c>
      <c r="L137" s="186">
        <v>-22.765214918601718</v>
      </c>
      <c r="M137" s="186">
        <v>-0.00047881289586261197</v>
      </c>
      <c r="N137" s="186">
        <v>0.0013552231764810832</v>
      </c>
      <c r="O137" s="186"/>
    </row>
    <row r="138" spans="1:15" s="187" customFormat="1" ht="12.75">
      <c r="A138" s="216">
        <v>93</v>
      </c>
      <c r="B138" s="216"/>
      <c r="C138" s="216" t="s">
        <v>305</v>
      </c>
      <c r="D138" s="191">
        <v>0.00272</v>
      </c>
      <c r="E138" s="191">
        <v>1E-56</v>
      </c>
      <c r="F138" s="192" t="s">
        <v>68</v>
      </c>
      <c r="G138" s="192">
        <v>2.5143635607090708E-08</v>
      </c>
      <c r="H138" s="192">
        <v>2.2094773719621236E-08</v>
      </c>
      <c r="I138" s="192"/>
      <c r="J138" s="191">
        <v>1E-56</v>
      </c>
      <c r="K138" s="191">
        <v>1E-56</v>
      </c>
      <c r="L138" s="192">
        <v>0</v>
      </c>
      <c r="M138" s="192">
        <v>0</v>
      </c>
      <c r="N138" s="192">
        <v>5.670024510893788E-61</v>
      </c>
      <c r="O138" s="186"/>
    </row>
    <row r="139" spans="4:15" s="187" customFormat="1" ht="12.75">
      <c r="D139" s="203"/>
      <c r="E139" s="203"/>
      <c r="F139" s="186"/>
      <c r="G139" s="186"/>
      <c r="H139" s="186"/>
      <c r="I139" s="186"/>
      <c r="J139" s="203"/>
      <c r="K139" s="203"/>
      <c r="L139" s="186"/>
      <c r="M139" s="186"/>
      <c r="N139" s="186"/>
      <c r="O139" s="186"/>
    </row>
    <row r="140" spans="1:15" ht="14.25" customHeight="1" thickBot="1">
      <c r="A140" s="217" t="s">
        <v>306</v>
      </c>
      <c r="B140" s="217"/>
      <c r="C140" s="217" t="s">
        <v>38</v>
      </c>
      <c r="D140" s="233">
        <v>3535.52434</v>
      </c>
      <c r="E140" s="233">
        <v>3068.32204</v>
      </c>
      <c r="F140" s="220">
        <v>15.226638335524909</v>
      </c>
      <c r="G140" s="220">
        <v>0.004318810436027452</v>
      </c>
      <c r="H140" s="220">
        <v>0.02871934201195338</v>
      </c>
      <c r="I140" s="220"/>
      <c r="J140" s="233">
        <v>624.56499</v>
      </c>
      <c r="K140" s="233">
        <v>453.01610999999997</v>
      </c>
      <c r="L140" s="220">
        <v>37.868163231546006</v>
      </c>
      <c r="M140" s="220">
        <v>0.011659207446748178</v>
      </c>
      <c r="N140" s="220">
        <v>0.03541298801946134</v>
      </c>
      <c r="O140" s="186"/>
    </row>
    <row r="141" spans="1:15" ht="14.25" customHeight="1">
      <c r="A141" s="221"/>
      <c r="B141" s="221"/>
      <c r="C141" s="221"/>
      <c r="D141" s="185"/>
      <c r="E141" s="185"/>
      <c r="F141" s="186"/>
      <c r="G141" s="186"/>
      <c r="H141" s="186"/>
      <c r="I141" s="186"/>
      <c r="J141" s="185"/>
      <c r="K141" s="185"/>
      <c r="L141" s="186"/>
      <c r="M141" s="186"/>
      <c r="N141" s="186"/>
      <c r="O141" s="186"/>
    </row>
    <row r="142" spans="1:15" ht="14.25" customHeight="1">
      <c r="A142" s="224" t="s">
        <v>316</v>
      </c>
      <c r="B142" s="221"/>
      <c r="C142" s="221"/>
      <c r="D142" s="185"/>
      <c r="E142" s="185"/>
      <c r="F142" s="186"/>
      <c r="G142" s="186"/>
      <c r="H142" s="186"/>
      <c r="I142" s="186"/>
      <c r="J142" s="185"/>
      <c r="K142" s="185"/>
      <c r="L142" s="186"/>
      <c r="M142" s="186"/>
      <c r="N142" s="186"/>
      <c r="O142" s="186"/>
    </row>
    <row r="143" spans="1:14" ht="14.25" customHeight="1">
      <c r="A143" s="224" t="s">
        <v>72</v>
      </c>
      <c r="B143" s="1"/>
      <c r="C143" s="25"/>
      <c r="D143" s="203"/>
      <c r="E143" s="203"/>
      <c r="F143" s="222"/>
      <c r="G143" s="222"/>
      <c r="H143" s="222"/>
      <c r="I143" s="186"/>
      <c r="J143" s="203"/>
      <c r="K143" s="203"/>
      <c r="L143" s="222"/>
      <c r="M143" s="222"/>
      <c r="N143" s="222"/>
    </row>
    <row r="144" spans="1:14" ht="14.25" customHeight="1">
      <c r="A144" s="10" t="s">
        <v>56</v>
      </c>
      <c r="B144" s="1"/>
      <c r="C144" s="25"/>
      <c r="D144" s="225"/>
      <c r="E144" s="122"/>
      <c r="F144" s="126"/>
      <c r="G144" s="226"/>
      <c r="H144" s="194"/>
      <c r="I144" s="227"/>
      <c r="K144" s="228"/>
      <c r="L144" s="158"/>
      <c r="M144" s="158"/>
      <c r="N144" s="158"/>
    </row>
    <row r="145" spans="1:14" ht="14.25" customHeight="1">
      <c r="A145" s="224" t="s">
        <v>308</v>
      </c>
      <c r="B145" s="1"/>
      <c r="C145" s="25"/>
      <c r="D145" s="225"/>
      <c r="E145" s="122"/>
      <c r="F145" s="126"/>
      <c r="G145" s="226"/>
      <c r="H145" s="64"/>
      <c r="I145" s="227"/>
      <c r="K145" s="228"/>
      <c r="L145" s="158"/>
      <c r="M145" s="158"/>
      <c r="N145" s="158"/>
    </row>
    <row r="146" spans="1:14" ht="14.25" customHeight="1">
      <c r="A146" s="229" t="s">
        <v>310</v>
      </c>
      <c r="B146" s="1"/>
      <c r="C146" s="25"/>
      <c r="D146" s="122"/>
      <c r="E146" s="122"/>
      <c r="F146" s="126"/>
      <c r="G146" s="126"/>
      <c r="H146" s="126"/>
      <c r="I146" s="230"/>
      <c r="K146" s="231"/>
      <c r="L146" s="158"/>
      <c r="M146" s="158"/>
      <c r="N146" s="158"/>
    </row>
    <row r="147" spans="1:14" ht="14.25" customHeight="1">
      <c r="A147" s="229" t="s">
        <v>311</v>
      </c>
      <c r="B147" s="1"/>
      <c r="C147" s="25"/>
      <c r="D147" s="122"/>
      <c r="E147" s="122"/>
      <c r="F147" s="126"/>
      <c r="G147" s="126"/>
      <c r="H147" s="126"/>
      <c r="I147" s="230"/>
      <c r="K147" s="231"/>
      <c r="L147" s="158"/>
      <c r="M147" s="158"/>
      <c r="N147" s="158"/>
    </row>
    <row r="148" spans="1:14" ht="14.25" customHeight="1">
      <c r="A148" s="229" t="s">
        <v>312</v>
      </c>
      <c r="B148" s="1"/>
      <c r="C148" s="25"/>
      <c r="D148" s="122"/>
      <c r="E148" s="122"/>
      <c r="F148" s="126"/>
      <c r="G148" s="126"/>
      <c r="H148" s="126"/>
      <c r="I148" s="230"/>
      <c r="K148" s="231"/>
      <c r="L148" s="158"/>
      <c r="M148" s="158"/>
      <c r="N148" s="158"/>
    </row>
    <row r="149" spans="1:14" ht="14.25" customHeight="1">
      <c r="A149" s="229" t="s">
        <v>313</v>
      </c>
      <c r="B149" s="1"/>
      <c r="C149" s="25"/>
      <c r="D149" s="122"/>
      <c r="E149" s="122"/>
      <c r="F149" s="126"/>
      <c r="G149" s="126"/>
      <c r="H149" s="126"/>
      <c r="I149" s="230"/>
      <c r="K149" s="231"/>
      <c r="L149" s="158"/>
      <c r="M149" s="158"/>
      <c r="N149" s="158"/>
    </row>
    <row r="150" spans="1:14" ht="28.5" customHeight="1">
      <c r="A150" s="502" t="s">
        <v>314</v>
      </c>
      <c r="B150" s="502"/>
      <c r="C150" s="502"/>
      <c r="D150" s="502"/>
      <c r="E150" s="502"/>
      <c r="F150" s="502"/>
      <c r="G150" s="502"/>
      <c r="H150" s="502"/>
      <c r="I150" s="232"/>
      <c r="K150" s="231"/>
      <c r="L150" s="158"/>
      <c r="M150" s="158"/>
      <c r="N150" s="158"/>
    </row>
    <row r="151" spans="1:14" ht="14.25" customHeight="1">
      <c r="A151" s="447"/>
      <c r="D151" s="448"/>
      <c r="E151" s="448"/>
      <c r="K151" s="231"/>
      <c r="L151" s="158"/>
      <c r="M151" s="158"/>
      <c r="N151" s="158"/>
    </row>
    <row r="152" ht="12.75">
      <c r="A152" s="130"/>
    </row>
    <row r="153" ht="12.75">
      <c r="A153" s="130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98" header="0" footer="0"/>
  <pageSetup fitToHeight="2" fitToWidth="1" horizontalDpi="600" verticalDpi="6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3"/>
  <sheetViews>
    <sheetView zoomScale="75" zoomScaleNormal="75" workbookViewId="0" topLeftCell="A1">
      <selection activeCell="C137" sqref="C13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127" customWidth="1"/>
    <col min="4" max="4" width="17.00390625" style="5" customWidth="1"/>
    <col min="5" max="5" width="17.28125" style="5" customWidth="1"/>
    <col min="6" max="6" width="12.28125" style="128" bestFit="1" customWidth="1"/>
    <col min="7" max="7" width="15.140625" style="128" customWidth="1"/>
    <col min="8" max="8" width="15.28125" style="128" customWidth="1"/>
    <col min="9" max="9" width="5.00390625" style="129" customWidth="1"/>
    <col min="10" max="10" width="16.57421875" style="5" customWidth="1"/>
    <col min="11" max="11" width="16.7109375" style="130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1" s="135" customFormat="1" ht="15">
      <c r="A8" s="132" t="s">
        <v>318</v>
      </c>
      <c r="B8" s="132"/>
      <c r="C8" s="132"/>
      <c r="D8" s="132"/>
      <c r="E8" s="132"/>
      <c r="F8" s="133"/>
      <c r="G8" s="133"/>
      <c r="H8" s="133"/>
      <c r="I8" s="134"/>
      <c r="K8" s="136"/>
    </row>
    <row r="9" spans="1:11" s="135" customFormat="1" ht="15">
      <c r="A9" s="508" t="s">
        <v>319</v>
      </c>
      <c r="B9" s="508"/>
      <c r="C9" s="508"/>
      <c r="D9" s="508"/>
      <c r="E9" s="508"/>
      <c r="F9" s="508"/>
      <c r="G9" s="508"/>
      <c r="H9" s="137"/>
      <c r="I9" s="138"/>
      <c r="K9" s="136"/>
    </row>
    <row r="10" spans="1:11" s="135" customFormat="1" ht="15.75" thickBot="1">
      <c r="A10" s="132" t="s">
        <v>5</v>
      </c>
      <c r="B10" s="132"/>
      <c r="C10" s="132"/>
      <c r="D10" s="132"/>
      <c r="E10" s="132"/>
      <c r="F10" s="132"/>
      <c r="G10" s="132"/>
      <c r="H10" s="137"/>
      <c r="I10" s="139"/>
      <c r="K10" s="136"/>
    </row>
    <row r="11" spans="2:14" ht="13.5" thickBot="1">
      <c r="B11" s="140"/>
      <c r="C11" s="140"/>
      <c r="D11" s="509" t="s">
        <v>673</v>
      </c>
      <c r="E11" s="509"/>
      <c r="F11" s="509"/>
      <c r="G11" s="509"/>
      <c r="H11" s="509"/>
      <c r="I11" s="16"/>
      <c r="J11" s="509" t="s">
        <v>674</v>
      </c>
      <c r="K11" s="509"/>
      <c r="L11" s="509"/>
      <c r="M11" s="509"/>
      <c r="N11" s="509"/>
    </row>
    <row r="12" spans="1:14" s="3" customFormat="1" ht="12">
      <c r="A12" s="14"/>
      <c r="B12" s="14"/>
      <c r="C12" s="14"/>
      <c r="D12" s="488" t="s">
        <v>3</v>
      </c>
      <c r="E12" s="488"/>
      <c r="F12" s="488"/>
      <c r="G12" s="488"/>
      <c r="H12" s="488"/>
      <c r="I12" s="16"/>
      <c r="J12" s="488" t="s">
        <v>3</v>
      </c>
      <c r="K12" s="488"/>
      <c r="L12" s="488"/>
      <c r="M12" s="488"/>
      <c r="N12" s="488"/>
    </row>
    <row r="13" spans="1:14" s="3" customFormat="1" ht="13.5">
      <c r="A13" s="28" t="s">
        <v>320</v>
      </c>
      <c r="B13" s="28"/>
      <c r="C13" s="15" t="s">
        <v>52</v>
      </c>
      <c r="D13" s="19" t="s">
        <v>467</v>
      </c>
      <c r="E13" s="19" t="s">
        <v>309</v>
      </c>
      <c r="F13" s="141" t="s">
        <v>0</v>
      </c>
      <c r="G13" s="141" t="s">
        <v>57</v>
      </c>
      <c r="H13" s="506" t="s">
        <v>54</v>
      </c>
      <c r="I13" s="142"/>
      <c r="J13" s="19" t="s">
        <v>467</v>
      </c>
      <c r="K13" s="19" t="s">
        <v>309</v>
      </c>
      <c r="L13" s="143" t="s">
        <v>0</v>
      </c>
      <c r="M13" s="143" t="s">
        <v>57</v>
      </c>
      <c r="N13" s="503" t="s">
        <v>54</v>
      </c>
    </row>
    <row r="14" spans="1:14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58</v>
      </c>
      <c r="H14" s="507"/>
      <c r="I14" s="145"/>
      <c r="J14" s="18"/>
      <c r="K14" s="18"/>
      <c r="L14" s="146" t="s">
        <v>1</v>
      </c>
      <c r="M14" s="146" t="s">
        <v>58</v>
      </c>
      <c r="N14" s="504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5" ht="13.5" customHeight="1">
      <c r="A16" s="41"/>
      <c r="B16" s="84" t="s">
        <v>76</v>
      </c>
      <c r="C16" s="84"/>
      <c r="D16" s="152">
        <v>18026985.9179</v>
      </c>
      <c r="E16" s="152">
        <v>14213321.965879997</v>
      </c>
      <c r="F16" s="153">
        <v>26.831615868373</v>
      </c>
      <c r="G16" s="153">
        <v>26.831615868373</v>
      </c>
      <c r="H16" s="153">
        <v>100</v>
      </c>
      <c r="I16" s="152"/>
      <c r="J16" s="152">
        <v>2733799.86331</v>
      </c>
      <c r="K16" s="152">
        <v>2184611.81403</v>
      </c>
      <c r="L16" s="153">
        <v>25.138930667361954</v>
      </c>
      <c r="M16" s="153">
        <v>25.138930667361954</v>
      </c>
      <c r="N16" s="153">
        <v>100</v>
      </c>
      <c r="O16" s="203"/>
    </row>
    <row r="17" spans="1:15" ht="12.75">
      <c r="A17" s="15"/>
      <c r="B17" s="60"/>
      <c r="C17" s="60"/>
      <c r="D17" s="155"/>
      <c r="E17" s="155"/>
      <c r="F17" s="156"/>
      <c r="G17" s="156"/>
      <c r="H17" s="156"/>
      <c r="I17" s="155"/>
      <c r="J17" s="155"/>
      <c r="K17" s="155"/>
      <c r="L17" s="156"/>
      <c r="M17" s="156"/>
      <c r="N17" s="156"/>
      <c r="O17" s="155"/>
    </row>
    <row r="18" spans="1:15" s="158" customFormat="1" ht="15" customHeight="1">
      <c r="A18" s="157" t="s">
        <v>321</v>
      </c>
      <c r="B18" s="84" t="s">
        <v>322</v>
      </c>
      <c r="C18" s="84"/>
      <c r="D18" s="152">
        <v>1380320.0298699995</v>
      </c>
      <c r="E18" s="152">
        <v>1011387.5974200001</v>
      </c>
      <c r="F18" s="153">
        <v>36.47784819500732</v>
      </c>
      <c r="G18" s="153">
        <v>2.5956805406621033</v>
      </c>
      <c r="H18" s="153">
        <v>7.656965153000995</v>
      </c>
      <c r="I18" s="152"/>
      <c r="J18" s="152">
        <v>201627.01787</v>
      </c>
      <c r="K18" s="152">
        <v>139872.50518000004</v>
      </c>
      <c r="L18" s="153">
        <v>44.15057313124472</v>
      </c>
      <c r="M18" s="153">
        <v>2.826795694017607</v>
      </c>
      <c r="N18" s="153">
        <v>7.3753393793017565</v>
      </c>
      <c r="O18" s="203"/>
    </row>
    <row r="19" spans="1:58" ht="10.5" customHeight="1">
      <c r="A19" s="234" t="s">
        <v>323</v>
      </c>
      <c r="B19" s="25"/>
      <c r="C19" s="25" t="s">
        <v>324</v>
      </c>
      <c r="D19" s="159">
        <v>4625.59472</v>
      </c>
      <c r="E19" s="159">
        <v>4801.05746</v>
      </c>
      <c r="F19" s="160">
        <v>-3.654668611277149</v>
      </c>
      <c r="G19" s="160">
        <v>-0.0012344949366601958</v>
      </c>
      <c r="H19" s="160">
        <v>0.02565927959929779</v>
      </c>
      <c r="I19" s="159"/>
      <c r="J19" s="159">
        <v>686.58351</v>
      </c>
      <c r="K19" s="159">
        <v>1033.57572</v>
      </c>
      <c r="L19" s="160">
        <v>-33.57201637824851</v>
      </c>
      <c r="M19" s="160">
        <v>-0.015883472192704848</v>
      </c>
      <c r="N19" s="160">
        <v>0.02511462229604131</v>
      </c>
      <c r="O19" s="159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</row>
    <row r="20" spans="1:58" ht="12.75">
      <c r="A20" s="235" t="s">
        <v>79</v>
      </c>
      <c r="B20" s="47"/>
      <c r="C20" s="47" t="s">
        <v>325</v>
      </c>
      <c r="D20" s="162">
        <v>30579.884689999988</v>
      </c>
      <c r="E20" s="162">
        <v>20226.194980000004</v>
      </c>
      <c r="F20" s="163">
        <v>51.18950806238091</v>
      </c>
      <c r="G20" s="163">
        <v>0.0728449671009683</v>
      </c>
      <c r="H20" s="163">
        <v>0.16963393009385733</v>
      </c>
      <c r="I20" s="162"/>
      <c r="J20" s="162">
        <v>5205.56299</v>
      </c>
      <c r="K20" s="162">
        <v>2708.87073</v>
      </c>
      <c r="L20" s="163">
        <v>92.1672722271247</v>
      </c>
      <c r="M20" s="163">
        <v>0.11428539587517375</v>
      </c>
      <c r="N20" s="163">
        <v>0.19041492612035127</v>
      </c>
      <c r="O20" s="199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</row>
    <row r="21" spans="1:58" ht="12.75">
      <c r="A21" s="234" t="s">
        <v>87</v>
      </c>
      <c r="B21" s="25"/>
      <c r="C21" s="25" t="s">
        <v>326</v>
      </c>
      <c r="D21" s="159">
        <v>10884.875069999998</v>
      </c>
      <c r="E21" s="159">
        <v>6273.55447</v>
      </c>
      <c r="F21" s="160">
        <v>73.50411353007664</v>
      </c>
      <c r="G21" s="160">
        <v>0.03244365118210769</v>
      </c>
      <c r="H21" s="160">
        <v>0.06038100389922532</v>
      </c>
      <c r="I21" s="159"/>
      <c r="J21" s="159">
        <v>1778.21947</v>
      </c>
      <c r="K21" s="159">
        <v>812.68978</v>
      </c>
      <c r="L21" s="160">
        <v>118.80667307025811</v>
      </c>
      <c r="M21" s="160">
        <v>0.044196853820856474</v>
      </c>
      <c r="N21" s="160">
        <v>0.06504570776614887</v>
      </c>
      <c r="O21" s="159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</row>
    <row r="22" spans="1:58" ht="24">
      <c r="A22" s="236" t="s">
        <v>327</v>
      </c>
      <c r="B22" s="47"/>
      <c r="C22" s="237" t="s">
        <v>328</v>
      </c>
      <c r="D22" s="179">
        <v>75657.10498</v>
      </c>
      <c r="E22" s="179">
        <v>71130.47870000002</v>
      </c>
      <c r="F22" s="180">
        <v>6.36383497303805</v>
      </c>
      <c r="G22" s="180">
        <v>0.031847771343437116</v>
      </c>
      <c r="H22" s="180">
        <v>0.41968804615793176</v>
      </c>
      <c r="I22" s="179"/>
      <c r="J22" s="179">
        <v>10932.878980000005</v>
      </c>
      <c r="K22" s="179">
        <v>7675.376649999999</v>
      </c>
      <c r="L22" s="180">
        <v>42.440944315091116</v>
      </c>
      <c r="M22" s="180">
        <v>0.14911126585875326</v>
      </c>
      <c r="N22" s="180">
        <v>0.3999151191251731</v>
      </c>
      <c r="O22" s="17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</row>
    <row r="23" spans="1:58" ht="12.75">
      <c r="A23" s="234" t="s">
        <v>329</v>
      </c>
      <c r="B23" s="25"/>
      <c r="C23" s="25" t="s">
        <v>330</v>
      </c>
      <c r="D23" s="174">
        <v>703587.1021299997</v>
      </c>
      <c r="E23" s="174">
        <v>486678.5472100002</v>
      </c>
      <c r="F23" s="160">
        <v>44.56916298519402</v>
      </c>
      <c r="G23" s="160">
        <v>1.5260933048635816</v>
      </c>
      <c r="H23" s="160">
        <v>3.902965838739402</v>
      </c>
      <c r="I23" s="174"/>
      <c r="J23" s="174">
        <v>99856.28941</v>
      </c>
      <c r="K23" s="174">
        <v>71716.21903000005</v>
      </c>
      <c r="L23" s="160">
        <v>39.23808416089044</v>
      </c>
      <c r="M23" s="160">
        <v>1.2881039184755372</v>
      </c>
      <c r="N23" s="160">
        <v>3.652655439418199</v>
      </c>
      <c r="O23" s="17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</row>
    <row r="24" spans="1:58" ht="12.75">
      <c r="A24" s="235" t="s">
        <v>91</v>
      </c>
      <c r="B24" s="47"/>
      <c r="C24" s="47" t="s">
        <v>331</v>
      </c>
      <c r="D24" s="179">
        <v>136735.28168999992</v>
      </c>
      <c r="E24" s="179">
        <v>104403.13688999995</v>
      </c>
      <c r="F24" s="163">
        <v>30.968556849077622</v>
      </c>
      <c r="G24" s="163">
        <v>0.2274777485348983</v>
      </c>
      <c r="H24" s="163">
        <v>0.7585032923015035</v>
      </c>
      <c r="I24" s="179"/>
      <c r="J24" s="179">
        <v>20949.94878000001</v>
      </c>
      <c r="K24" s="179">
        <v>14899.1361</v>
      </c>
      <c r="L24" s="163">
        <v>40.61183574261067</v>
      </c>
      <c r="M24" s="163">
        <v>0.27697427255224566</v>
      </c>
      <c r="N24" s="163">
        <v>0.7663307420988186</v>
      </c>
      <c r="O24" s="17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</row>
    <row r="25" spans="1:58" ht="12.75">
      <c r="A25" s="234" t="s">
        <v>332</v>
      </c>
      <c r="B25" s="25"/>
      <c r="C25" s="25" t="s">
        <v>333</v>
      </c>
      <c r="D25" s="174">
        <v>64208.788030000025</v>
      </c>
      <c r="E25" s="174">
        <v>40940.629519999995</v>
      </c>
      <c r="F25" s="160">
        <v>56.833905054227984</v>
      </c>
      <c r="G25" s="160">
        <v>0.16370668704935243</v>
      </c>
      <c r="H25" s="160">
        <v>0.3561814954669906</v>
      </c>
      <c r="I25" s="174"/>
      <c r="J25" s="174">
        <v>9316.948370000002</v>
      </c>
      <c r="K25" s="174">
        <v>7139.019639999999</v>
      </c>
      <c r="L25" s="160">
        <v>30.50739232873162</v>
      </c>
      <c r="M25" s="160">
        <v>0.09969408368172886</v>
      </c>
      <c r="N25" s="160">
        <v>0.34080579544397704</v>
      </c>
      <c r="O25" s="17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</row>
    <row r="26" spans="1:58" ht="12.75">
      <c r="A26" s="235" t="s">
        <v>334</v>
      </c>
      <c r="B26" s="169"/>
      <c r="C26" s="166" t="s">
        <v>335</v>
      </c>
      <c r="D26" s="179">
        <v>40245.42316</v>
      </c>
      <c r="E26" s="179">
        <v>30773.59505</v>
      </c>
      <c r="F26" s="180">
        <v>30.779075680337186</v>
      </c>
      <c r="G26" s="180">
        <v>0.06664049497181403</v>
      </c>
      <c r="H26" s="180">
        <v>0.22325098240653796</v>
      </c>
      <c r="I26" s="179"/>
      <c r="J26" s="179">
        <v>5737.726259999997</v>
      </c>
      <c r="K26" s="179">
        <v>4971.96135</v>
      </c>
      <c r="L26" s="180">
        <v>15.401666587774205</v>
      </c>
      <c r="M26" s="180">
        <v>0.035052676410614776</v>
      </c>
      <c r="N26" s="180">
        <v>0.20988099154606496</v>
      </c>
      <c r="O26" s="17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</row>
    <row r="27" spans="1:58" ht="12.75">
      <c r="A27" s="238" t="s">
        <v>336</v>
      </c>
      <c r="B27" s="60"/>
      <c r="C27" s="25" t="s">
        <v>337</v>
      </c>
      <c r="D27" s="174">
        <v>205283.04300000003</v>
      </c>
      <c r="E27" s="174">
        <v>161496.86759999997</v>
      </c>
      <c r="F27" s="160">
        <v>27.1127087792507</v>
      </c>
      <c r="G27" s="160">
        <v>0.3080643322167163</v>
      </c>
      <c r="H27" s="160">
        <v>1.1387541097270346</v>
      </c>
      <c r="I27" s="174"/>
      <c r="J27" s="174">
        <v>31991.288810000002</v>
      </c>
      <c r="K27" s="174">
        <v>15820.125329999999</v>
      </c>
      <c r="L27" s="160">
        <v>102.21893406453819</v>
      </c>
      <c r="M27" s="160">
        <v>0.7402305240750627</v>
      </c>
      <c r="N27" s="160">
        <v>1.1702132712548294</v>
      </c>
      <c r="O27" s="17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</row>
    <row r="28" spans="1:58" ht="12.75">
      <c r="A28" s="239" t="s">
        <v>338</v>
      </c>
      <c r="B28" s="84"/>
      <c r="C28" s="166" t="s">
        <v>339</v>
      </c>
      <c r="D28" s="179">
        <v>108512.93239999999</v>
      </c>
      <c r="E28" s="179">
        <v>84663.53554</v>
      </c>
      <c r="F28" s="163">
        <v>28.16962073209445</v>
      </c>
      <c r="G28" s="163">
        <v>0.1677960783358881</v>
      </c>
      <c r="H28" s="163">
        <v>0.6019471746092143</v>
      </c>
      <c r="I28" s="179"/>
      <c r="J28" s="179">
        <v>15171.57129</v>
      </c>
      <c r="K28" s="179">
        <v>13095.530850000001</v>
      </c>
      <c r="L28" s="163">
        <v>15.853045315837644</v>
      </c>
      <c r="M28" s="163">
        <v>0.09503017546033878</v>
      </c>
      <c r="N28" s="163">
        <v>0.5549627642321532</v>
      </c>
      <c r="O28" s="17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</row>
    <row r="29" spans="1:58" ht="12.75">
      <c r="A29" s="164" t="s">
        <v>340</v>
      </c>
      <c r="B29" s="60" t="s">
        <v>341</v>
      </c>
      <c r="C29" s="60"/>
      <c r="D29" s="155">
        <v>62194.58424000001</v>
      </c>
      <c r="E29" s="155">
        <v>45659.71313999999</v>
      </c>
      <c r="F29" s="154">
        <v>36.213261019186554</v>
      </c>
      <c r="G29" s="154">
        <v>0.11633361391301097</v>
      </c>
      <c r="H29" s="154">
        <v>0.34500822557498945</v>
      </c>
      <c r="I29" s="155"/>
      <c r="J29" s="155">
        <v>11257.534209999998</v>
      </c>
      <c r="K29" s="155">
        <v>7339.882390000001</v>
      </c>
      <c r="L29" s="154">
        <v>53.3748582312093</v>
      </c>
      <c r="M29" s="154">
        <v>0.17932942570575142</v>
      </c>
      <c r="N29" s="154">
        <v>0.41179072254286114</v>
      </c>
      <c r="O29" s="155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444"/>
      <c r="BF29" s="444"/>
    </row>
    <row r="30" spans="1:15" s="158" customFormat="1" ht="12.75">
      <c r="A30" s="235" t="s">
        <v>96</v>
      </c>
      <c r="B30" s="84"/>
      <c r="C30" s="47" t="s">
        <v>11</v>
      </c>
      <c r="D30" s="179">
        <v>43400.410330000006</v>
      </c>
      <c r="E30" s="179">
        <v>31335.38186999999</v>
      </c>
      <c r="F30" s="163">
        <v>38.50289270465501</v>
      </c>
      <c r="G30" s="163">
        <v>0.08488535255138031</v>
      </c>
      <c r="H30" s="163">
        <v>0.24075245039663187</v>
      </c>
      <c r="I30" s="179"/>
      <c r="J30" s="179">
        <v>7060.0534499999985</v>
      </c>
      <c r="K30" s="179">
        <v>4904.55944</v>
      </c>
      <c r="L30" s="163">
        <v>43.9487794239068</v>
      </c>
      <c r="M30" s="163">
        <v>0.09866714059481865</v>
      </c>
      <c r="N30" s="163">
        <v>0.25825055977038147</v>
      </c>
      <c r="O30" s="174"/>
    </row>
    <row r="31" spans="1:15" ht="12.75">
      <c r="A31" s="238" t="s">
        <v>342</v>
      </c>
      <c r="B31" s="60"/>
      <c r="C31" s="25" t="s">
        <v>343</v>
      </c>
      <c r="D31" s="174">
        <v>18794.173910000005</v>
      </c>
      <c r="E31" s="174">
        <v>14324.33127</v>
      </c>
      <c r="F31" s="160">
        <v>31.204546695742568</v>
      </c>
      <c r="G31" s="160">
        <v>0.031448261361630675</v>
      </c>
      <c r="H31" s="160">
        <v>0.10425577517835759</v>
      </c>
      <c r="I31" s="174"/>
      <c r="J31" s="174">
        <v>4197.4807599999995</v>
      </c>
      <c r="K31" s="174">
        <v>2435.32295</v>
      </c>
      <c r="L31" s="160">
        <v>72.3582804490057</v>
      </c>
      <c r="M31" s="160">
        <v>0.08066228511093278</v>
      </c>
      <c r="N31" s="160">
        <v>0.15354016277247962</v>
      </c>
      <c r="O31" s="174"/>
    </row>
    <row r="32" spans="1:15" ht="12.75">
      <c r="A32" s="157" t="s">
        <v>344</v>
      </c>
      <c r="B32" s="84" t="s">
        <v>345</v>
      </c>
      <c r="C32" s="170"/>
      <c r="D32" s="152">
        <v>441404.48189000005</v>
      </c>
      <c r="E32" s="152">
        <v>375662.0690599999</v>
      </c>
      <c r="F32" s="153">
        <v>17.5004128030557</v>
      </c>
      <c r="G32" s="153">
        <v>0.4625407979064929</v>
      </c>
      <c r="H32" s="153">
        <v>2.448576172968022</v>
      </c>
      <c r="I32" s="152"/>
      <c r="J32" s="152">
        <v>74822.34268999999</v>
      </c>
      <c r="K32" s="152">
        <v>53093.260070000004</v>
      </c>
      <c r="L32" s="153">
        <v>40.92625427662872</v>
      </c>
      <c r="M32" s="153">
        <v>0.9946427315119147</v>
      </c>
      <c r="N32" s="153">
        <v>2.7369356365175697</v>
      </c>
      <c r="O32" s="203"/>
    </row>
    <row r="33" spans="1:15" s="158" customFormat="1" ht="12.75">
      <c r="A33" s="124" t="s">
        <v>346</v>
      </c>
      <c r="B33" s="25"/>
      <c r="C33" s="25" t="s">
        <v>347</v>
      </c>
      <c r="D33" s="174">
        <v>256.95360999999997</v>
      </c>
      <c r="E33" s="174">
        <v>563.3812800000001</v>
      </c>
      <c r="F33" s="160">
        <v>-54.39081504447575</v>
      </c>
      <c r="G33" s="160">
        <v>-0.002155918727061834</v>
      </c>
      <c r="H33" s="160">
        <v>0.0014253830960441168</v>
      </c>
      <c r="I33" s="174"/>
      <c r="J33" s="174">
        <v>60.8604</v>
      </c>
      <c r="K33" s="174">
        <v>80.58508</v>
      </c>
      <c r="L33" s="160">
        <v>-24.476838640601965</v>
      </c>
      <c r="M33" s="160">
        <v>-0.0009028917573970942</v>
      </c>
      <c r="N33" s="160">
        <v>0.0022262200249842765</v>
      </c>
      <c r="O33" s="174"/>
    </row>
    <row r="34" spans="1:15" s="158" customFormat="1" ht="15" customHeight="1">
      <c r="A34" s="161" t="s">
        <v>348</v>
      </c>
      <c r="B34" s="47"/>
      <c r="C34" s="47" t="s">
        <v>349</v>
      </c>
      <c r="D34" s="179">
        <v>67238.20168000006</v>
      </c>
      <c r="E34" s="179">
        <v>58353.43971</v>
      </c>
      <c r="F34" s="163">
        <v>15.225772489427868</v>
      </c>
      <c r="G34" s="163">
        <v>0.0625101013776266</v>
      </c>
      <c r="H34" s="163">
        <v>0.37298637712494964</v>
      </c>
      <c r="I34" s="179"/>
      <c r="J34" s="179">
        <v>13903.138630000005</v>
      </c>
      <c r="K34" s="179">
        <v>4311.11767</v>
      </c>
      <c r="L34" s="163">
        <v>222.4949930443445</v>
      </c>
      <c r="M34" s="163">
        <v>0.43907209960132</v>
      </c>
      <c r="N34" s="163">
        <v>0.5085646106210027</v>
      </c>
      <c r="O34" s="174"/>
    </row>
    <row r="35" spans="1:15" s="158" customFormat="1" ht="12.75">
      <c r="A35" s="171" t="s">
        <v>350</v>
      </c>
      <c r="B35" s="172"/>
      <c r="C35" s="173" t="s">
        <v>351</v>
      </c>
      <c r="D35" s="174">
        <v>61259.91646000002</v>
      </c>
      <c r="E35" s="174">
        <v>58044.60942999997</v>
      </c>
      <c r="F35" s="175">
        <v>5.539372323415522</v>
      </c>
      <c r="G35" s="175">
        <v>0.022621784250850065</v>
      </c>
      <c r="H35" s="175">
        <v>0.33982339997931454</v>
      </c>
      <c r="I35" s="174"/>
      <c r="J35" s="174">
        <v>10927.66647</v>
      </c>
      <c r="K35" s="174">
        <v>9272.007979999998</v>
      </c>
      <c r="L35" s="175">
        <v>17.856525723136855</v>
      </c>
      <c r="M35" s="175">
        <v>0.07578730826991974</v>
      </c>
      <c r="N35" s="175">
        <v>0.399724450083523</v>
      </c>
      <c r="O35" s="174"/>
    </row>
    <row r="36" spans="1:15" s="158" customFormat="1" ht="12.75">
      <c r="A36" s="176" t="s">
        <v>352</v>
      </c>
      <c r="B36" s="177"/>
      <c r="C36" s="178" t="s">
        <v>353</v>
      </c>
      <c r="D36" s="179">
        <v>3099.35302</v>
      </c>
      <c r="E36" s="179">
        <v>1981.21849</v>
      </c>
      <c r="F36" s="180">
        <v>56.43670981487762</v>
      </c>
      <c r="G36" s="180">
        <v>0.007866806455831751</v>
      </c>
      <c r="H36" s="180">
        <v>0.01719285206143352</v>
      </c>
      <c r="I36" s="179"/>
      <c r="J36" s="179">
        <v>401.02806</v>
      </c>
      <c r="K36" s="179">
        <v>385.40659000000005</v>
      </c>
      <c r="L36" s="180">
        <v>4.053244133682283</v>
      </c>
      <c r="M36" s="180">
        <v>0.0007150684574566441</v>
      </c>
      <c r="N36" s="180">
        <v>0.014669254519401712</v>
      </c>
      <c r="O36" s="174"/>
    </row>
    <row r="37" spans="1:15" s="158" customFormat="1" ht="12.75">
      <c r="A37" s="124" t="s">
        <v>354</v>
      </c>
      <c r="B37" s="60"/>
      <c r="C37" s="25" t="s">
        <v>355</v>
      </c>
      <c r="D37" s="174">
        <v>74615.05054</v>
      </c>
      <c r="E37" s="174">
        <v>59222.32431000004</v>
      </c>
      <c r="F37" s="160">
        <v>25.99142537774527</v>
      </c>
      <c r="G37" s="160">
        <v>0.10829787903877218</v>
      </c>
      <c r="H37" s="160">
        <v>0.4139075210898709</v>
      </c>
      <c r="I37" s="174"/>
      <c r="J37" s="174">
        <v>13411.972599999996</v>
      </c>
      <c r="K37" s="174">
        <v>9069.74952</v>
      </c>
      <c r="L37" s="160">
        <v>47.87588753608706</v>
      </c>
      <c r="M37" s="160">
        <v>0.19876405739973566</v>
      </c>
      <c r="N37" s="160">
        <v>0.49059818825805324</v>
      </c>
      <c r="O37" s="174"/>
    </row>
    <row r="38" spans="1:58" ht="24">
      <c r="A38" s="236" t="s">
        <v>356</v>
      </c>
      <c r="B38" s="47"/>
      <c r="C38" s="237" t="s">
        <v>357</v>
      </c>
      <c r="D38" s="179">
        <v>81788.31211000001</v>
      </c>
      <c r="E38" s="179">
        <v>76864.13617999997</v>
      </c>
      <c r="F38" s="180">
        <v>6.406337434754533</v>
      </c>
      <c r="G38" s="180">
        <v>0.034644792693930705</v>
      </c>
      <c r="H38" s="180">
        <v>0.4536993176923039</v>
      </c>
      <c r="I38" s="179"/>
      <c r="J38" s="179">
        <v>10355.628729999999</v>
      </c>
      <c r="K38" s="179">
        <v>11945.368880000002</v>
      </c>
      <c r="L38" s="180">
        <v>-13.308422418513066</v>
      </c>
      <c r="M38" s="180">
        <v>-0.07276991453540553</v>
      </c>
      <c r="N38" s="180">
        <v>0.37879981153637654</v>
      </c>
      <c r="O38" s="17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4"/>
    </row>
    <row r="39" spans="1:15" ht="24">
      <c r="A39" s="240" t="s">
        <v>358</v>
      </c>
      <c r="B39" s="25"/>
      <c r="C39" s="241" t="s">
        <v>359</v>
      </c>
      <c r="D39" s="174">
        <v>53677.58728999999</v>
      </c>
      <c r="E39" s="174">
        <v>38377.83128</v>
      </c>
      <c r="F39" s="175">
        <v>39.86612974134684</v>
      </c>
      <c r="G39" s="175">
        <v>0.1076437728402132</v>
      </c>
      <c r="H39" s="175">
        <v>0.29776240761746264</v>
      </c>
      <c r="I39" s="174"/>
      <c r="J39" s="174">
        <v>8953.56284</v>
      </c>
      <c r="K39" s="174">
        <v>4972.29849</v>
      </c>
      <c r="L39" s="175">
        <v>80.06889284717901</v>
      </c>
      <c r="M39" s="175">
        <v>0.182241271626911</v>
      </c>
      <c r="N39" s="175">
        <v>0.3275134716394091</v>
      </c>
      <c r="O39" s="174"/>
    </row>
    <row r="40" spans="1:15" ht="12.75">
      <c r="A40" s="161" t="s">
        <v>360</v>
      </c>
      <c r="B40" s="47"/>
      <c r="C40" s="47" t="s">
        <v>361</v>
      </c>
      <c r="D40" s="179">
        <v>51528.13472000001</v>
      </c>
      <c r="E40" s="179">
        <v>39740.40265999999</v>
      </c>
      <c r="F40" s="163">
        <v>29.661833476752243</v>
      </c>
      <c r="G40" s="163">
        <v>0.08293439132876348</v>
      </c>
      <c r="H40" s="163">
        <v>0.28583888041336325</v>
      </c>
      <c r="I40" s="179"/>
      <c r="J40" s="179">
        <v>10355.11959</v>
      </c>
      <c r="K40" s="179">
        <v>7163.55701</v>
      </c>
      <c r="L40" s="163">
        <v>44.55276304138744</v>
      </c>
      <c r="M40" s="163">
        <v>0.14609289208742565</v>
      </c>
      <c r="N40" s="163">
        <v>0.3787811876419638</v>
      </c>
      <c r="O40" s="174"/>
    </row>
    <row r="41" spans="1:15" ht="12.75">
      <c r="A41" s="238" t="s">
        <v>362</v>
      </c>
      <c r="B41" s="60"/>
      <c r="C41" s="25" t="s">
        <v>363</v>
      </c>
      <c r="D41" s="174">
        <v>47940.97245999999</v>
      </c>
      <c r="E41" s="174">
        <v>42514.72572000002</v>
      </c>
      <c r="F41" s="160">
        <v>12.763217092677436</v>
      </c>
      <c r="G41" s="160">
        <v>0.03817718864756621</v>
      </c>
      <c r="H41" s="160">
        <v>0.2659400338932796</v>
      </c>
      <c r="I41" s="174"/>
      <c r="J41" s="174">
        <v>6453.365370000002</v>
      </c>
      <c r="K41" s="174">
        <v>5893.168850000001</v>
      </c>
      <c r="L41" s="160">
        <v>9.505862368087438</v>
      </c>
      <c r="M41" s="160">
        <v>0.02564284036194947</v>
      </c>
      <c r="N41" s="160">
        <v>0.2360584421928556</v>
      </c>
      <c r="O41" s="174"/>
    </row>
    <row r="42" spans="1:58" ht="12" customHeight="1">
      <c r="A42" s="242" t="s">
        <v>364</v>
      </c>
      <c r="B42" s="84" t="s">
        <v>365</v>
      </c>
      <c r="C42" s="47"/>
      <c r="D42" s="152">
        <v>447870.00435999996</v>
      </c>
      <c r="E42" s="152">
        <v>444738.9597299997</v>
      </c>
      <c r="F42" s="153">
        <v>0.7040185172670961</v>
      </c>
      <c r="G42" s="153">
        <v>0.022028943251384357</v>
      </c>
      <c r="H42" s="153">
        <v>2.48444197160705</v>
      </c>
      <c r="I42" s="152"/>
      <c r="J42" s="152">
        <v>50296.157350000016</v>
      </c>
      <c r="K42" s="152">
        <v>75040.48078</v>
      </c>
      <c r="L42" s="153">
        <v>-32.974633388269694</v>
      </c>
      <c r="M42" s="153">
        <v>-1.1326645434711626</v>
      </c>
      <c r="N42" s="153">
        <v>1.8397892993199212</v>
      </c>
      <c r="O42" s="203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</row>
    <row r="43" spans="1:58" ht="12.75">
      <c r="A43" s="238" t="s">
        <v>366</v>
      </c>
      <c r="B43" s="60"/>
      <c r="C43" s="25" t="s">
        <v>367</v>
      </c>
      <c r="D43" s="174">
        <v>1067.9531200000001</v>
      </c>
      <c r="E43" s="174">
        <v>1151.8920600000001</v>
      </c>
      <c r="F43" s="160">
        <v>-7.287049100763833</v>
      </c>
      <c r="G43" s="160">
        <v>-0.0005905652471779707</v>
      </c>
      <c r="H43" s="160">
        <v>0.005924191236758941</v>
      </c>
      <c r="I43" s="174"/>
      <c r="J43" s="174">
        <v>97.4068</v>
      </c>
      <c r="K43" s="174">
        <v>151.65513</v>
      </c>
      <c r="L43" s="160">
        <v>-35.77085061349392</v>
      </c>
      <c r="M43" s="160">
        <v>-0.0024832022628279646</v>
      </c>
      <c r="N43" s="160">
        <v>0.003563055266308444</v>
      </c>
      <c r="O43" s="17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</row>
    <row r="44" spans="1:15" s="181" customFormat="1" ht="12.75">
      <c r="A44" s="161" t="s">
        <v>368</v>
      </c>
      <c r="B44" s="47"/>
      <c r="C44" s="47" t="s">
        <v>369</v>
      </c>
      <c r="D44" s="179">
        <v>444817.32872999995</v>
      </c>
      <c r="E44" s="179">
        <v>440757.57585999975</v>
      </c>
      <c r="F44" s="163">
        <v>0.9210852160802613</v>
      </c>
      <c r="G44" s="163">
        <v>0.02856301207941325</v>
      </c>
      <c r="H44" s="163">
        <v>2.467508050185561</v>
      </c>
      <c r="I44" s="179"/>
      <c r="J44" s="179">
        <v>49892.628980000016</v>
      </c>
      <c r="K44" s="179">
        <v>74632.6752</v>
      </c>
      <c r="L44" s="163">
        <v>-33.1490813557223</v>
      </c>
      <c r="M44" s="163">
        <v>-1.132468755369472</v>
      </c>
      <c r="N44" s="163">
        <v>1.8250285856548243</v>
      </c>
      <c r="O44" s="174"/>
    </row>
    <row r="45" spans="1:15" ht="12.75">
      <c r="A45" s="124" t="s">
        <v>370</v>
      </c>
      <c r="B45" s="60"/>
      <c r="C45" s="25" t="s">
        <v>371</v>
      </c>
      <c r="D45" s="174">
        <v>620.40246</v>
      </c>
      <c r="E45" s="174">
        <v>423.27339</v>
      </c>
      <c r="F45" s="160">
        <v>46.572516642258094</v>
      </c>
      <c r="G45" s="160">
        <v>0.001386931714297482</v>
      </c>
      <c r="H45" s="160">
        <v>0.003441520744651871</v>
      </c>
      <c r="I45" s="174"/>
      <c r="J45" s="174">
        <v>96.53435</v>
      </c>
      <c r="K45" s="174">
        <v>67.2596</v>
      </c>
      <c r="L45" s="160">
        <v>43.525013529667135</v>
      </c>
      <c r="M45" s="160">
        <v>0.0013400435634373068</v>
      </c>
      <c r="N45" s="160">
        <v>0.0035311418109122005</v>
      </c>
      <c r="O45" s="174"/>
    </row>
    <row r="46" spans="1:15" ht="12.75">
      <c r="A46" s="161" t="s">
        <v>372</v>
      </c>
      <c r="B46" s="47"/>
      <c r="C46" s="47" t="s">
        <v>373</v>
      </c>
      <c r="D46" s="179">
        <v>1364.32005</v>
      </c>
      <c r="E46" s="179">
        <v>2406.21842</v>
      </c>
      <c r="F46" s="163">
        <v>-43.30024079858885</v>
      </c>
      <c r="G46" s="163">
        <v>-0.007330435295148768</v>
      </c>
      <c r="H46" s="163">
        <v>0.007568209440077782</v>
      </c>
      <c r="I46" s="179"/>
      <c r="J46" s="179">
        <v>209.58722</v>
      </c>
      <c r="K46" s="179">
        <v>188.89085</v>
      </c>
      <c r="L46" s="163">
        <v>10.956788007465688</v>
      </c>
      <c r="M46" s="163">
        <v>0.0009473705976999623</v>
      </c>
      <c r="N46" s="163">
        <v>0.007666516587876272</v>
      </c>
      <c r="O46" s="174"/>
    </row>
    <row r="47" spans="1:15" ht="12.75">
      <c r="A47" s="243" t="s">
        <v>374</v>
      </c>
      <c r="B47" s="158" t="s">
        <v>375</v>
      </c>
      <c r="C47" s="2"/>
      <c r="D47" s="155">
        <v>116274.86184999996</v>
      </c>
      <c r="E47" s="155">
        <v>88948.17583000001</v>
      </c>
      <c r="F47" s="154">
        <v>30.72203085111875</v>
      </c>
      <c r="G47" s="154">
        <v>0.1922610779211182</v>
      </c>
      <c r="H47" s="154">
        <v>0.6450044526553058</v>
      </c>
      <c r="I47" s="155"/>
      <c r="J47" s="155">
        <v>23736.460079999997</v>
      </c>
      <c r="K47" s="155">
        <v>14476.506809999999</v>
      </c>
      <c r="L47" s="154">
        <v>63.965384685229864</v>
      </c>
      <c r="M47" s="154">
        <v>0.4238717931730839</v>
      </c>
      <c r="N47" s="154">
        <v>0.8682588801969076</v>
      </c>
      <c r="O47" s="155"/>
    </row>
    <row r="48" spans="1:58" ht="12.75">
      <c r="A48" s="165" t="s">
        <v>376</v>
      </c>
      <c r="B48" s="84"/>
      <c r="C48" s="183" t="s">
        <v>377</v>
      </c>
      <c r="D48" s="179">
        <v>10198.48639</v>
      </c>
      <c r="E48" s="179">
        <v>6983.442180000001</v>
      </c>
      <c r="F48" s="163">
        <v>46.03810165719735</v>
      </c>
      <c r="G48" s="163">
        <v>0.0226199351405528</v>
      </c>
      <c r="H48" s="163">
        <v>0.05657344181909719</v>
      </c>
      <c r="I48" s="179"/>
      <c r="J48" s="179">
        <v>1189.19041</v>
      </c>
      <c r="K48" s="179">
        <v>1259.31831</v>
      </c>
      <c r="L48" s="163">
        <v>-5.5687191588598575</v>
      </c>
      <c r="M48" s="163">
        <v>-0.003210085176214155</v>
      </c>
      <c r="N48" s="163">
        <v>0.04349954164384825</v>
      </c>
      <c r="O48" s="17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4"/>
    </row>
    <row r="49" spans="1:58" ht="12.75">
      <c r="A49" s="124" t="s">
        <v>378</v>
      </c>
      <c r="B49" s="1"/>
      <c r="C49" s="25" t="s">
        <v>379</v>
      </c>
      <c r="D49" s="174">
        <v>98119.00128999996</v>
      </c>
      <c r="E49" s="174">
        <v>77191.22215000002</v>
      </c>
      <c r="F49" s="160">
        <v>27.111604865294826</v>
      </c>
      <c r="G49" s="160">
        <v>0.1472405901325421</v>
      </c>
      <c r="H49" s="160">
        <v>0.5442895542097923</v>
      </c>
      <c r="I49" s="174"/>
      <c r="J49" s="174">
        <v>21338.500439999996</v>
      </c>
      <c r="K49" s="174">
        <v>12446.90592</v>
      </c>
      <c r="L49" s="160">
        <v>71.43618323420249</v>
      </c>
      <c r="M49" s="160">
        <v>0.40701027353676544</v>
      </c>
      <c r="N49" s="160">
        <v>0.7805436208546738</v>
      </c>
      <c r="O49" s="17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</row>
    <row r="50" spans="1:58" ht="36">
      <c r="A50" s="236" t="s">
        <v>380</v>
      </c>
      <c r="B50" s="166"/>
      <c r="C50" s="237" t="s">
        <v>381</v>
      </c>
      <c r="D50" s="179">
        <v>7957.37417</v>
      </c>
      <c r="E50" s="179">
        <v>4773.5115</v>
      </c>
      <c r="F50" s="180">
        <v>66.69854403828295</v>
      </c>
      <c r="G50" s="180">
        <v>0.02240055264802324</v>
      </c>
      <c r="H50" s="180">
        <v>0.04414145662641628</v>
      </c>
      <c r="I50" s="179"/>
      <c r="J50" s="179">
        <v>1208.7692299999999</v>
      </c>
      <c r="K50" s="179">
        <v>770.2825799999999</v>
      </c>
      <c r="L50" s="180">
        <v>56.92542728929427</v>
      </c>
      <c r="M50" s="180">
        <v>0.02007160481253254</v>
      </c>
      <c r="N50" s="180">
        <v>0.04421571769838556</v>
      </c>
      <c r="O50" s="17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4"/>
      <c r="BE50" s="444"/>
      <c r="BF50" s="444"/>
    </row>
    <row r="51" spans="1:58" ht="12.75">
      <c r="A51" s="184" t="s">
        <v>382</v>
      </c>
      <c r="B51" s="60" t="s">
        <v>383</v>
      </c>
      <c r="C51" s="60"/>
      <c r="D51" s="155">
        <v>3463316.9687500014</v>
      </c>
      <c r="E51" s="155">
        <v>2912236.9643699992</v>
      </c>
      <c r="F51" s="186">
        <v>18.922910845588305</v>
      </c>
      <c r="G51" s="186">
        <v>3.877207634519963</v>
      </c>
      <c r="H51" s="186">
        <v>19.211847085935098</v>
      </c>
      <c r="I51" s="155"/>
      <c r="J51" s="155">
        <v>516544.19129999995</v>
      </c>
      <c r="K51" s="155">
        <v>439100.87276999996</v>
      </c>
      <c r="L51" s="186">
        <v>17.6367944890341</v>
      </c>
      <c r="M51" s="186">
        <v>3.5449464308782</v>
      </c>
      <c r="N51" s="186">
        <v>18.89473323312645</v>
      </c>
      <c r="O51" s="155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  <c r="AR51" s="444"/>
      <c r="AS51" s="444"/>
      <c r="AT51" s="444"/>
      <c r="AU51" s="444"/>
      <c r="AV51" s="444"/>
      <c r="AW51" s="444"/>
      <c r="AX51" s="444"/>
      <c r="AY51" s="444"/>
      <c r="AZ51" s="444"/>
      <c r="BA51" s="444"/>
      <c r="BB51" s="444"/>
      <c r="BC51" s="444"/>
      <c r="BD51" s="444"/>
      <c r="BE51" s="444"/>
      <c r="BF51" s="444"/>
    </row>
    <row r="52" spans="1:58" ht="12.75">
      <c r="A52" s="161" t="s">
        <v>291</v>
      </c>
      <c r="B52" s="47"/>
      <c r="C52" s="47" t="s">
        <v>384</v>
      </c>
      <c r="D52" s="179">
        <v>1055733.5865400012</v>
      </c>
      <c r="E52" s="179">
        <v>958422.6518999994</v>
      </c>
      <c r="F52" s="163">
        <v>10.15323818224563</v>
      </c>
      <c r="G52" s="163">
        <v>0.6846459601323539</v>
      </c>
      <c r="H52" s="163">
        <v>5.856406563737893</v>
      </c>
      <c r="I52" s="179"/>
      <c r="J52" s="179">
        <v>157324.19871999996</v>
      </c>
      <c r="K52" s="179">
        <v>154394.15409000008</v>
      </c>
      <c r="L52" s="163">
        <v>1.8977691527697862</v>
      </c>
      <c r="M52" s="163">
        <v>0.13412198044442306</v>
      </c>
      <c r="N52" s="163">
        <v>5.754781131985159</v>
      </c>
      <c r="O52" s="17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</row>
    <row r="53" spans="1:15" s="158" customFormat="1" ht="12.75">
      <c r="A53" s="124" t="s">
        <v>385</v>
      </c>
      <c r="B53" s="25"/>
      <c r="C53" s="25" t="s">
        <v>386</v>
      </c>
      <c r="D53" s="174">
        <v>154759.79983999985</v>
      </c>
      <c r="E53" s="174">
        <v>137153.4190299999</v>
      </c>
      <c r="F53" s="160">
        <v>12.8369973818508</v>
      </c>
      <c r="G53" s="160">
        <v>0.12387238431849504</v>
      </c>
      <c r="H53" s="160">
        <v>0.8584896030030745</v>
      </c>
      <c r="I53" s="174"/>
      <c r="J53" s="174">
        <v>20580.223200000015</v>
      </c>
      <c r="K53" s="174">
        <v>18803.82606</v>
      </c>
      <c r="L53" s="160">
        <v>9.446998362630119</v>
      </c>
      <c r="M53" s="160">
        <v>0.08131408649315403</v>
      </c>
      <c r="N53" s="160">
        <v>0.7528065048288546</v>
      </c>
      <c r="O53" s="174"/>
    </row>
    <row r="54" spans="1:58" ht="12.75" customHeight="1">
      <c r="A54" s="235">
        <v>53</v>
      </c>
      <c r="B54" s="47"/>
      <c r="C54" s="47" t="s">
        <v>387</v>
      </c>
      <c r="D54" s="179">
        <v>143652.39050000004</v>
      </c>
      <c r="E54" s="179">
        <v>118520.16458999991</v>
      </c>
      <c r="F54" s="163">
        <v>21.20502110078967</v>
      </c>
      <c r="G54" s="163">
        <v>0.17682161827004036</v>
      </c>
      <c r="H54" s="163">
        <v>0.7968741483142756</v>
      </c>
      <c r="I54" s="179"/>
      <c r="J54" s="179">
        <v>23070.927590000003</v>
      </c>
      <c r="K54" s="179">
        <v>17937.75926999999</v>
      </c>
      <c r="L54" s="163">
        <v>28.616552618057373</v>
      </c>
      <c r="M54" s="163">
        <v>0.23496935643366068</v>
      </c>
      <c r="N54" s="163">
        <v>0.8439142857394996</v>
      </c>
      <c r="O54" s="17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</row>
    <row r="55" spans="1:58" ht="12.75">
      <c r="A55" s="234" t="s">
        <v>388</v>
      </c>
      <c r="B55" s="25"/>
      <c r="C55" s="25" t="s">
        <v>389</v>
      </c>
      <c r="D55" s="159">
        <v>562814.47867</v>
      </c>
      <c r="E55" s="159">
        <v>464056.01803</v>
      </c>
      <c r="F55" s="160">
        <v>21.28158170628778</v>
      </c>
      <c r="G55" s="160">
        <v>0.6948302506414483</v>
      </c>
      <c r="H55" s="160">
        <v>3.1220664465663672</v>
      </c>
      <c r="I55" s="159"/>
      <c r="J55" s="159">
        <v>75660.83721</v>
      </c>
      <c r="K55" s="159">
        <v>65139.75021999998</v>
      </c>
      <c r="L55" s="160">
        <v>16.15156176446269</v>
      </c>
      <c r="M55" s="160">
        <v>0.48159983949695595</v>
      </c>
      <c r="N55" s="160">
        <v>2.767607030252471</v>
      </c>
      <c r="O55" s="159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4"/>
      <c r="BE55" s="444"/>
      <c r="BF55" s="444"/>
    </row>
    <row r="56" spans="1:15" s="181" customFormat="1" ht="24">
      <c r="A56" s="236" t="s">
        <v>390</v>
      </c>
      <c r="B56" s="47"/>
      <c r="C56" s="237" t="s">
        <v>391</v>
      </c>
      <c r="D56" s="179">
        <v>220950.27048000004</v>
      </c>
      <c r="E56" s="179">
        <v>185431.06429999988</v>
      </c>
      <c r="F56" s="180">
        <v>19.15493842096239</v>
      </c>
      <c r="G56" s="180">
        <v>0.2499008061962314</v>
      </c>
      <c r="H56" s="180">
        <v>1.2256639656028476</v>
      </c>
      <c r="I56" s="179"/>
      <c r="J56" s="179">
        <v>33765.86950999999</v>
      </c>
      <c r="K56" s="179">
        <v>29455.023560000012</v>
      </c>
      <c r="L56" s="180">
        <v>14.635350541203149</v>
      </c>
      <c r="M56" s="180">
        <v>0.19732777797478204</v>
      </c>
      <c r="N56" s="180">
        <v>1.235125876007519</v>
      </c>
      <c r="O56" s="174"/>
    </row>
    <row r="57" spans="1:58" ht="13.5" customHeight="1">
      <c r="A57" s="234" t="s">
        <v>392</v>
      </c>
      <c r="B57" s="25"/>
      <c r="C57" s="25" t="s">
        <v>393</v>
      </c>
      <c r="D57" s="174">
        <v>271451.5508399999</v>
      </c>
      <c r="E57" s="174">
        <v>214714.63174999997</v>
      </c>
      <c r="F57" s="160">
        <v>26.42433756264026</v>
      </c>
      <c r="G57" s="160">
        <v>0.3991812697003601</v>
      </c>
      <c r="H57" s="160">
        <v>1.5058066394252883</v>
      </c>
      <c r="I57" s="174"/>
      <c r="J57" s="174">
        <v>47321.74670000001</v>
      </c>
      <c r="K57" s="174">
        <v>30487.335499999997</v>
      </c>
      <c r="L57" s="160">
        <v>55.21771884591231</v>
      </c>
      <c r="M57" s="160">
        <v>0.7705905045411805</v>
      </c>
      <c r="N57" s="160">
        <v>1.7309879678867313</v>
      </c>
      <c r="O57" s="17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4"/>
      <c r="BE57" s="444"/>
      <c r="BF57" s="444"/>
    </row>
    <row r="58" spans="1:58" ht="12.75">
      <c r="A58" s="235" t="s">
        <v>394</v>
      </c>
      <c r="B58" s="47"/>
      <c r="C58" s="47" t="s">
        <v>395</v>
      </c>
      <c r="D58" s="179">
        <v>505271.9882400002</v>
      </c>
      <c r="E58" s="179">
        <v>394387.06659999985</v>
      </c>
      <c r="F58" s="163">
        <v>28.115760132789408</v>
      </c>
      <c r="G58" s="163">
        <v>0.7801478212214346</v>
      </c>
      <c r="H58" s="163">
        <v>2.8028644973771653</v>
      </c>
      <c r="I58" s="179"/>
      <c r="J58" s="179">
        <v>73670.65886999998</v>
      </c>
      <c r="K58" s="179">
        <v>55641.56022000001</v>
      </c>
      <c r="L58" s="163">
        <v>32.402216218803176</v>
      </c>
      <c r="M58" s="163">
        <v>0.8252769912811794</v>
      </c>
      <c r="N58" s="163">
        <v>2.694808053022647</v>
      </c>
      <c r="O58" s="17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4"/>
      <c r="AT58" s="444"/>
      <c r="AU58" s="444"/>
      <c r="AV58" s="444"/>
      <c r="AW58" s="444"/>
      <c r="AX58" s="444"/>
      <c r="AY58" s="444"/>
      <c r="AZ58" s="444"/>
      <c r="BA58" s="444"/>
      <c r="BB58" s="444"/>
      <c r="BC58" s="444"/>
      <c r="BD58" s="444"/>
      <c r="BE58" s="444"/>
      <c r="BF58" s="444"/>
    </row>
    <row r="59" spans="1:58" s="181" customFormat="1" ht="12.75">
      <c r="A59" s="234" t="s">
        <v>396</v>
      </c>
      <c r="B59" s="25"/>
      <c r="C59" s="25" t="s">
        <v>397</v>
      </c>
      <c r="D59" s="174">
        <v>163204.99995</v>
      </c>
      <c r="E59" s="174">
        <v>126540.17407000002</v>
      </c>
      <c r="F59" s="160">
        <v>28.9748502003147</v>
      </c>
      <c r="G59" s="160">
        <v>0.2579609887682575</v>
      </c>
      <c r="H59" s="160">
        <v>0.9053371467270336</v>
      </c>
      <c r="I59" s="174"/>
      <c r="J59" s="174">
        <v>25340.21184</v>
      </c>
      <c r="K59" s="174">
        <v>18211.554989999993</v>
      </c>
      <c r="L59" s="160">
        <v>39.1435923726138</v>
      </c>
      <c r="M59" s="160">
        <v>0.32631229055058625</v>
      </c>
      <c r="N59" s="160">
        <v>0.9269227122324477</v>
      </c>
      <c r="O59" s="174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</row>
    <row r="60" spans="1:15" ht="12.75">
      <c r="A60" s="235" t="s">
        <v>398</v>
      </c>
      <c r="B60" s="169"/>
      <c r="C60" s="166" t="s">
        <v>399</v>
      </c>
      <c r="D60" s="179">
        <v>385477.9036900001</v>
      </c>
      <c r="E60" s="179">
        <v>313011.77410000016</v>
      </c>
      <c r="F60" s="180">
        <v>23.151247200959503</v>
      </c>
      <c r="G60" s="180">
        <v>0.5098465352713435</v>
      </c>
      <c r="H60" s="180">
        <v>2.1383380751811516</v>
      </c>
      <c r="I60" s="179"/>
      <c r="J60" s="179">
        <v>59809.51765999998</v>
      </c>
      <c r="K60" s="179">
        <v>49029.90885999999</v>
      </c>
      <c r="L60" s="180">
        <v>21.985781843445988</v>
      </c>
      <c r="M60" s="180">
        <v>0.4934336036622735</v>
      </c>
      <c r="N60" s="180">
        <v>2.1877796711711177</v>
      </c>
      <c r="O60" s="174"/>
    </row>
    <row r="61" spans="1:58" ht="12.75">
      <c r="A61" s="238" t="s">
        <v>400</v>
      </c>
      <c r="B61" s="60" t="s">
        <v>401</v>
      </c>
      <c r="C61" s="25"/>
      <c r="D61" s="185">
        <v>3261884.323120001</v>
      </c>
      <c r="E61" s="185">
        <v>2435078.8456099997</v>
      </c>
      <c r="F61" s="154">
        <v>33.953950977833</v>
      </c>
      <c r="G61" s="154">
        <v>5.817116360938008</v>
      </c>
      <c r="H61" s="154">
        <v>18.094452050806197</v>
      </c>
      <c r="I61" s="185"/>
      <c r="J61" s="185">
        <v>512571.72702</v>
      </c>
      <c r="K61" s="185">
        <v>375215.43562</v>
      </c>
      <c r="L61" s="154">
        <v>36.607313655163104</v>
      </c>
      <c r="M61" s="154">
        <v>6.2874461502895524</v>
      </c>
      <c r="N61" s="154">
        <v>18.74942397573296</v>
      </c>
      <c r="O61" s="185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4"/>
      <c r="AV61" s="444"/>
      <c r="AW61" s="444"/>
      <c r="AX61" s="444"/>
      <c r="AY61" s="444"/>
      <c r="AZ61" s="444"/>
      <c r="BA61" s="444"/>
      <c r="BB61" s="444"/>
      <c r="BC61" s="444"/>
      <c r="BD61" s="444"/>
      <c r="BE61" s="444"/>
      <c r="BF61" s="444"/>
    </row>
    <row r="62" spans="1:58" s="181" customFormat="1" ht="12.75">
      <c r="A62" s="239" t="s">
        <v>402</v>
      </c>
      <c r="B62" s="84"/>
      <c r="C62" s="166" t="s">
        <v>403</v>
      </c>
      <c r="D62" s="179">
        <v>8835.033979999998</v>
      </c>
      <c r="E62" s="179">
        <v>5750.682350000002</v>
      </c>
      <c r="F62" s="163">
        <v>53.63453312631666</v>
      </c>
      <c r="G62" s="163">
        <v>0.021700427510220218</v>
      </c>
      <c r="H62" s="163">
        <v>0.04901004538549731</v>
      </c>
      <c r="I62" s="179"/>
      <c r="J62" s="179">
        <v>1267.14591</v>
      </c>
      <c r="K62" s="179">
        <v>760.30987</v>
      </c>
      <c r="L62" s="163">
        <v>66.66177304787585</v>
      </c>
      <c r="M62" s="163">
        <v>0.023200279186672928</v>
      </c>
      <c r="N62" s="163">
        <v>0.04635108542531636</v>
      </c>
      <c r="O62" s="174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</row>
    <row r="63" spans="1:15" s="187" customFormat="1" ht="12.75">
      <c r="A63" s="238" t="s">
        <v>404</v>
      </c>
      <c r="B63" s="60"/>
      <c r="C63" s="25" t="s">
        <v>405</v>
      </c>
      <c r="D63" s="174">
        <v>288760.30169000005</v>
      </c>
      <c r="E63" s="174">
        <v>236489.93232999992</v>
      </c>
      <c r="F63" s="160">
        <v>22.102576987108964</v>
      </c>
      <c r="G63" s="160">
        <v>0.36775617611054295</v>
      </c>
      <c r="H63" s="160">
        <v>1.60182241781902</v>
      </c>
      <c r="I63" s="174"/>
      <c r="J63" s="174">
        <v>47647.493549999985</v>
      </c>
      <c r="K63" s="174">
        <v>29718.991539999995</v>
      </c>
      <c r="L63" s="160">
        <v>60.32675094600465</v>
      </c>
      <c r="M63" s="160">
        <v>0.8206722079803688</v>
      </c>
      <c r="N63" s="160">
        <v>1.742903501806086</v>
      </c>
      <c r="O63" s="174"/>
    </row>
    <row r="64" spans="1:15" s="187" customFormat="1" ht="12.75">
      <c r="A64" s="161" t="s">
        <v>406</v>
      </c>
      <c r="B64" s="47"/>
      <c r="C64" s="47" t="s">
        <v>407</v>
      </c>
      <c r="D64" s="179">
        <v>60250.194729999974</v>
      </c>
      <c r="E64" s="179">
        <v>37102.86256</v>
      </c>
      <c r="F64" s="163">
        <v>62.38691726970613</v>
      </c>
      <c r="G64" s="163">
        <v>0.1628565948591515</v>
      </c>
      <c r="H64" s="163">
        <v>0.3342222321823317</v>
      </c>
      <c r="I64" s="179"/>
      <c r="J64" s="179">
        <v>8277.176950000001</v>
      </c>
      <c r="K64" s="179">
        <v>6021.508890000004</v>
      </c>
      <c r="L64" s="163">
        <v>37.460179852030336</v>
      </c>
      <c r="M64" s="163">
        <v>0.1032525799555628</v>
      </c>
      <c r="N64" s="163">
        <v>0.3027718693342187</v>
      </c>
      <c r="O64" s="174"/>
    </row>
    <row r="65" spans="1:58" ht="12.75">
      <c r="A65" s="124" t="s">
        <v>295</v>
      </c>
      <c r="B65" s="25"/>
      <c r="C65" s="25" t="s">
        <v>408</v>
      </c>
      <c r="D65" s="174">
        <v>357614.38953999995</v>
      </c>
      <c r="E65" s="174">
        <v>258017.64021000007</v>
      </c>
      <c r="F65" s="160">
        <v>38.60075196755473</v>
      </c>
      <c r="G65" s="160">
        <v>0.7007281588997164</v>
      </c>
      <c r="H65" s="160">
        <v>1.983772501785252</v>
      </c>
      <c r="I65" s="174"/>
      <c r="J65" s="174">
        <v>48906.139900000024</v>
      </c>
      <c r="K65" s="174">
        <v>41211.33730000001</v>
      </c>
      <c r="L65" s="160">
        <v>18.67156735047279</v>
      </c>
      <c r="M65" s="160">
        <v>0.35222745526607996</v>
      </c>
      <c r="N65" s="160">
        <v>1.7889436807852492</v>
      </c>
      <c r="O65" s="17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</row>
    <row r="66" spans="1:15" s="187" customFormat="1" ht="12.75">
      <c r="A66" s="235" t="s">
        <v>409</v>
      </c>
      <c r="B66" s="47"/>
      <c r="C66" s="47" t="s">
        <v>410</v>
      </c>
      <c r="D66" s="162">
        <v>553040.4721300001</v>
      </c>
      <c r="E66" s="162">
        <v>468593.8418399997</v>
      </c>
      <c r="F66" s="163">
        <v>18.021284692604755</v>
      </c>
      <c r="G66" s="163">
        <v>0.5941371798424044</v>
      </c>
      <c r="H66" s="163">
        <v>3.067847695941535</v>
      </c>
      <c r="I66" s="162"/>
      <c r="J66" s="162">
        <v>85609.80676999995</v>
      </c>
      <c r="K66" s="162">
        <v>76601.86178999995</v>
      </c>
      <c r="L66" s="163">
        <v>11.759433477863523</v>
      </c>
      <c r="M66" s="163">
        <v>0.41233618357958307</v>
      </c>
      <c r="N66" s="163">
        <v>3.1315316062071297</v>
      </c>
      <c r="O66" s="199"/>
    </row>
    <row r="67" spans="1:58" s="181" customFormat="1" ht="12.75">
      <c r="A67" s="234" t="s">
        <v>411</v>
      </c>
      <c r="B67" s="25"/>
      <c r="C67" s="25" t="s">
        <v>412</v>
      </c>
      <c r="D67" s="159">
        <v>197580.12767000002</v>
      </c>
      <c r="E67" s="159">
        <v>144370.20222999994</v>
      </c>
      <c r="F67" s="160">
        <v>36.85658440460585</v>
      </c>
      <c r="G67" s="160">
        <v>0.3743665665755969</v>
      </c>
      <c r="H67" s="160">
        <v>1.0960241971111304</v>
      </c>
      <c r="I67" s="159"/>
      <c r="J67" s="159">
        <v>28499.540440000004</v>
      </c>
      <c r="K67" s="159">
        <v>21684.419219999996</v>
      </c>
      <c r="L67" s="160">
        <v>31.428654606134337</v>
      </c>
      <c r="M67" s="160">
        <v>0.3119602840299581</v>
      </c>
      <c r="N67" s="160">
        <v>1.042488180005015</v>
      </c>
      <c r="O67" s="159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</row>
    <row r="68" spans="1:58" ht="12.75">
      <c r="A68" s="236" t="s">
        <v>413</v>
      </c>
      <c r="B68" s="47"/>
      <c r="C68" s="237" t="s">
        <v>414</v>
      </c>
      <c r="D68" s="179">
        <v>979579.0219900006</v>
      </c>
      <c r="E68" s="179">
        <v>645790.8570199999</v>
      </c>
      <c r="F68" s="180">
        <v>51.68672819405733</v>
      </c>
      <c r="G68" s="180">
        <v>2.3484176730202897</v>
      </c>
      <c r="H68" s="180">
        <v>5.4339589904340135</v>
      </c>
      <c r="I68" s="179"/>
      <c r="J68" s="179">
        <v>162229.34083</v>
      </c>
      <c r="K68" s="179">
        <v>102282.69258000002</v>
      </c>
      <c r="L68" s="180">
        <v>58.60878975503401</v>
      </c>
      <c r="M68" s="180">
        <v>2.744041200592755</v>
      </c>
      <c r="N68" s="180">
        <v>5.9342069259443795</v>
      </c>
      <c r="O68" s="17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4"/>
      <c r="AN68" s="444"/>
      <c r="AO68" s="444"/>
      <c r="AP68" s="444"/>
      <c r="AQ68" s="444"/>
      <c r="AR68" s="444"/>
      <c r="AS68" s="444"/>
      <c r="AT68" s="444"/>
      <c r="AU68" s="444"/>
      <c r="AV68" s="444"/>
      <c r="AW68" s="444"/>
      <c r="AX68" s="444"/>
      <c r="AY68" s="444"/>
      <c r="AZ68" s="444"/>
      <c r="BA68" s="444"/>
      <c r="BB68" s="444"/>
      <c r="BC68" s="444"/>
      <c r="BD68" s="444"/>
      <c r="BE68" s="444"/>
      <c r="BF68" s="444"/>
    </row>
    <row r="69" spans="1:58" s="181" customFormat="1" ht="12.75">
      <c r="A69" s="234" t="s">
        <v>415</v>
      </c>
      <c r="B69" s="25"/>
      <c r="C69" s="25" t="s">
        <v>416</v>
      </c>
      <c r="D69" s="174">
        <v>512198.26224999985</v>
      </c>
      <c r="E69" s="174">
        <v>389805.2010300002</v>
      </c>
      <c r="F69" s="160">
        <v>31.398519285169847</v>
      </c>
      <c r="G69" s="160">
        <v>0.8611150969056508</v>
      </c>
      <c r="H69" s="160">
        <v>2.8412861949451553</v>
      </c>
      <c r="I69" s="174"/>
      <c r="J69" s="174">
        <v>85046.73672</v>
      </c>
      <c r="K69" s="174">
        <v>66892.09008</v>
      </c>
      <c r="L69" s="160">
        <v>27.140199414142764</v>
      </c>
      <c r="M69" s="160">
        <v>0.8310239157092968</v>
      </c>
      <c r="N69" s="160">
        <v>3.11093499789074</v>
      </c>
      <c r="O69" s="174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  <c r="BF69" s="445"/>
    </row>
    <row r="70" spans="1:15" s="158" customFormat="1" ht="12.75">
      <c r="A70" s="235" t="s">
        <v>417</v>
      </c>
      <c r="B70" s="47"/>
      <c r="C70" s="47" t="s">
        <v>418</v>
      </c>
      <c r="D70" s="179">
        <v>304026.5191400003</v>
      </c>
      <c r="E70" s="179">
        <v>249157.62604000012</v>
      </c>
      <c r="F70" s="163">
        <v>22.0217594669133</v>
      </c>
      <c r="G70" s="163">
        <v>0.3860384872144352</v>
      </c>
      <c r="H70" s="163">
        <v>1.6865077752022617</v>
      </c>
      <c r="I70" s="179"/>
      <c r="J70" s="179">
        <v>45088.34595000002</v>
      </c>
      <c r="K70" s="179">
        <v>30042.224350000015</v>
      </c>
      <c r="L70" s="163">
        <v>50.08324758083366</v>
      </c>
      <c r="M70" s="163">
        <v>0.6887320439892751</v>
      </c>
      <c r="N70" s="163">
        <v>1.6492921283348245</v>
      </c>
      <c r="O70" s="174"/>
    </row>
    <row r="71" spans="1:58" ht="12.75">
      <c r="A71" s="244" t="s">
        <v>419</v>
      </c>
      <c r="B71" s="60" t="s">
        <v>420</v>
      </c>
      <c r="C71" s="60"/>
      <c r="D71" s="185">
        <v>7591588.207360002</v>
      </c>
      <c r="E71" s="185">
        <v>5882393.679400001</v>
      </c>
      <c r="F71" s="154">
        <v>29.05610574731778</v>
      </c>
      <c r="G71" s="154">
        <v>12.025299448383945</v>
      </c>
      <c r="H71" s="154">
        <v>42.11235445533848</v>
      </c>
      <c r="I71" s="185"/>
      <c r="J71" s="185">
        <v>1139752.78402</v>
      </c>
      <c r="K71" s="185">
        <v>919097.1207199999</v>
      </c>
      <c r="L71" s="154">
        <v>24.00787232660933</v>
      </c>
      <c r="M71" s="154">
        <v>10.100451800311003</v>
      </c>
      <c r="N71" s="154">
        <v>41.69115666865323</v>
      </c>
      <c r="O71" s="185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444"/>
      <c r="AP71" s="444"/>
      <c r="AQ71" s="444"/>
      <c r="AR71" s="444"/>
      <c r="AS71" s="444"/>
      <c r="AT71" s="444"/>
      <c r="AU71" s="444"/>
      <c r="AV71" s="444"/>
      <c r="AW71" s="444"/>
      <c r="AX71" s="444"/>
      <c r="AY71" s="444"/>
      <c r="AZ71" s="444"/>
      <c r="BA71" s="444"/>
      <c r="BB71" s="444"/>
      <c r="BC71" s="444"/>
      <c r="BD71" s="444"/>
      <c r="BE71" s="444"/>
      <c r="BF71" s="444"/>
    </row>
    <row r="72" spans="1:15" s="187" customFormat="1" ht="15.75" customHeight="1">
      <c r="A72" s="235" t="s">
        <v>421</v>
      </c>
      <c r="B72" s="169"/>
      <c r="C72" s="166" t="s">
        <v>422</v>
      </c>
      <c r="D72" s="179">
        <v>371853.85380999977</v>
      </c>
      <c r="E72" s="179">
        <v>280354.33053000004</v>
      </c>
      <c r="F72" s="180">
        <v>32.637100025179954</v>
      </c>
      <c r="G72" s="180">
        <v>0.6437588869065957</v>
      </c>
      <c r="H72" s="180">
        <v>2.0627622138472153</v>
      </c>
      <c r="I72" s="179"/>
      <c r="J72" s="179">
        <v>50312.13154999998</v>
      </c>
      <c r="K72" s="179">
        <v>55992.34663000001</v>
      </c>
      <c r="L72" s="180">
        <v>-10.144627653374044</v>
      </c>
      <c r="M72" s="180">
        <v>-0.26001027017800554</v>
      </c>
      <c r="N72" s="180">
        <v>1.8403736215380309</v>
      </c>
      <c r="O72" s="174"/>
    </row>
    <row r="73" spans="1:58" ht="12.75">
      <c r="A73" s="238" t="s">
        <v>423</v>
      </c>
      <c r="B73" s="60"/>
      <c r="C73" s="25" t="s">
        <v>424</v>
      </c>
      <c r="D73" s="174">
        <v>830158.5221700002</v>
      </c>
      <c r="E73" s="174">
        <v>486787.74558000034</v>
      </c>
      <c r="F73" s="160">
        <v>70.5380896926398</v>
      </c>
      <c r="G73" s="160">
        <v>2.4158376023162194</v>
      </c>
      <c r="H73" s="160">
        <v>4.6050877609311796</v>
      </c>
      <c r="I73" s="174"/>
      <c r="J73" s="174">
        <v>136792.25346</v>
      </c>
      <c r="K73" s="174">
        <v>73539.04407999993</v>
      </c>
      <c r="L73" s="160">
        <v>86.01309708512073</v>
      </c>
      <c r="M73" s="160">
        <v>2.8953981194176337</v>
      </c>
      <c r="N73" s="160">
        <v>5.003740591836016</v>
      </c>
      <c r="O73" s="17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44"/>
    </row>
    <row r="74" spans="1:58" ht="12.75">
      <c r="A74" s="161" t="s">
        <v>425</v>
      </c>
      <c r="B74" s="47"/>
      <c r="C74" s="47" t="s">
        <v>426</v>
      </c>
      <c r="D74" s="179">
        <v>85193.23022</v>
      </c>
      <c r="E74" s="179">
        <v>64692.92612</v>
      </c>
      <c r="F74" s="163">
        <v>31.68863325485331</v>
      </c>
      <c r="G74" s="163">
        <v>0.14423302412491826</v>
      </c>
      <c r="H74" s="163">
        <v>0.47258721234927514</v>
      </c>
      <c r="I74" s="179"/>
      <c r="J74" s="179">
        <v>14189.847009999998</v>
      </c>
      <c r="K74" s="179">
        <v>8079.886350000002</v>
      </c>
      <c r="L74" s="163">
        <v>75.61938863162345</v>
      </c>
      <c r="M74" s="163">
        <v>0.2796817549351627</v>
      </c>
      <c r="N74" s="163">
        <v>0.5190521515653077</v>
      </c>
      <c r="O74" s="17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4"/>
      <c r="BD74" s="444"/>
      <c r="BE74" s="444"/>
      <c r="BF74" s="444"/>
    </row>
    <row r="75" spans="1:15" s="187" customFormat="1" ht="12.75">
      <c r="A75" s="124" t="s">
        <v>427</v>
      </c>
      <c r="B75" s="25"/>
      <c r="C75" s="25" t="s">
        <v>428</v>
      </c>
      <c r="D75" s="174">
        <v>877288.6556500001</v>
      </c>
      <c r="E75" s="174">
        <v>608523.7301099999</v>
      </c>
      <c r="F75" s="160">
        <v>44.16671236328234</v>
      </c>
      <c r="G75" s="160">
        <v>1.8909367295357682</v>
      </c>
      <c r="H75" s="160">
        <v>4.8665298771820265</v>
      </c>
      <c r="I75" s="174"/>
      <c r="J75" s="174">
        <v>133927.04481000005</v>
      </c>
      <c r="K75" s="174">
        <v>96808.37673999999</v>
      </c>
      <c r="L75" s="160">
        <v>38.34241345631725</v>
      </c>
      <c r="M75" s="160">
        <v>1.699096737993303</v>
      </c>
      <c r="N75" s="160">
        <v>4.898933773734459</v>
      </c>
      <c r="O75" s="174"/>
    </row>
    <row r="76" spans="1:15" s="187" customFormat="1" ht="12.75">
      <c r="A76" s="235" t="s">
        <v>429</v>
      </c>
      <c r="B76" s="47"/>
      <c r="C76" s="47" t="s">
        <v>430</v>
      </c>
      <c r="D76" s="162">
        <v>577715.9083699993</v>
      </c>
      <c r="E76" s="162">
        <v>474021.42283000075</v>
      </c>
      <c r="F76" s="163">
        <v>21.875485061608</v>
      </c>
      <c r="G76" s="163">
        <v>0.7295584085755875</v>
      </c>
      <c r="H76" s="163">
        <v>3.204728239102649</v>
      </c>
      <c r="I76" s="162"/>
      <c r="J76" s="162">
        <v>90988.29470000004</v>
      </c>
      <c r="K76" s="162">
        <v>60150.04963000002</v>
      </c>
      <c r="L76" s="163">
        <v>51.268860557380734</v>
      </c>
      <c r="M76" s="163">
        <v>1.411612116713406</v>
      </c>
      <c r="N76" s="163">
        <v>3.3282719748853244</v>
      </c>
      <c r="O76" s="199"/>
    </row>
    <row r="77" spans="1:58" ht="12.75">
      <c r="A77" s="234" t="s">
        <v>431</v>
      </c>
      <c r="B77" s="25"/>
      <c r="C77" s="25" t="s">
        <v>432</v>
      </c>
      <c r="D77" s="159">
        <v>1215568.0144000011</v>
      </c>
      <c r="E77" s="159">
        <v>1330345.709669999</v>
      </c>
      <c r="F77" s="160">
        <v>-8.627659294550535</v>
      </c>
      <c r="G77" s="160">
        <v>-0.8075360253256013</v>
      </c>
      <c r="H77" s="160">
        <v>6.743046341390858</v>
      </c>
      <c r="I77" s="159"/>
      <c r="J77" s="159">
        <v>163548.69099999993</v>
      </c>
      <c r="K77" s="159">
        <v>217205.84442000004</v>
      </c>
      <c r="L77" s="160">
        <v>-24.7033654012762</v>
      </c>
      <c r="M77" s="160">
        <v>-2.4561413188102104</v>
      </c>
      <c r="N77" s="160">
        <v>5.982467597389527</v>
      </c>
      <c r="O77" s="159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444"/>
      <c r="AZ77" s="444"/>
      <c r="BA77" s="444"/>
      <c r="BB77" s="444"/>
      <c r="BC77" s="444"/>
      <c r="BD77" s="444"/>
      <c r="BE77" s="444"/>
      <c r="BF77" s="444"/>
    </row>
    <row r="78" spans="1:15" s="158" customFormat="1" ht="24">
      <c r="A78" s="236" t="s">
        <v>433</v>
      </c>
      <c r="B78" s="47"/>
      <c r="C78" s="237" t="s">
        <v>434</v>
      </c>
      <c r="D78" s="179">
        <v>657705.2692699998</v>
      </c>
      <c r="E78" s="179">
        <v>530433.1084300001</v>
      </c>
      <c r="F78" s="180">
        <v>23.994007692450715</v>
      </c>
      <c r="G78" s="180">
        <v>0.8954427483281161</v>
      </c>
      <c r="H78" s="180">
        <v>3.6484483444175075</v>
      </c>
      <c r="I78" s="179"/>
      <c r="J78" s="179">
        <v>106922.88161000003</v>
      </c>
      <c r="K78" s="179">
        <v>83226.40919</v>
      </c>
      <c r="L78" s="180">
        <v>28.472299418688902</v>
      </c>
      <c r="M78" s="180">
        <v>1.0846994540547974</v>
      </c>
      <c r="N78" s="180">
        <v>3.9111451809256117</v>
      </c>
      <c r="O78" s="174"/>
    </row>
    <row r="79" spans="1:58" ht="12.75">
      <c r="A79" s="234" t="s">
        <v>435</v>
      </c>
      <c r="B79" s="25"/>
      <c r="C79" s="25" t="s">
        <v>436</v>
      </c>
      <c r="D79" s="174">
        <v>2471085.2659800015</v>
      </c>
      <c r="E79" s="174">
        <v>1646716.73622</v>
      </c>
      <c r="F79" s="160">
        <v>50.0613439839277</v>
      </c>
      <c r="G79" s="160">
        <v>5.799970842417781</v>
      </c>
      <c r="H79" s="160">
        <v>13.707700650757834</v>
      </c>
      <c r="I79" s="174"/>
      <c r="J79" s="174">
        <v>367348.78314</v>
      </c>
      <c r="K79" s="174">
        <v>262349.69821999996</v>
      </c>
      <c r="L79" s="160">
        <v>40.02256744810524</v>
      </c>
      <c r="M79" s="160">
        <v>4.8063039962374825</v>
      </c>
      <c r="N79" s="160">
        <v>13.437296126543277</v>
      </c>
      <c r="O79" s="174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444"/>
      <c r="AK79" s="444"/>
      <c r="AL79" s="444"/>
      <c r="AM79" s="444"/>
      <c r="AN79" s="444"/>
      <c r="AO79" s="444"/>
      <c r="AP79" s="444"/>
      <c r="AQ79" s="444"/>
      <c r="AR79" s="444"/>
      <c r="AS79" s="444"/>
      <c r="AT79" s="444"/>
      <c r="AU79" s="444"/>
      <c r="AV79" s="444"/>
      <c r="AW79" s="444"/>
      <c r="AX79" s="444"/>
      <c r="AY79" s="444"/>
      <c r="AZ79" s="444"/>
      <c r="BA79" s="444"/>
      <c r="BB79" s="444"/>
      <c r="BC79" s="444"/>
      <c r="BD79" s="444"/>
      <c r="BE79" s="444"/>
      <c r="BF79" s="444"/>
    </row>
    <row r="80" spans="1:15" s="158" customFormat="1" ht="12" customHeight="1">
      <c r="A80" s="235" t="s">
        <v>437</v>
      </c>
      <c r="B80" s="47"/>
      <c r="C80" s="47" t="s">
        <v>438</v>
      </c>
      <c r="D80" s="179">
        <v>505019.4874899999</v>
      </c>
      <c r="E80" s="179">
        <v>460517.96991</v>
      </c>
      <c r="F80" s="163">
        <v>9.663361798606243</v>
      </c>
      <c r="G80" s="163">
        <v>0.3130972315045611</v>
      </c>
      <c r="H80" s="163">
        <v>2.801463815359937</v>
      </c>
      <c r="I80" s="179"/>
      <c r="J80" s="179">
        <v>75722.85673999997</v>
      </c>
      <c r="K80" s="179">
        <v>61745.46546</v>
      </c>
      <c r="L80" s="163">
        <v>22.637113795918857</v>
      </c>
      <c r="M80" s="163">
        <v>0.6398112099474359</v>
      </c>
      <c r="N80" s="163">
        <v>2.7698756502356794</v>
      </c>
      <c r="O80" s="174"/>
    </row>
    <row r="81" spans="1:58" ht="12.75">
      <c r="A81" s="164" t="s">
        <v>439</v>
      </c>
      <c r="B81" s="60" t="s">
        <v>440</v>
      </c>
      <c r="C81" s="60"/>
      <c r="D81" s="185">
        <v>1254245.4863299998</v>
      </c>
      <c r="E81" s="185">
        <v>1011155.9023100007</v>
      </c>
      <c r="F81" s="154">
        <v>24.040762009563238</v>
      </c>
      <c r="G81" s="154">
        <v>1.7102939383456688</v>
      </c>
      <c r="H81" s="154">
        <v>6.9575995235265005</v>
      </c>
      <c r="I81" s="185"/>
      <c r="J81" s="185">
        <v>201777.93756999998</v>
      </c>
      <c r="K81" s="185">
        <v>160330.70859</v>
      </c>
      <c r="L81" s="154">
        <v>25.851085761736037</v>
      </c>
      <c r="M81" s="154">
        <v>1.8972354133497702</v>
      </c>
      <c r="N81" s="154">
        <v>7.380859889490722</v>
      </c>
      <c r="O81" s="185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4"/>
      <c r="AJ81" s="444"/>
      <c r="AK81" s="444"/>
      <c r="AL81" s="444"/>
      <c r="AM81" s="444"/>
      <c r="AN81" s="444"/>
      <c r="AO81" s="444"/>
      <c r="AP81" s="444"/>
      <c r="AQ81" s="444"/>
      <c r="AR81" s="444"/>
      <c r="AS81" s="444"/>
      <c r="AT81" s="444"/>
      <c r="AU81" s="444"/>
      <c r="AV81" s="444"/>
      <c r="AW81" s="444"/>
      <c r="AX81" s="444"/>
      <c r="AY81" s="444"/>
      <c r="AZ81" s="444"/>
      <c r="BA81" s="444"/>
      <c r="BB81" s="444"/>
      <c r="BC81" s="444"/>
      <c r="BD81" s="444"/>
      <c r="BE81" s="444"/>
      <c r="BF81" s="444"/>
    </row>
    <row r="82" spans="1:58" ht="24">
      <c r="A82" s="161" t="s">
        <v>441</v>
      </c>
      <c r="B82" s="47"/>
      <c r="C82" s="237" t="s">
        <v>442</v>
      </c>
      <c r="D82" s="179">
        <v>29322.37938</v>
      </c>
      <c r="E82" s="179">
        <v>24246.90678</v>
      </c>
      <c r="F82" s="163">
        <v>20.932453966402377</v>
      </c>
      <c r="G82" s="163">
        <v>0.035709263549956856</v>
      </c>
      <c r="H82" s="163">
        <v>0.16265824754921548</v>
      </c>
      <c r="I82" s="179"/>
      <c r="J82" s="179">
        <v>5431.488189999998</v>
      </c>
      <c r="K82" s="179">
        <v>3680.49177</v>
      </c>
      <c r="L82" s="163">
        <v>47.57506685037359</v>
      </c>
      <c r="M82" s="163">
        <v>0.0801513755787074</v>
      </c>
      <c r="N82" s="163">
        <v>0.19867907167950916</v>
      </c>
      <c r="O82" s="17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  <c r="AQ82" s="444"/>
      <c r="AR82" s="444"/>
      <c r="AS82" s="444"/>
      <c r="AT82" s="444"/>
      <c r="AU82" s="444"/>
      <c r="AV82" s="444"/>
      <c r="AW82" s="444"/>
      <c r="AX82" s="444"/>
      <c r="AY82" s="444"/>
      <c r="AZ82" s="444"/>
      <c r="BA82" s="444"/>
      <c r="BB82" s="444"/>
      <c r="BC82" s="444"/>
      <c r="BD82" s="444"/>
      <c r="BE82" s="444"/>
      <c r="BF82" s="444"/>
    </row>
    <row r="83" spans="1:58" ht="12.75">
      <c r="A83" s="124" t="s">
        <v>443</v>
      </c>
      <c r="B83" s="25"/>
      <c r="C83" s="25" t="s">
        <v>444</v>
      </c>
      <c r="D83" s="174">
        <v>67421.27928999999</v>
      </c>
      <c r="E83" s="174">
        <v>39016.07152000002</v>
      </c>
      <c r="F83" s="160">
        <v>72.80386431381022</v>
      </c>
      <c r="G83" s="160">
        <v>0.19984918260620926</v>
      </c>
      <c r="H83" s="160">
        <v>0.3740019523899092</v>
      </c>
      <c r="I83" s="174"/>
      <c r="J83" s="174">
        <v>15194.460299999997</v>
      </c>
      <c r="K83" s="174">
        <v>6596.6386299999995</v>
      </c>
      <c r="L83" s="160">
        <v>130.33640543683987</v>
      </c>
      <c r="M83" s="160">
        <v>0.39356290279046935</v>
      </c>
      <c r="N83" s="160">
        <v>0.5558000241320891</v>
      </c>
      <c r="O83" s="174"/>
      <c r="P83" s="444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4"/>
      <c r="AJ83" s="444"/>
      <c r="AK83" s="444"/>
      <c r="AL83" s="444"/>
      <c r="AM83" s="444"/>
      <c r="AN83" s="444"/>
      <c r="AO83" s="444"/>
      <c r="AP83" s="444"/>
      <c r="AQ83" s="444"/>
      <c r="AR83" s="444"/>
      <c r="AS83" s="444"/>
      <c r="AT83" s="444"/>
      <c r="AU83" s="444"/>
      <c r="AV83" s="444"/>
      <c r="AW83" s="444"/>
      <c r="AX83" s="444"/>
      <c r="AY83" s="444"/>
      <c r="AZ83" s="444"/>
      <c r="BA83" s="444"/>
      <c r="BB83" s="444"/>
      <c r="BC83" s="444"/>
      <c r="BD83" s="444"/>
      <c r="BE83" s="444"/>
      <c r="BF83" s="444"/>
    </row>
    <row r="84" spans="1:15" s="158" customFormat="1" ht="12.75">
      <c r="A84" s="235" t="s">
        <v>445</v>
      </c>
      <c r="B84" s="47"/>
      <c r="C84" s="47" t="s">
        <v>446</v>
      </c>
      <c r="D84" s="162">
        <v>28267.910299999996</v>
      </c>
      <c r="E84" s="162">
        <v>21729.78439000001</v>
      </c>
      <c r="F84" s="163">
        <v>30.088314695882634</v>
      </c>
      <c r="G84" s="163">
        <v>0.04599998456163295</v>
      </c>
      <c r="H84" s="163">
        <v>0.1568088555055186</v>
      </c>
      <c r="I84" s="162"/>
      <c r="J84" s="162">
        <v>3534.63356</v>
      </c>
      <c r="K84" s="162">
        <v>3256.60548</v>
      </c>
      <c r="L84" s="163">
        <v>8.537358353889402</v>
      </c>
      <c r="M84" s="163">
        <v>0.012726658265530284</v>
      </c>
      <c r="N84" s="163">
        <v>0.12929379386684056</v>
      </c>
      <c r="O84" s="199"/>
    </row>
    <row r="85" spans="1:58" ht="12.75">
      <c r="A85" s="234" t="s">
        <v>447</v>
      </c>
      <c r="B85" s="25"/>
      <c r="C85" s="25" t="s">
        <v>448</v>
      </c>
      <c r="D85" s="159">
        <v>111418.58684000005</v>
      </c>
      <c r="E85" s="159">
        <v>71362.63155000008</v>
      </c>
      <c r="F85" s="160">
        <v>56.13015442393663</v>
      </c>
      <c r="G85" s="160">
        <v>0.2818197982579786</v>
      </c>
      <c r="H85" s="160">
        <v>0.6180655343462954</v>
      </c>
      <c r="I85" s="159"/>
      <c r="J85" s="159">
        <v>17675.611500000003</v>
      </c>
      <c r="K85" s="159">
        <v>8113.472249999999</v>
      </c>
      <c r="L85" s="160">
        <v>117.85508048049348</v>
      </c>
      <c r="M85" s="160">
        <v>0.4377042726121911</v>
      </c>
      <c r="N85" s="160">
        <v>0.6465583577357752</v>
      </c>
      <c r="O85" s="159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P85" s="444"/>
      <c r="AQ85" s="444"/>
      <c r="AR85" s="444"/>
      <c r="AS85" s="444"/>
      <c r="AT85" s="444"/>
      <c r="AU85" s="444"/>
      <c r="AV85" s="444"/>
      <c r="AW85" s="444"/>
      <c r="AX85" s="444"/>
      <c r="AY85" s="444"/>
      <c r="AZ85" s="444"/>
      <c r="BA85" s="444"/>
      <c r="BB85" s="444"/>
      <c r="BC85" s="444"/>
      <c r="BD85" s="444"/>
      <c r="BE85" s="444"/>
      <c r="BF85" s="444"/>
    </row>
    <row r="86" spans="1:58" ht="12.75" customHeight="1">
      <c r="A86" s="236" t="s">
        <v>449</v>
      </c>
      <c r="B86" s="47"/>
      <c r="C86" s="237" t="s">
        <v>450</v>
      </c>
      <c r="D86" s="179">
        <v>95147.96269</v>
      </c>
      <c r="E86" s="179">
        <v>74821.21066999996</v>
      </c>
      <c r="F86" s="180">
        <v>27.167098524576783</v>
      </c>
      <c r="G86" s="180">
        <v>0.14301197192884066</v>
      </c>
      <c r="H86" s="180">
        <v>0.5278084929079702</v>
      </c>
      <c r="I86" s="179"/>
      <c r="J86" s="179">
        <v>14388.49724</v>
      </c>
      <c r="K86" s="179">
        <v>10989.16639</v>
      </c>
      <c r="L86" s="180">
        <v>30.93347328959681</v>
      </c>
      <c r="M86" s="180">
        <v>0.15560342703307012</v>
      </c>
      <c r="N86" s="180">
        <v>0.526318602656555</v>
      </c>
      <c r="O86" s="17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  <c r="AQ86" s="444"/>
      <c r="AR86" s="444"/>
      <c r="AS86" s="444"/>
      <c r="AT86" s="444"/>
      <c r="AU86" s="444"/>
      <c r="AV86" s="444"/>
      <c r="AW86" s="444"/>
      <c r="AX86" s="444"/>
      <c r="AY86" s="444"/>
      <c r="AZ86" s="444"/>
      <c r="BA86" s="444"/>
      <c r="BB86" s="444"/>
      <c r="BC86" s="444"/>
      <c r="BD86" s="444"/>
      <c r="BE86" s="444"/>
      <c r="BF86" s="444"/>
    </row>
    <row r="87" spans="1:15" s="158" customFormat="1" ht="12.75">
      <c r="A87" s="234" t="s">
        <v>451</v>
      </c>
      <c r="B87" s="25"/>
      <c r="C87" s="25" t="s">
        <v>452</v>
      </c>
      <c r="D87" s="174">
        <v>339633.8070499999</v>
      </c>
      <c r="E87" s="174">
        <v>292914.46142</v>
      </c>
      <c r="F87" s="160">
        <v>15.949825557779688</v>
      </c>
      <c r="G87" s="160">
        <v>0.32870109987061935</v>
      </c>
      <c r="H87" s="160">
        <v>1.884029912691941</v>
      </c>
      <c r="I87" s="174"/>
      <c r="J87" s="174">
        <v>48784.75867000002</v>
      </c>
      <c r="K87" s="174">
        <v>49158.24807</v>
      </c>
      <c r="L87" s="160">
        <v>-0.7597695496962084</v>
      </c>
      <c r="M87" s="160">
        <v>-0.017096373717351652</v>
      </c>
      <c r="N87" s="160">
        <v>1.7845036619078964</v>
      </c>
      <c r="O87" s="174"/>
    </row>
    <row r="88" spans="1:58" ht="12.75">
      <c r="A88" s="235" t="s">
        <v>453</v>
      </c>
      <c r="B88" s="47"/>
      <c r="C88" s="47" t="s">
        <v>454</v>
      </c>
      <c r="D88" s="179">
        <v>92783.18458</v>
      </c>
      <c r="E88" s="179">
        <v>95926.43076000009</v>
      </c>
      <c r="F88" s="163">
        <v>-3.2767258774218635</v>
      </c>
      <c r="G88" s="163">
        <v>-0.02211478912210429</v>
      </c>
      <c r="H88" s="163">
        <v>0.514690503462758</v>
      </c>
      <c r="I88" s="179"/>
      <c r="J88" s="179">
        <v>14807.052699999995</v>
      </c>
      <c r="K88" s="179">
        <v>13337.63</v>
      </c>
      <c r="L88" s="163">
        <v>11.017119983085433</v>
      </c>
      <c r="M88" s="163">
        <v>0.06726241662537391</v>
      </c>
      <c r="N88" s="163">
        <v>0.5416289940870826</v>
      </c>
      <c r="O88" s="17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  <c r="AE88" s="444"/>
      <c r="AF88" s="444"/>
      <c r="AG88" s="444"/>
      <c r="AH88" s="444"/>
      <c r="AI88" s="444"/>
      <c r="AJ88" s="444"/>
      <c r="AK88" s="444"/>
      <c r="AL88" s="444"/>
      <c r="AM88" s="444"/>
      <c r="AN88" s="444"/>
      <c r="AO88" s="444"/>
      <c r="AP88" s="444"/>
      <c r="AQ88" s="444"/>
      <c r="AR88" s="444"/>
      <c r="AS88" s="444"/>
      <c r="AT88" s="444"/>
      <c r="AU88" s="444"/>
      <c r="AV88" s="444"/>
      <c r="AW88" s="444"/>
      <c r="AX88" s="444"/>
      <c r="AY88" s="444"/>
      <c r="AZ88" s="444"/>
      <c r="BA88" s="444"/>
      <c r="BB88" s="444"/>
      <c r="BC88" s="444"/>
      <c r="BD88" s="444"/>
      <c r="BE88" s="444"/>
      <c r="BF88" s="444"/>
    </row>
    <row r="89" spans="1:58" ht="12.75">
      <c r="A89" s="238" t="s">
        <v>455</v>
      </c>
      <c r="B89" s="25"/>
      <c r="C89" s="25" t="s">
        <v>456</v>
      </c>
      <c r="D89" s="174">
        <v>490250.37619999994</v>
      </c>
      <c r="E89" s="174">
        <v>391138.40522000054</v>
      </c>
      <c r="F89" s="160">
        <v>25.339360609258677</v>
      </c>
      <c r="G89" s="160">
        <v>0.6973174266925363</v>
      </c>
      <c r="H89" s="160">
        <v>2.7195360246728932</v>
      </c>
      <c r="I89" s="174"/>
      <c r="J89" s="174">
        <v>81961.43540999998</v>
      </c>
      <c r="K89" s="174">
        <v>65198.456</v>
      </c>
      <c r="L89" s="160">
        <v>25.710699974244754</v>
      </c>
      <c r="M89" s="160">
        <v>0.76732073416178</v>
      </c>
      <c r="N89" s="160">
        <v>2.9980773834249743</v>
      </c>
      <c r="O89" s="174"/>
      <c r="P89" s="444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4"/>
      <c r="AI89" s="444"/>
      <c r="AJ89" s="444"/>
      <c r="AK89" s="444"/>
      <c r="AL89" s="444"/>
      <c r="AM89" s="444"/>
      <c r="AN89" s="444"/>
      <c r="AO89" s="444"/>
      <c r="AP89" s="444"/>
      <c r="AQ89" s="444"/>
      <c r="AR89" s="444"/>
      <c r="AS89" s="444"/>
      <c r="AT89" s="444"/>
      <c r="AU89" s="444"/>
      <c r="AV89" s="444"/>
      <c r="AW89" s="444"/>
      <c r="AX89" s="444"/>
      <c r="AY89" s="444"/>
      <c r="AZ89" s="444"/>
      <c r="BA89" s="444"/>
      <c r="BB89" s="444"/>
      <c r="BC89" s="444"/>
      <c r="BD89" s="444"/>
      <c r="BE89" s="444"/>
      <c r="BF89" s="444"/>
    </row>
    <row r="90" spans="1:58" ht="12.75">
      <c r="A90" s="242" t="s">
        <v>457</v>
      </c>
      <c r="B90" s="84" t="s">
        <v>458</v>
      </c>
      <c r="C90" s="84"/>
      <c r="D90" s="191">
        <v>7886.970129999997</v>
      </c>
      <c r="E90" s="191">
        <v>6060.0590100000045</v>
      </c>
      <c r="F90" s="153">
        <v>30.14675462706412</v>
      </c>
      <c r="G90" s="153">
        <v>0.012853512531311196</v>
      </c>
      <c r="H90" s="153">
        <v>0.04375090858737835</v>
      </c>
      <c r="I90" s="191"/>
      <c r="J90" s="191">
        <v>1413.7111999999997</v>
      </c>
      <c r="K90" s="191">
        <v>1045.0411</v>
      </c>
      <c r="L90" s="153">
        <v>35.27804791601018</v>
      </c>
      <c r="M90" s="153">
        <v>0.01687577159623184</v>
      </c>
      <c r="N90" s="153">
        <v>0.05171231511762248</v>
      </c>
      <c r="O90" s="185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4"/>
      <c r="AI90" s="444"/>
      <c r="AJ90" s="444"/>
      <c r="AK90" s="444"/>
      <c r="AL90" s="444"/>
      <c r="AM90" s="444"/>
      <c r="AN90" s="444"/>
      <c r="AO90" s="444"/>
      <c r="AP90" s="444"/>
      <c r="AQ90" s="444"/>
      <c r="AR90" s="444"/>
      <c r="AS90" s="444"/>
      <c r="AT90" s="444"/>
      <c r="AU90" s="444"/>
      <c r="AV90" s="444"/>
      <c r="AW90" s="444"/>
      <c r="AX90" s="444"/>
      <c r="AY90" s="444"/>
      <c r="AZ90" s="444"/>
      <c r="BA90" s="444"/>
      <c r="BB90" s="444"/>
      <c r="BC90" s="444"/>
      <c r="BD90" s="444"/>
      <c r="BE90" s="444"/>
      <c r="BF90" s="444"/>
    </row>
    <row r="91" spans="1:58" ht="12.75">
      <c r="A91" s="124" t="s">
        <v>459</v>
      </c>
      <c r="B91" s="25"/>
      <c r="C91" s="25" t="s">
        <v>460</v>
      </c>
      <c r="D91" s="174">
        <v>1E-56</v>
      </c>
      <c r="E91" s="174">
        <v>1E-56</v>
      </c>
      <c r="F91" s="160">
        <v>0</v>
      </c>
      <c r="G91" s="160">
        <v>0</v>
      </c>
      <c r="H91" s="160">
        <v>5.547239036821149E-62</v>
      </c>
      <c r="I91" s="174"/>
      <c r="J91" s="174">
        <v>1E-56</v>
      </c>
      <c r="K91" s="174">
        <v>1E-56</v>
      </c>
      <c r="L91" s="160">
        <v>0</v>
      </c>
      <c r="M91" s="160">
        <v>0</v>
      </c>
      <c r="N91" s="160">
        <v>3.657912246689599E-61</v>
      </c>
      <c r="O91" s="17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4"/>
      <c r="AK91" s="444"/>
      <c r="AL91" s="444"/>
      <c r="AM91" s="444"/>
      <c r="AN91" s="444"/>
      <c r="AO91" s="444"/>
      <c r="AP91" s="444"/>
      <c r="AQ91" s="444"/>
      <c r="AR91" s="444"/>
      <c r="AS91" s="444"/>
      <c r="AT91" s="444"/>
      <c r="AU91" s="444"/>
      <c r="AV91" s="444"/>
      <c r="AW91" s="444"/>
      <c r="AX91" s="444"/>
      <c r="AY91" s="444"/>
      <c r="AZ91" s="444"/>
      <c r="BA91" s="444"/>
      <c r="BB91" s="444"/>
      <c r="BC91" s="444"/>
      <c r="BD91" s="444"/>
      <c r="BE91" s="444"/>
      <c r="BF91" s="444"/>
    </row>
    <row r="92" spans="1:58" ht="12.75">
      <c r="A92" s="235" t="s">
        <v>461</v>
      </c>
      <c r="B92" s="47"/>
      <c r="C92" s="47" t="s">
        <v>462</v>
      </c>
      <c r="D92" s="162">
        <v>7593.461419999997</v>
      </c>
      <c r="E92" s="162">
        <v>6054.326430000005</v>
      </c>
      <c r="F92" s="163">
        <v>25.422068132523723</v>
      </c>
      <c r="G92" s="163">
        <v>0.010828819565860718</v>
      </c>
      <c r="H92" s="163">
        <v>0.04212274561361933</v>
      </c>
      <c r="I92" s="162"/>
      <c r="J92" s="162">
        <v>1289.1576699999998</v>
      </c>
      <c r="K92" s="162">
        <v>1044.04308</v>
      </c>
      <c r="L92" s="163">
        <v>23.477440222102704</v>
      </c>
      <c r="M92" s="163">
        <v>0.01122005238760619</v>
      </c>
      <c r="N92" s="163">
        <v>0.04715625629006828</v>
      </c>
      <c r="O92" s="199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4"/>
      <c r="AQ92" s="444"/>
      <c r="AR92" s="444"/>
      <c r="AS92" s="444"/>
      <c r="AT92" s="444"/>
      <c r="AU92" s="444"/>
      <c r="AV92" s="444"/>
      <c r="AW92" s="444"/>
      <c r="AX92" s="444"/>
      <c r="AY92" s="444"/>
      <c r="AZ92" s="444"/>
      <c r="BA92" s="444"/>
      <c r="BB92" s="444"/>
      <c r="BC92" s="444"/>
      <c r="BD92" s="444"/>
      <c r="BE92" s="444"/>
      <c r="BF92" s="444"/>
    </row>
    <row r="93" spans="1:58" ht="12.75">
      <c r="A93" s="234" t="s">
        <v>463</v>
      </c>
      <c r="B93" s="25"/>
      <c r="C93" s="25" t="s">
        <v>464</v>
      </c>
      <c r="D93" s="159">
        <v>0.15627000000000002</v>
      </c>
      <c r="E93" s="159">
        <v>0.46073000000000003</v>
      </c>
      <c r="F93" s="160">
        <v>-66.08208712260976</v>
      </c>
      <c r="G93" s="160">
        <v>-2.142074883907337E-06</v>
      </c>
      <c r="H93" s="160">
        <v>8.668670442840409E-07</v>
      </c>
      <c r="I93" s="159"/>
      <c r="J93" s="159">
        <v>1E-56</v>
      </c>
      <c r="K93" s="159">
        <v>1E-56</v>
      </c>
      <c r="L93" s="160">
        <v>0</v>
      </c>
      <c r="M93" s="160">
        <v>0</v>
      </c>
      <c r="N93" s="160">
        <v>3.657912246689599E-61</v>
      </c>
      <c r="O93" s="159"/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4"/>
      <c r="AD93" s="444"/>
      <c r="AE93" s="444"/>
      <c r="AF93" s="444"/>
      <c r="AG93" s="444"/>
      <c r="AH93" s="444"/>
      <c r="AI93" s="444"/>
      <c r="AJ93" s="444"/>
      <c r="AK93" s="444"/>
      <c r="AL93" s="444"/>
      <c r="AM93" s="444"/>
      <c r="AN93" s="444"/>
      <c r="AO93" s="444"/>
      <c r="AP93" s="444"/>
      <c r="AQ93" s="444"/>
      <c r="AR93" s="444"/>
      <c r="AS93" s="444"/>
      <c r="AT93" s="444"/>
      <c r="AU93" s="444"/>
      <c r="AV93" s="444"/>
      <c r="AW93" s="444"/>
      <c r="AX93" s="444"/>
      <c r="AY93" s="444"/>
      <c r="AZ93" s="444"/>
      <c r="BA93" s="444"/>
      <c r="BB93" s="444"/>
      <c r="BC93" s="444"/>
      <c r="BD93" s="444"/>
      <c r="BE93" s="444"/>
      <c r="BF93" s="444"/>
    </row>
    <row r="94" spans="1:15" s="187" customFormat="1" ht="12.75">
      <c r="A94" s="245" t="s">
        <v>465</v>
      </c>
      <c r="B94" s="47"/>
      <c r="C94" s="237" t="s">
        <v>466</v>
      </c>
      <c r="D94" s="179">
        <v>293.35244</v>
      </c>
      <c r="E94" s="179">
        <v>5.271850000000001</v>
      </c>
      <c r="F94" s="180">
        <v>5464.506577387444</v>
      </c>
      <c r="G94" s="180">
        <v>0.002026835040334386</v>
      </c>
      <c r="H94" s="180">
        <v>0.0016272961067147335</v>
      </c>
      <c r="I94" s="179"/>
      <c r="J94" s="179">
        <v>124.55353</v>
      </c>
      <c r="K94" s="179">
        <v>0.99802</v>
      </c>
      <c r="L94" s="180">
        <v>12380.063525781046</v>
      </c>
      <c r="M94" s="180">
        <v>0.0056557192086256515</v>
      </c>
      <c r="N94" s="180">
        <v>0.004556058827554203</v>
      </c>
      <c r="O94" s="174"/>
    </row>
    <row r="95" spans="1:58" s="181" customFormat="1" ht="13.5" thickBot="1">
      <c r="A95" s="246"/>
      <c r="B95" s="247" t="s">
        <v>38</v>
      </c>
      <c r="C95" s="247"/>
      <c r="D95" s="248">
        <v>1E-56</v>
      </c>
      <c r="E95" s="248">
        <v>1E-56</v>
      </c>
      <c r="F95" s="249">
        <v>0</v>
      </c>
      <c r="G95" s="249">
        <v>0</v>
      </c>
      <c r="H95" s="249">
        <v>5.547239036821149E-62</v>
      </c>
      <c r="I95" s="248"/>
      <c r="J95" s="248">
        <v>1E-56</v>
      </c>
      <c r="K95" s="248">
        <v>1E-56</v>
      </c>
      <c r="L95" s="249">
        <v>0</v>
      </c>
      <c r="M95" s="249">
        <v>0</v>
      </c>
      <c r="N95" s="249">
        <v>3.657912246689599E-61</v>
      </c>
      <c r="O95" s="248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5"/>
      <c r="AL95" s="445"/>
      <c r="AM95" s="445"/>
      <c r="AN95" s="445"/>
      <c r="AO95" s="445"/>
      <c r="AP95" s="445"/>
      <c r="AQ95" s="445"/>
      <c r="AR95" s="445"/>
      <c r="AS95" s="445"/>
      <c r="AT95" s="445"/>
      <c r="AU95" s="445"/>
      <c r="AV95" s="445"/>
      <c r="AW95" s="445"/>
      <c r="AX95" s="445"/>
      <c r="AY95" s="445"/>
      <c r="AZ95" s="445"/>
      <c r="BA95" s="445"/>
      <c r="BB95" s="445"/>
      <c r="BC95" s="445"/>
      <c r="BD95" s="445"/>
      <c r="BE95" s="445"/>
      <c r="BF95" s="445"/>
    </row>
    <row r="96" spans="1:15" ht="14.25" customHeight="1">
      <c r="A96" s="221"/>
      <c r="B96" s="221"/>
      <c r="C96" s="221"/>
      <c r="D96" s="203"/>
      <c r="E96" s="203"/>
      <c r="F96" s="222"/>
      <c r="G96" s="222"/>
      <c r="H96" s="222"/>
      <c r="I96" s="186"/>
      <c r="J96" s="203"/>
      <c r="K96" s="203"/>
      <c r="L96" s="222"/>
      <c r="M96" s="222"/>
      <c r="N96" s="222"/>
      <c r="O96" s="186"/>
    </row>
    <row r="97" spans="1:15" ht="14.25" customHeight="1">
      <c r="A97" s="223" t="s">
        <v>307</v>
      </c>
      <c r="B97" s="221"/>
      <c r="C97" s="221"/>
      <c r="D97" s="203"/>
      <c r="E97" s="203"/>
      <c r="F97" s="222"/>
      <c r="G97" s="222"/>
      <c r="H97" s="222"/>
      <c r="I97" s="186"/>
      <c r="J97" s="203"/>
      <c r="K97" s="203"/>
      <c r="L97" s="222"/>
      <c r="M97" s="222"/>
      <c r="N97" s="222"/>
      <c r="O97" s="186"/>
    </row>
    <row r="98" spans="1:14" ht="14.25" customHeight="1">
      <c r="A98" s="224" t="s">
        <v>72</v>
      </c>
      <c r="B98" s="1"/>
      <c r="C98" s="25"/>
      <c r="D98" s="225"/>
      <c r="E98" s="122"/>
      <c r="F98" s="126"/>
      <c r="G98" s="226"/>
      <c r="H98" s="64"/>
      <c r="I98" s="227"/>
      <c r="K98" s="228"/>
      <c r="L98" s="158"/>
      <c r="M98" s="158"/>
      <c r="N98" s="158"/>
    </row>
    <row r="99" spans="1:14" ht="14.25" customHeight="1">
      <c r="A99" s="10" t="s">
        <v>56</v>
      </c>
      <c r="B99" s="1"/>
      <c r="C99" s="25"/>
      <c r="D99" s="225"/>
      <c r="E99" s="122"/>
      <c r="F99" s="126"/>
      <c r="G99" s="226"/>
      <c r="H99" s="194"/>
      <c r="I99" s="227"/>
      <c r="K99" s="228"/>
      <c r="L99" s="158"/>
      <c r="M99" s="158"/>
      <c r="N99" s="158"/>
    </row>
    <row r="100" spans="1:14" ht="14.25" customHeight="1">
      <c r="A100" s="224" t="s">
        <v>671</v>
      </c>
      <c r="B100" s="1"/>
      <c r="C100" s="25"/>
      <c r="D100" s="225"/>
      <c r="E100" s="122"/>
      <c r="F100" s="126"/>
      <c r="G100" s="226"/>
      <c r="H100" s="64"/>
      <c r="I100" s="227"/>
      <c r="K100" s="228"/>
      <c r="L100" s="158"/>
      <c r="M100" s="158"/>
      <c r="N100" s="158"/>
    </row>
    <row r="101" spans="1:14" ht="14.25" customHeight="1">
      <c r="A101" s="447"/>
      <c r="D101" s="448"/>
      <c r="E101" s="448"/>
      <c r="K101" s="231"/>
      <c r="L101" s="158"/>
      <c r="M101" s="158"/>
      <c r="N101" s="158"/>
    </row>
    <row r="102" ht="12.75">
      <c r="A102" s="130"/>
    </row>
    <row r="103" ht="12.75">
      <c r="A103" s="130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2"/>
  <sheetViews>
    <sheetView zoomScale="75" zoomScaleNormal="75" workbookViewId="0" topLeftCell="A1">
      <selection activeCell="C107" sqref="C10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27" customWidth="1"/>
    <col min="4" max="4" width="17.00390625" style="5" customWidth="1"/>
    <col min="5" max="5" width="17.28125" style="5" customWidth="1"/>
    <col min="6" max="6" width="12.28125" style="128" bestFit="1" customWidth="1"/>
    <col min="7" max="7" width="15.140625" style="128" customWidth="1"/>
    <col min="8" max="8" width="15.28125" style="128" customWidth="1"/>
    <col min="9" max="9" width="5.00390625" style="129" customWidth="1"/>
    <col min="10" max="10" width="16.57421875" style="5" customWidth="1"/>
    <col min="11" max="11" width="16.7109375" style="130" customWidth="1"/>
    <col min="12" max="12" width="11.00390625" style="5" customWidth="1"/>
    <col min="13" max="13" width="14.140625" style="5" customWidth="1"/>
    <col min="14" max="14" width="15.140625" style="5" customWidth="1"/>
    <col min="15" max="15" width="6.7109375" style="127" customWidth="1"/>
    <col min="16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5" s="135" customFormat="1" ht="15">
      <c r="A8" s="132" t="s">
        <v>468</v>
      </c>
      <c r="B8" s="132"/>
      <c r="C8" s="132"/>
      <c r="D8" s="132"/>
      <c r="E8" s="132"/>
      <c r="F8" s="133"/>
      <c r="G8" s="133"/>
      <c r="H8" s="133"/>
      <c r="I8" s="134"/>
      <c r="K8" s="136"/>
      <c r="O8" s="252"/>
    </row>
    <row r="9" spans="1:15" s="135" customFormat="1" ht="15">
      <c r="A9" s="508" t="s">
        <v>319</v>
      </c>
      <c r="B9" s="508"/>
      <c r="C9" s="508"/>
      <c r="D9" s="508"/>
      <c r="E9" s="508"/>
      <c r="F9" s="508"/>
      <c r="G9" s="508"/>
      <c r="H9" s="137"/>
      <c r="I9" s="138"/>
      <c r="K9" s="136"/>
      <c r="O9" s="252"/>
    </row>
    <row r="10" spans="1:15" s="135" customFormat="1" ht="15.75" thickBot="1">
      <c r="A10" s="132" t="s">
        <v>5</v>
      </c>
      <c r="B10" s="132"/>
      <c r="C10" s="132"/>
      <c r="D10" s="132"/>
      <c r="E10" s="132"/>
      <c r="F10" s="132"/>
      <c r="G10" s="132"/>
      <c r="H10" s="137"/>
      <c r="I10" s="139"/>
      <c r="K10" s="136"/>
      <c r="O10" s="252"/>
    </row>
    <row r="11" spans="2:14" ht="13.5" thickBot="1">
      <c r="B11" s="140"/>
      <c r="C11" s="140"/>
      <c r="D11" s="509" t="s">
        <v>673</v>
      </c>
      <c r="E11" s="509"/>
      <c r="F11" s="509"/>
      <c r="G11" s="509"/>
      <c r="H11" s="509"/>
      <c r="I11" s="16"/>
      <c r="J11" s="509" t="s">
        <v>674</v>
      </c>
      <c r="K11" s="509"/>
      <c r="L11" s="509"/>
      <c r="M11" s="509"/>
      <c r="N11" s="509"/>
    </row>
    <row r="12" spans="1:15" s="3" customFormat="1" ht="12">
      <c r="A12" s="14"/>
      <c r="B12" s="14"/>
      <c r="C12" s="14"/>
      <c r="D12" s="488" t="s">
        <v>64</v>
      </c>
      <c r="E12" s="488"/>
      <c r="F12" s="488"/>
      <c r="G12" s="488"/>
      <c r="H12" s="488"/>
      <c r="I12" s="16"/>
      <c r="J12" s="488" t="s">
        <v>64</v>
      </c>
      <c r="K12" s="488"/>
      <c r="L12" s="488"/>
      <c r="M12" s="488"/>
      <c r="N12" s="488"/>
      <c r="O12" s="60"/>
    </row>
    <row r="13" spans="1:15" s="3" customFormat="1" ht="13.5">
      <c r="A13" s="28" t="s">
        <v>320</v>
      </c>
      <c r="B13" s="28"/>
      <c r="C13" s="15" t="s">
        <v>52</v>
      </c>
      <c r="D13" s="19" t="s">
        <v>317</v>
      </c>
      <c r="E13" s="19" t="s">
        <v>309</v>
      </c>
      <c r="F13" s="141" t="s">
        <v>0</v>
      </c>
      <c r="G13" s="141" t="s">
        <v>57</v>
      </c>
      <c r="H13" s="506" t="s">
        <v>54</v>
      </c>
      <c r="I13" s="142"/>
      <c r="J13" s="19" t="s">
        <v>317</v>
      </c>
      <c r="K13" s="19" t="s">
        <v>309</v>
      </c>
      <c r="L13" s="143" t="s">
        <v>0</v>
      </c>
      <c r="M13" s="143" t="s">
        <v>57</v>
      </c>
      <c r="N13" s="503" t="s">
        <v>54</v>
      </c>
      <c r="O13" s="60"/>
    </row>
    <row r="14" spans="1:15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58</v>
      </c>
      <c r="H14" s="507"/>
      <c r="I14" s="145"/>
      <c r="J14" s="18"/>
      <c r="K14" s="18"/>
      <c r="L14" s="146" t="s">
        <v>1</v>
      </c>
      <c r="M14" s="146" t="s">
        <v>58</v>
      </c>
      <c r="N14" s="504"/>
      <c r="O14" s="60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5" ht="13.5" customHeight="1">
      <c r="A16" s="41"/>
      <c r="B16" s="84" t="s">
        <v>76</v>
      </c>
      <c r="C16" s="84"/>
      <c r="D16" s="152">
        <v>12310603.562260002</v>
      </c>
      <c r="E16" s="152">
        <v>10817846.879840001</v>
      </c>
      <c r="F16" s="153">
        <v>13.7990184091243</v>
      </c>
      <c r="G16" s="153">
        <v>13.7990184091243</v>
      </c>
      <c r="H16" s="153">
        <v>100</v>
      </c>
      <c r="I16" s="152"/>
      <c r="J16" s="152">
        <v>1763660.8061900004</v>
      </c>
      <c r="K16" s="152">
        <v>1471359.7024800004</v>
      </c>
      <c r="L16" s="153">
        <v>19.866053366645946</v>
      </c>
      <c r="M16" s="153">
        <v>19.866053366645946</v>
      </c>
      <c r="N16" s="153">
        <v>100</v>
      </c>
      <c r="O16" s="203"/>
    </row>
    <row r="17" spans="1:15" ht="12.75">
      <c r="A17" s="15"/>
      <c r="B17" s="60"/>
      <c r="C17" s="60"/>
      <c r="D17" s="155"/>
      <c r="E17" s="155"/>
      <c r="F17" s="156"/>
      <c r="G17" s="156"/>
      <c r="H17" s="156"/>
      <c r="I17" s="155"/>
      <c r="J17" s="155"/>
      <c r="K17" s="155"/>
      <c r="L17" s="156"/>
      <c r="M17" s="156"/>
      <c r="N17" s="156"/>
      <c r="O17" s="155"/>
    </row>
    <row r="18" spans="1:15" s="158" customFormat="1" ht="15" customHeight="1">
      <c r="A18" s="157" t="s">
        <v>321</v>
      </c>
      <c r="B18" s="84" t="s">
        <v>322</v>
      </c>
      <c r="C18" s="84"/>
      <c r="D18" s="152">
        <v>4319321.478050002</v>
      </c>
      <c r="E18" s="152">
        <v>3874814.75428</v>
      </c>
      <c r="F18" s="153">
        <v>11.471689666686997</v>
      </c>
      <c r="G18" s="153">
        <v>4.10901289977009</v>
      </c>
      <c r="H18" s="153">
        <v>35.08618774217966</v>
      </c>
      <c r="I18" s="152"/>
      <c r="J18" s="152">
        <v>591738.2229699999</v>
      </c>
      <c r="K18" s="152">
        <v>509900.4214499999</v>
      </c>
      <c r="L18" s="153">
        <v>16.049761497995718</v>
      </c>
      <c r="M18" s="153">
        <v>5.562052663401142</v>
      </c>
      <c r="N18" s="153">
        <v>33.551702282726325</v>
      </c>
      <c r="O18" s="203"/>
    </row>
    <row r="19" spans="1:58" ht="10.5" customHeight="1">
      <c r="A19" s="234" t="s">
        <v>323</v>
      </c>
      <c r="B19" s="25"/>
      <c r="C19" s="25" t="s">
        <v>324</v>
      </c>
      <c r="D19" s="159">
        <v>155.89507</v>
      </c>
      <c r="E19" s="159">
        <v>196.91125</v>
      </c>
      <c r="F19" s="160">
        <v>-20.829779913539724</v>
      </c>
      <c r="G19" s="160">
        <v>-0.0003791528984981033</v>
      </c>
      <c r="H19" s="160">
        <v>0.001266347902534362</v>
      </c>
      <c r="I19" s="159"/>
      <c r="J19" s="159">
        <v>35.27125</v>
      </c>
      <c r="K19" s="159">
        <v>50.3933</v>
      </c>
      <c r="L19" s="160">
        <v>-30.008056626575357</v>
      </c>
      <c r="M19" s="160">
        <v>-0.0010277602393562596</v>
      </c>
      <c r="N19" s="160">
        <v>0.001999888520298625</v>
      </c>
      <c r="O19" s="159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</row>
    <row r="20" spans="1:58" ht="12.75">
      <c r="A20" s="235" t="s">
        <v>79</v>
      </c>
      <c r="B20" s="47"/>
      <c r="C20" s="47" t="s">
        <v>325</v>
      </c>
      <c r="D20" s="162">
        <v>28079.460370000048</v>
      </c>
      <c r="E20" s="162">
        <v>20703.14545000002</v>
      </c>
      <c r="F20" s="163">
        <v>35.62895762778896</v>
      </c>
      <c r="G20" s="163">
        <v>0.0681865347322158</v>
      </c>
      <c r="H20" s="163">
        <v>0.22809166283350915</v>
      </c>
      <c r="I20" s="162"/>
      <c r="J20" s="162">
        <v>4458.48987</v>
      </c>
      <c r="K20" s="162">
        <v>2958.60128</v>
      </c>
      <c r="L20" s="163">
        <v>50.695867677039615</v>
      </c>
      <c r="M20" s="163">
        <v>0.10193894718415311</v>
      </c>
      <c r="N20" s="163">
        <v>0.25279746844471657</v>
      </c>
      <c r="O20" s="199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</row>
    <row r="21" spans="1:58" ht="12.75">
      <c r="A21" s="234" t="s">
        <v>87</v>
      </c>
      <c r="B21" s="25"/>
      <c r="C21" s="25" t="s">
        <v>326</v>
      </c>
      <c r="D21" s="159">
        <v>6482.906730000001</v>
      </c>
      <c r="E21" s="159">
        <v>5096.709690000001</v>
      </c>
      <c r="F21" s="160">
        <v>27.19788107060106</v>
      </c>
      <c r="G21" s="160">
        <v>0.012813982813745486</v>
      </c>
      <c r="H21" s="160">
        <v>0.052661160740114496</v>
      </c>
      <c r="I21" s="159"/>
      <c r="J21" s="159">
        <v>910.87192</v>
      </c>
      <c r="K21" s="159">
        <v>662.70501</v>
      </c>
      <c r="L21" s="160">
        <v>37.447568111790794</v>
      </c>
      <c r="M21" s="160">
        <v>0.016866501752203125</v>
      </c>
      <c r="N21" s="160">
        <v>0.051646661126848854</v>
      </c>
      <c r="O21" s="159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</row>
    <row r="22" spans="1:58" ht="24">
      <c r="A22" s="236" t="s">
        <v>327</v>
      </c>
      <c r="B22" s="47"/>
      <c r="C22" s="237" t="s">
        <v>328</v>
      </c>
      <c r="D22" s="179">
        <v>55769.279019999994</v>
      </c>
      <c r="E22" s="179">
        <v>58543.92429</v>
      </c>
      <c r="F22" s="180">
        <v>-4.739424805647937</v>
      </c>
      <c r="G22" s="180">
        <v>-0.02564877559110955</v>
      </c>
      <c r="H22" s="180">
        <v>0.45301823536068586</v>
      </c>
      <c r="I22" s="179"/>
      <c r="J22" s="179">
        <v>8098.70436</v>
      </c>
      <c r="K22" s="179">
        <v>6947.862649999999</v>
      </c>
      <c r="L22" s="180">
        <v>16.563967481423955</v>
      </c>
      <c r="M22" s="180">
        <v>0.07821620424021661</v>
      </c>
      <c r="N22" s="180">
        <v>0.45919852227682384</v>
      </c>
      <c r="O22" s="17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</row>
    <row r="23" spans="1:58" ht="12.75">
      <c r="A23" s="234" t="s">
        <v>329</v>
      </c>
      <c r="B23" s="25"/>
      <c r="C23" s="25" t="s">
        <v>330</v>
      </c>
      <c r="D23" s="174">
        <v>3070773.7894400014</v>
      </c>
      <c r="E23" s="174">
        <v>2876208.3149</v>
      </c>
      <c r="F23" s="160">
        <v>6.764651695500223</v>
      </c>
      <c r="G23" s="160">
        <v>1.798560071159733</v>
      </c>
      <c r="H23" s="160">
        <v>24.944136767216825</v>
      </c>
      <c r="I23" s="174"/>
      <c r="J23" s="174">
        <v>405662.5877399999</v>
      </c>
      <c r="K23" s="174">
        <v>398253.3766799999</v>
      </c>
      <c r="L23" s="160">
        <v>1.8604264254495722</v>
      </c>
      <c r="M23" s="160">
        <v>0.5035621845230366</v>
      </c>
      <c r="N23" s="160">
        <v>23.00116815638401</v>
      </c>
      <c r="O23" s="17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</row>
    <row r="24" spans="1:58" ht="12.75">
      <c r="A24" s="235" t="s">
        <v>91</v>
      </c>
      <c r="B24" s="47"/>
      <c r="C24" s="47" t="s">
        <v>331</v>
      </c>
      <c r="D24" s="179">
        <v>314318.8395600001</v>
      </c>
      <c r="E24" s="179">
        <v>237351.97219</v>
      </c>
      <c r="F24" s="163">
        <v>32.42731318380966</v>
      </c>
      <c r="G24" s="163">
        <v>0.7114804657980005</v>
      </c>
      <c r="H24" s="163">
        <v>2.5532366302785636</v>
      </c>
      <c r="I24" s="179"/>
      <c r="J24" s="179">
        <v>43521.66563000001</v>
      </c>
      <c r="K24" s="179">
        <v>30897.786560000004</v>
      </c>
      <c r="L24" s="163">
        <v>40.856904249389714</v>
      </c>
      <c r="M24" s="163">
        <v>0.8579736857494639</v>
      </c>
      <c r="N24" s="163">
        <v>2.4676891087702377</v>
      </c>
      <c r="O24" s="17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</row>
    <row r="25" spans="1:58" ht="12.75">
      <c r="A25" s="234" t="s">
        <v>332</v>
      </c>
      <c r="B25" s="25"/>
      <c r="C25" s="25" t="s">
        <v>333</v>
      </c>
      <c r="D25" s="174">
        <v>127415.64334000002</v>
      </c>
      <c r="E25" s="174">
        <v>68470.65954000001</v>
      </c>
      <c r="F25" s="160">
        <v>86.08794510817415</v>
      </c>
      <c r="G25" s="160">
        <v>0.5448864682106854</v>
      </c>
      <c r="H25" s="160">
        <v>1.0350072821011942</v>
      </c>
      <c r="I25" s="174"/>
      <c r="J25" s="174">
        <v>21012.176879999995</v>
      </c>
      <c r="K25" s="174">
        <v>12386.808439999997</v>
      </c>
      <c r="L25" s="160">
        <v>69.63350149298022</v>
      </c>
      <c r="M25" s="160">
        <v>0.5862175255623625</v>
      </c>
      <c r="N25" s="160">
        <v>1.1913955793683573</v>
      </c>
      <c r="O25" s="17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</row>
    <row r="26" spans="1:58" ht="12.75">
      <c r="A26" s="235" t="s">
        <v>334</v>
      </c>
      <c r="B26" s="169"/>
      <c r="C26" s="166" t="s">
        <v>335</v>
      </c>
      <c r="D26" s="179">
        <v>18136.768860000004</v>
      </c>
      <c r="E26" s="179">
        <v>17675.2177</v>
      </c>
      <c r="F26" s="180">
        <v>2.6112898173808783</v>
      </c>
      <c r="G26" s="180">
        <v>0.004266571390099295</v>
      </c>
      <c r="H26" s="180">
        <v>0.14732639848464443</v>
      </c>
      <c r="I26" s="179"/>
      <c r="J26" s="179">
        <v>2384.2877200000003</v>
      </c>
      <c r="K26" s="179">
        <v>2654.81558</v>
      </c>
      <c r="L26" s="180">
        <v>-10.190081075236106</v>
      </c>
      <c r="M26" s="180">
        <v>-0.0183862490962625</v>
      </c>
      <c r="N26" s="180">
        <v>0.13518969813423065</v>
      </c>
      <c r="O26" s="17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</row>
    <row r="27" spans="1:58" ht="12.75">
      <c r="A27" s="238" t="s">
        <v>336</v>
      </c>
      <c r="B27" s="60"/>
      <c r="C27" s="25" t="s">
        <v>337</v>
      </c>
      <c r="D27" s="174">
        <v>665023.25474</v>
      </c>
      <c r="E27" s="174">
        <v>562294.3308199999</v>
      </c>
      <c r="F27" s="160">
        <v>18.26959979663842</v>
      </c>
      <c r="G27" s="160">
        <v>0.9496244960856708</v>
      </c>
      <c r="H27" s="160">
        <v>5.402036150191111</v>
      </c>
      <c r="I27" s="174"/>
      <c r="J27" s="174">
        <v>100538.38443</v>
      </c>
      <c r="K27" s="174">
        <v>51555.885630000004</v>
      </c>
      <c r="L27" s="160">
        <v>95.00854888136658</v>
      </c>
      <c r="M27" s="160">
        <v>3.3290634993903407</v>
      </c>
      <c r="N27" s="160">
        <v>5.700551040037624</v>
      </c>
      <c r="O27" s="17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</row>
    <row r="28" spans="1:58" ht="12.75">
      <c r="A28" s="239" t="s">
        <v>338</v>
      </c>
      <c r="B28" s="84"/>
      <c r="C28" s="166" t="s">
        <v>339</v>
      </c>
      <c r="D28" s="179">
        <v>33165.64092</v>
      </c>
      <c r="E28" s="179">
        <v>28273.568450000002</v>
      </c>
      <c r="F28" s="163">
        <v>17.30263542308539</v>
      </c>
      <c r="G28" s="163">
        <v>0.04522223806954412</v>
      </c>
      <c r="H28" s="163">
        <v>0.26940710707047894</v>
      </c>
      <c r="I28" s="179"/>
      <c r="J28" s="179">
        <v>5115.78317</v>
      </c>
      <c r="K28" s="179">
        <v>3532.18632</v>
      </c>
      <c r="L28" s="163">
        <v>44.833332857707234</v>
      </c>
      <c r="M28" s="163">
        <v>0.10762812433498224</v>
      </c>
      <c r="N28" s="163">
        <v>0.29006615966317917</v>
      </c>
      <c r="O28" s="17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</row>
    <row r="29" spans="1:58" ht="12.75">
      <c r="A29" s="164" t="s">
        <v>340</v>
      </c>
      <c r="B29" s="60" t="s">
        <v>341</v>
      </c>
      <c r="C29" s="60"/>
      <c r="D29" s="155">
        <v>30668.993800000004</v>
      </c>
      <c r="E29" s="155">
        <v>21218.91623</v>
      </c>
      <c r="F29" s="154">
        <v>44.53609914647373</v>
      </c>
      <c r="G29" s="154">
        <v>0.08735636282309603</v>
      </c>
      <c r="H29" s="154">
        <v>0.24912664634917167</v>
      </c>
      <c r="I29" s="155"/>
      <c r="J29" s="155">
        <v>6058.775809999999</v>
      </c>
      <c r="K29" s="155">
        <v>3706.09245</v>
      </c>
      <c r="L29" s="154">
        <v>63.4815075916414</v>
      </c>
      <c r="M29" s="154">
        <v>0.15989858605169852</v>
      </c>
      <c r="N29" s="154">
        <v>0.3435340734871036</v>
      </c>
      <c r="O29" s="155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444"/>
      <c r="BF29" s="444"/>
    </row>
    <row r="30" spans="1:15" s="158" customFormat="1" ht="12.75">
      <c r="A30" s="235" t="s">
        <v>96</v>
      </c>
      <c r="B30" s="84"/>
      <c r="C30" s="47" t="s">
        <v>11</v>
      </c>
      <c r="D30" s="179">
        <v>25592.903430000006</v>
      </c>
      <c r="E30" s="179">
        <v>18150.91813</v>
      </c>
      <c r="F30" s="163">
        <v>41.00059978618838</v>
      </c>
      <c r="G30" s="163">
        <v>0.06879359065313444</v>
      </c>
      <c r="H30" s="163">
        <v>0.20789316543714298</v>
      </c>
      <c r="I30" s="179"/>
      <c r="J30" s="179">
        <v>4733.099679999999</v>
      </c>
      <c r="K30" s="179">
        <v>2951.55247</v>
      </c>
      <c r="L30" s="163">
        <v>60.35966590829399</v>
      </c>
      <c r="M30" s="163">
        <v>0.12108169110498083</v>
      </c>
      <c r="N30" s="163">
        <v>0.2683679119810354</v>
      </c>
      <c r="O30" s="174"/>
    </row>
    <row r="31" spans="1:15" ht="12.75">
      <c r="A31" s="238" t="s">
        <v>342</v>
      </c>
      <c r="B31" s="60"/>
      <c r="C31" s="25" t="s">
        <v>343</v>
      </c>
      <c r="D31" s="174">
        <v>5076.09037</v>
      </c>
      <c r="E31" s="174">
        <v>3067.9981000000002</v>
      </c>
      <c r="F31" s="160">
        <v>65.4528524642828</v>
      </c>
      <c r="G31" s="160">
        <v>0.018562772169961602</v>
      </c>
      <c r="H31" s="160">
        <v>0.04123348091202868</v>
      </c>
      <c r="I31" s="174"/>
      <c r="J31" s="174">
        <v>1325.6761299999998</v>
      </c>
      <c r="K31" s="174">
        <v>754.53998</v>
      </c>
      <c r="L31" s="160">
        <v>75.69329195783632</v>
      </c>
      <c r="M31" s="160">
        <v>0.038816894946717695</v>
      </c>
      <c r="N31" s="160">
        <v>0.07516616150606818</v>
      </c>
      <c r="O31" s="174"/>
    </row>
    <row r="32" spans="1:15" ht="12.75">
      <c r="A32" s="157" t="s">
        <v>344</v>
      </c>
      <c r="B32" s="84" t="s">
        <v>345</v>
      </c>
      <c r="C32" s="170"/>
      <c r="D32" s="152">
        <v>1114902.01046</v>
      </c>
      <c r="E32" s="152">
        <v>1002521.3282100001</v>
      </c>
      <c r="F32" s="153">
        <v>11.209804628361917</v>
      </c>
      <c r="G32" s="153">
        <v>1.0388451925625897</v>
      </c>
      <c r="H32" s="153">
        <v>9.056436630596238</v>
      </c>
      <c r="I32" s="152"/>
      <c r="J32" s="152">
        <v>174641.24942</v>
      </c>
      <c r="K32" s="152">
        <v>92696.37928999998</v>
      </c>
      <c r="L32" s="153">
        <v>88.4013709679383</v>
      </c>
      <c r="M32" s="153">
        <v>5.569329511463486</v>
      </c>
      <c r="N32" s="153">
        <v>9.902201648245155</v>
      </c>
      <c r="O32" s="203"/>
    </row>
    <row r="33" spans="1:15" s="158" customFormat="1" ht="12.75">
      <c r="A33" s="124" t="s">
        <v>346</v>
      </c>
      <c r="B33" s="25"/>
      <c r="C33" s="25" t="s">
        <v>347</v>
      </c>
      <c r="D33" s="174">
        <v>397.17</v>
      </c>
      <c r="E33" s="174">
        <v>1629.40654</v>
      </c>
      <c r="F33" s="160">
        <v>-75.62486768955769</v>
      </c>
      <c r="G33" s="160">
        <v>-0.01139077446452288</v>
      </c>
      <c r="H33" s="160">
        <v>0.003226243116280538</v>
      </c>
      <c r="I33" s="174"/>
      <c r="J33" s="174">
        <v>37.955</v>
      </c>
      <c r="K33" s="174">
        <v>369.16578999999996</v>
      </c>
      <c r="L33" s="160">
        <v>-89.71871147648865</v>
      </c>
      <c r="M33" s="160">
        <v>-0.02251052475079607</v>
      </c>
      <c r="N33" s="160">
        <v>0.002152057803109737</v>
      </c>
      <c r="O33" s="174"/>
    </row>
    <row r="34" spans="1:15" s="158" customFormat="1" ht="15" customHeight="1">
      <c r="A34" s="161" t="s">
        <v>348</v>
      </c>
      <c r="B34" s="47"/>
      <c r="C34" s="47" t="s">
        <v>349</v>
      </c>
      <c r="D34" s="179">
        <v>189747.77495</v>
      </c>
      <c r="E34" s="179">
        <v>203058.85791999998</v>
      </c>
      <c r="F34" s="163">
        <v>-6.555283087056569</v>
      </c>
      <c r="G34" s="163">
        <v>-0.1230474337255258</v>
      </c>
      <c r="H34" s="163">
        <v>1.541336084704248</v>
      </c>
      <c r="I34" s="179"/>
      <c r="J34" s="179">
        <v>34596.67425</v>
      </c>
      <c r="K34" s="179">
        <v>14432.63119</v>
      </c>
      <c r="L34" s="163">
        <v>139.71148292053041</v>
      </c>
      <c r="M34" s="163">
        <v>1.3704360005247647</v>
      </c>
      <c r="N34" s="163">
        <v>1.9616399099290793</v>
      </c>
      <c r="O34" s="174"/>
    </row>
    <row r="35" spans="1:15" s="158" customFormat="1" ht="12.75">
      <c r="A35" s="171" t="s">
        <v>350</v>
      </c>
      <c r="B35" s="172"/>
      <c r="C35" s="173" t="s">
        <v>351</v>
      </c>
      <c r="D35" s="174">
        <v>28466.110350000006</v>
      </c>
      <c r="E35" s="174">
        <v>30963.24902</v>
      </c>
      <c r="F35" s="175">
        <v>-8.064847033291061</v>
      </c>
      <c r="G35" s="175">
        <v>-0.023083509109873137</v>
      </c>
      <c r="H35" s="175">
        <v>0.2312324510007546</v>
      </c>
      <c r="I35" s="174"/>
      <c r="J35" s="174">
        <v>4856.37694</v>
      </c>
      <c r="K35" s="174">
        <v>4803.948780000001</v>
      </c>
      <c r="L35" s="175">
        <v>1.0913555160760784</v>
      </c>
      <c r="M35" s="175">
        <v>0.0035632456095970938</v>
      </c>
      <c r="N35" s="175">
        <v>0.27535776283939367</v>
      </c>
      <c r="O35" s="174"/>
    </row>
    <row r="36" spans="1:15" s="158" customFormat="1" ht="12.75">
      <c r="A36" s="176" t="s">
        <v>352</v>
      </c>
      <c r="B36" s="177"/>
      <c r="C36" s="178" t="s">
        <v>353</v>
      </c>
      <c r="D36" s="179">
        <v>4008.52102</v>
      </c>
      <c r="E36" s="179">
        <v>2287.23936</v>
      </c>
      <c r="F36" s="180">
        <v>75.25586040981736</v>
      </c>
      <c r="G36" s="180">
        <v>0.01591149957213536</v>
      </c>
      <c r="H36" s="180">
        <v>0.03256153120135167</v>
      </c>
      <c r="I36" s="179"/>
      <c r="J36" s="179">
        <v>470.9352</v>
      </c>
      <c r="K36" s="179">
        <v>417.28305</v>
      </c>
      <c r="L36" s="180">
        <v>12.85749564953573</v>
      </c>
      <c r="M36" s="180">
        <v>0.0036464332895326983</v>
      </c>
      <c r="N36" s="180">
        <v>0.02670214127042668</v>
      </c>
      <c r="O36" s="174"/>
    </row>
    <row r="37" spans="1:15" s="158" customFormat="1" ht="12.75">
      <c r="A37" s="124" t="s">
        <v>354</v>
      </c>
      <c r="B37" s="60"/>
      <c r="C37" s="25" t="s">
        <v>355</v>
      </c>
      <c r="D37" s="174">
        <v>146888.36688999998</v>
      </c>
      <c r="E37" s="174">
        <v>131027.34374000001</v>
      </c>
      <c r="F37" s="160">
        <v>12.10512454673071</v>
      </c>
      <c r="G37" s="160">
        <v>0.14661903913206945</v>
      </c>
      <c r="H37" s="160">
        <v>1.1931857455007995</v>
      </c>
      <c r="I37" s="174"/>
      <c r="J37" s="174">
        <v>23703.394920000002</v>
      </c>
      <c r="K37" s="174">
        <v>19752.21828</v>
      </c>
      <c r="L37" s="160">
        <v>20.003710894592245</v>
      </c>
      <c r="M37" s="160">
        <v>0.2685391365102789</v>
      </c>
      <c r="N37" s="160">
        <v>1.343988301877953</v>
      </c>
      <c r="O37" s="174"/>
    </row>
    <row r="38" spans="1:58" ht="24">
      <c r="A38" s="236" t="s">
        <v>356</v>
      </c>
      <c r="B38" s="47"/>
      <c r="C38" s="237" t="s">
        <v>357</v>
      </c>
      <c r="D38" s="179">
        <v>47920.730670000004</v>
      </c>
      <c r="E38" s="179">
        <v>49420.57298000002</v>
      </c>
      <c r="F38" s="180">
        <v>-3.034854149924536</v>
      </c>
      <c r="G38" s="180">
        <v>-0.01386451783482997</v>
      </c>
      <c r="H38" s="180">
        <v>0.38926386044067063</v>
      </c>
      <c r="I38" s="179"/>
      <c r="J38" s="179">
        <v>5540.642190000001</v>
      </c>
      <c r="K38" s="179">
        <v>7503.087459999998</v>
      </c>
      <c r="L38" s="180">
        <v>-26.155169861234658</v>
      </c>
      <c r="M38" s="180">
        <v>-0.1333763094566382</v>
      </c>
      <c r="N38" s="180">
        <v>0.31415577023392244</v>
      </c>
      <c r="O38" s="17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4"/>
    </row>
    <row r="39" spans="1:15" ht="24">
      <c r="A39" s="240" t="s">
        <v>358</v>
      </c>
      <c r="B39" s="25"/>
      <c r="C39" s="241" t="s">
        <v>359</v>
      </c>
      <c r="D39" s="174">
        <v>495990.91837999993</v>
      </c>
      <c r="E39" s="174">
        <v>383296.16249</v>
      </c>
      <c r="F39" s="175">
        <v>29.401482957174156</v>
      </c>
      <c r="G39" s="175">
        <v>1.0417484841647777</v>
      </c>
      <c r="H39" s="175">
        <v>4.028973200798491</v>
      </c>
      <c r="I39" s="174"/>
      <c r="J39" s="174">
        <v>75452.27565</v>
      </c>
      <c r="K39" s="174">
        <v>19100.96516</v>
      </c>
      <c r="L39" s="175">
        <v>295.0181313769801</v>
      </c>
      <c r="M39" s="175">
        <v>3.8298799671500414</v>
      </c>
      <c r="N39" s="175">
        <v>4.278162523382145</v>
      </c>
      <c r="O39" s="174"/>
    </row>
    <row r="40" spans="1:15" ht="12.75">
      <c r="A40" s="161" t="s">
        <v>360</v>
      </c>
      <c r="B40" s="47"/>
      <c r="C40" s="47" t="s">
        <v>361</v>
      </c>
      <c r="D40" s="179">
        <v>188035.06307000003</v>
      </c>
      <c r="E40" s="179">
        <v>184992.07433</v>
      </c>
      <c r="F40" s="163">
        <v>1.644929249548153</v>
      </c>
      <c r="G40" s="163">
        <v>0.028129338248176764</v>
      </c>
      <c r="H40" s="163">
        <v>1.5274235915325036</v>
      </c>
      <c r="I40" s="179"/>
      <c r="J40" s="179">
        <v>28231.2062</v>
      </c>
      <c r="K40" s="179">
        <v>24442.38697</v>
      </c>
      <c r="L40" s="163">
        <v>15.501019743490302</v>
      </c>
      <c r="M40" s="163">
        <v>0.25750462131142265</v>
      </c>
      <c r="N40" s="163">
        <v>1.6007163112609666</v>
      </c>
      <c r="O40" s="174"/>
    </row>
    <row r="41" spans="1:15" ht="12.75">
      <c r="A41" s="238" t="s">
        <v>362</v>
      </c>
      <c r="B41" s="60"/>
      <c r="C41" s="25" t="s">
        <v>363</v>
      </c>
      <c r="D41" s="174">
        <v>13447.355129999994</v>
      </c>
      <c r="E41" s="174">
        <v>15846.421830000005</v>
      </c>
      <c r="F41" s="160">
        <v>-15.139485277731051</v>
      </c>
      <c r="G41" s="160">
        <v>-0.022176933419818315</v>
      </c>
      <c r="H41" s="160">
        <v>0.10923392230113618</v>
      </c>
      <c r="I41" s="174"/>
      <c r="J41" s="174">
        <v>1751.78907</v>
      </c>
      <c r="K41" s="174">
        <v>1874.69261</v>
      </c>
      <c r="L41" s="160">
        <v>-6.555930254613849</v>
      </c>
      <c r="M41" s="160">
        <v>-0.008353058724718648</v>
      </c>
      <c r="N41" s="160">
        <v>0.09932686964815834</v>
      </c>
      <c r="O41" s="174"/>
    </row>
    <row r="42" spans="1:58" ht="12" customHeight="1">
      <c r="A42" s="242" t="s">
        <v>364</v>
      </c>
      <c r="B42" s="84" t="s">
        <v>365</v>
      </c>
      <c r="C42" s="47"/>
      <c r="D42" s="152">
        <v>796168.8447899998</v>
      </c>
      <c r="E42" s="152">
        <v>805999.01371</v>
      </c>
      <c r="F42" s="153">
        <v>-1.2196254279210712</v>
      </c>
      <c r="G42" s="153">
        <v>-0.09086992105905636</v>
      </c>
      <c r="H42" s="153">
        <v>6.467342082485497</v>
      </c>
      <c r="I42" s="152"/>
      <c r="J42" s="152">
        <v>91964.98967999998</v>
      </c>
      <c r="K42" s="152">
        <v>123393.64087</v>
      </c>
      <c r="L42" s="153">
        <v>-25.470235717504536</v>
      </c>
      <c r="M42" s="153">
        <v>-2.136027725717003</v>
      </c>
      <c r="N42" s="153">
        <v>5.214437456296942</v>
      </c>
      <c r="O42" s="203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</row>
    <row r="43" spans="1:58" ht="29.25" customHeight="1">
      <c r="A43" s="238" t="s">
        <v>366</v>
      </c>
      <c r="B43" s="60"/>
      <c r="C43" s="25" t="s">
        <v>367</v>
      </c>
      <c r="D43" s="174">
        <v>2160.91062</v>
      </c>
      <c r="E43" s="174">
        <v>2419.28829</v>
      </c>
      <c r="F43" s="160">
        <v>-10.679904129986916</v>
      </c>
      <c r="G43" s="160">
        <v>-0.0023884389645180606</v>
      </c>
      <c r="H43" s="160">
        <v>0.01755324675245489</v>
      </c>
      <c r="I43" s="174"/>
      <c r="J43" s="174">
        <v>227.87859</v>
      </c>
      <c r="K43" s="174">
        <v>321.81427</v>
      </c>
      <c r="L43" s="160">
        <v>-29.189407915317123</v>
      </c>
      <c r="M43" s="160">
        <v>-0.006384277063023401</v>
      </c>
      <c r="N43" s="160">
        <v>0.01292077190807916</v>
      </c>
      <c r="O43" s="17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</row>
    <row r="44" spans="1:15" s="181" customFormat="1" ht="12.75">
      <c r="A44" s="161" t="s">
        <v>368</v>
      </c>
      <c r="B44" s="47"/>
      <c r="C44" s="47" t="s">
        <v>369</v>
      </c>
      <c r="D44" s="179">
        <v>793381.6839699998</v>
      </c>
      <c r="E44" s="179">
        <v>803279.61859</v>
      </c>
      <c r="F44" s="163">
        <v>-1.232190434182069</v>
      </c>
      <c r="G44" s="163">
        <v>-0.09149634608385751</v>
      </c>
      <c r="H44" s="163">
        <v>6.444701756152965</v>
      </c>
      <c r="I44" s="179"/>
      <c r="J44" s="179">
        <v>91668.74690999999</v>
      </c>
      <c r="K44" s="179">
        <v>123010.86951</v>
      </c>
      <c r="L44" s="163">
        <v>-25.479148895417005</v>
      </c>
      <c r="M44" s="163">
        <v>-2.130146866682047</v>
      </c>
      <c r="N44" s="163">
        <v>5.19764041862619</v>
      </c>
      <c r="O44" s="174"/>
    </row>
    <row r="45" spans="1:15" ht="12.75">
      <c r="A45" s="124" t="s">
        <v>370</v>
      </c>
      <c r="B45" s="60"/>
      <c r="C45" s="25" t="s">
        <v>371</v>
      </c>
      <c r="D45" s="174">
        <v>626.2502</v>
      </c>
      <c r="E45" s="174">
        <v>300.10683</v>
      </c>
      <c r="F45" s="160">
        <v>108.67575722951722</v>
      </c>
      <c r="G45" s="160">
        <v>0.003014863989319321</v>
      </c>
      <c r="H45" s="160">
        <v>0.005087079580077322</v>
      </c>
      <c r="I45" s="174"/>
      <c r="J45" s="174">
        <v>68.36417999999999</v>
      </c>
      <c r="K45" s="174">
        <v>60.957089999999994</v>
      </c>
      <c r="L45" s="160">
        <v>12.151318246983243</v>
      </c>
      <c r="M45" s="160">
        <v>0.0005034180280671836</v>
      </c>
      <c r="N45" s="160">
        <v>0.003876265762671548</v>
      </c>
      <c r="O45" s="174"/>
    </row>
    <row r="46" spans="1:15" ht="12.75">
      <c r="A46" s="161" t="s">
        <v>372</v>
      </c>
      <c r="B46" s="47"/>
      <c r="C46" s="47" t="s">
        <v>373</v>
      </c>
      <c r="D46" s="179">
        <v>1E-56</v>
      </c>
      <c r="E46" s="179">
        <v>1E-56</v>
      </c>
      <c r="F46" s="163">
        <v>0</v>
      </c>
      <c r="G46" s="163">
        <v>0</v>
      </c>
      <c r="H46" s="163">
        <v>8.123078571595382E-62</v>
      </c>
      <c r="I46" s="179"/>
      <c r="J46" s="179">
        <v>1E-56</v>
      </c>
      <c r="K46" s="179">
        <v>1E-56</v>
      </c>
      <c r="L46" s="163">
        <v>0</v>
      </c>
      <c r="M46" s="163">
        <v>0</v>
      </c>
      <c r="N46" s="163">
        <v>5.670024510893788E-61</v>
      </c>
      <c r="O46" s="174"/>
    </row>
    <row r="47" spans="1:15" ht="12.75">
      <c r="A47" s="243" t="s">
        <v>374</v>
      </c>
      <c r="B47" s="158" t="s">
        <v>375</v>
      </c>
      <c r="C47" s="2"/>
      <c r="D47" s="155">
        <v>148487.96458000003</v>
      </c>
      <c r="E47" s="155">
        <v>141084.54603</v>
      </c>
      <c r="F47" s="154">
        <v>5.247504959491297</v>
      </c>
      <c r="G47" s="154">
        <v>0.06843708024557961</v>
      </c>
      <c r="H47" s="154">
        <v>1.2061794032196123</v>
      </c>
      <c r="I47" s="155"/>
      <c r="J47" s="155">
        <v>28188.25992</v>
      </c>
      <c r="K47" s="155">
        <v>21968.346350000003</v>
      </c>
      <c r="L47" s="154">
        <v>28.313071320454654</v>
      </c>
      <c r="M47" s="154">
        <v>0.4227323583428466</v>
      </c>
      <c r="N47" s="154">
        <v>1.5982812466584495</v>
      </c>
      <c r="O47" s="155"/>
    </row>
    <row r="48" spans="1:58" ht="12.75">
      <c r="A48" s="165" t="s">
        <v>376</v>
      </c>
      <c r="B48" s="84"/>
      <c r="C48" s="183" t="s">
        <v>377</v>
      </c>
      <c r="D48" s="179">
        <v>15047.585360000001</v>
      </c>
      <c r="E48" s="179">
        <v>11377.84795</v>
      </c>
      <c r="F48" s="163">
        <v>32.253352533156345</v>
      </c>
      <c r="G48" s="163">
        <v>0.03392299272454001</v>
      </c>
      <c r="H48" s="163">
        <v>0.12223271819206838</v>
      </c>
      <c r="I48" s="179"/>
      <c r="J48" s="179">
        <v>1844.4694399999998</v>
      </c>
      <c r="K48" s="179">
        <v>2726.89345</v>
      </c>
      <c r="L48" s="163">
        <v>-32.36004729117671</v>
      </c>
      <c r="M48" s="163">
        <v>-0.05997337078843878</v>
      </c>
      <c r="N48" s="163">
        <v>0.10458186934394537</v>
      </c>
      <c r="O48" s="17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4"/>
    </row>
    <row r="49" spans="1:58" ht="12.75">
      <c r="A49" s="124" t="s">
        <v>378</v>
      </c>
      <c r="B49" s="1"/>
      <c r="C49" s="25" t="s">
        <v>379</v>
      </c>
      <c r="D49" s="174">
        <v>126374.48832000002</v>
      </c>
      <c r="E49" s="174">
        <v>125392.10149999999</v>
      </c>
      <c r="F49" s="160">
        <v>0.7834519146327801</v>
      </c>
      <c r="G49" s="160">
        <v>0.009081167730621073</v>
      </c>
      <c r="H49" s="160">
        <v>1.026549898068523</v>
      </c>
      <c r="I49" s="174"/>
      <c r="J49" s="174">
        <v>25153.557249999998</v>
      </c>
      <c r="K49" s="174">
        <v>18583.688230000003</v>
      </c>
      <c r="L49" s="160">
        <v>35.352880110171725</v>
      </c>
      <c r="M49" s="160">
        <v>0.4465168516526839</v>
      </c>
      <c r="N49" s="160">
        <v>1.4262128614367013</v>
      </c>
      <c r="O49" s="17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</row>
    <row r="50" spans="1:58" ht="36">
      <c r="A50" s="236" t="s">
        <v>380</v>
      </c>
      <c r="B50" s="166"/>
      <c r="C50" s="237" t="s">
        <v>381</v>
      </c>
      <c r="D50" s="179">
        <v>7065.8909</v>
      </c>
      <c r="E50" s="179">
        <v>4314.59658</v>
      </c>
      <c r="F50" s="180">
        <v>63.7671279107165</v>
      </c>
      <c r="G50" s="180">
        <v>0.025432919790418517</v>
      </c>
      <c r="H50" s="180">
        <v>0.05739678695902081</v>
      </c>
      <c r="I50" s="179"/>
      <c r="J50" s="179">
        <v>1190.23323</v>
      </c>
      <c r="K50" s="179">
        <v>657.76467</v>
      </c>
      <c r="L50" s="180">
        <v>80.95122530676511</v>
      </c>
      <c r="M50" s="180">
        <v>0.036188877478601306</v>
      </c>
      <c r="N50" s="180">
        <v>0.06748651587780284</v>
      </c>
      <c r="O50" s="17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4"/>
      <c r="BE50" s="444"/>
      <c r="BF50" s="444"/>
    </row>
    <row r="51" spans="1:58" ht="12.75">
      <c r="A51" s="184" t="s">
        <v>382</v>
      </c>
      <c r="B51" s="60" t="s">
        <v>383</v>
      </c>
      <c r="C51" s="60"/>
      <c r="D51" s="155">
        <v>2663550.157109999</v>
      </c>
      <c r="E51" s="155">
        <v>2397393.5046699997</v>
      </c>
      <c r="F51" s="186">
        <v>11.1019176418698</v>
      </c>
      <c r="G51" s="186">
        <v>2.4603477512332463</v>
      </c>
      <c r="H51" s="186">
        <v>21.636227205589748</v>
      </c>
      <c r="I51" s="155"/>
      <c r="J51" s="155">
        <v>388021.1125000001</v>
      </c>
      <c r="K51" s="155">
        <v>343863.34049</v>
      </c>
      <c r="L51" s="186">
        <v>12.841663187205704</v>
      </c>
      <c r="M51" s="186">
        <v>3.001154098183571</v>
      </c>
      <c r="N51" s="186">
        <v>22.000892186192765</v>
      </c>
      <c r="O51" s="155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  <c r="AR51" s="444"/>
      <c r="AS51" s="444"/>
      <c r="AT51" s="444"/>
      <c r="AU51" s="444"/>
      <c r="AV51" s="444"/>
      <c r="AW51" s="444"/>
      <c r="AX51" s="444"/>
      <c r="AY51" s="444"/>
      <c r="AZ51" s="444"/>
      <c r="BA51" s="444"/>
      <c r="BB51" s="444"/>
      <c r="BC51" s="444"/>
      <c r="BD51" s="444"/>
      <c r="BE51" s="444"/>
      <c r="BF51" s="444"/>
    </row>
    <row r="52" spans="1:58" ht="12.75">
      <c r="A52" s="161" t="s">
        <v>291</v>
      </c>
      <c r="B52" s="47"/>
      <c r="C52" s="47" t="s">
        <v>384</v>
      </c>
      <c r="D52" s="179">
        <v>785957.7677199985</v>
      </c>
      <c r="E52" s="179">
        <v>715283.1932399997</v>
      </c>
      <c r="F52" s="163">
        <v>9.880642401209792</v>
      </c>
      <c r="G52" s="163">
        <v>0.6533146130188532</v>
      </c>
      <c r="H52" s="163">
        <v>6.384396701145261</v>
      </c>
      <c r="I52" s="179"/>
      <c r="J52" s="179">
        <v>109334.87507000013</v>
      </c>
      <c r="K52" s="179">
        <v>115744.13829000008</v>
      </c>
      <c r="L52" s="163">
        <v>-5.537440871468901</v>
      </c>
      <c r="M52" s="163">
        <v>-0.43560138348202915</v>
      </c>
      <c r="N52" s="163">
        <v>6.199314215424109</v>
      </c>
      <c r="O52" s="17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</row>
    <row r="53" spans="1:15" s="158" customFormat="1" ht="12.75">
      <c r="A53" s="124" t="s">
        <v>385</v>
      </c>
      <c r="B53" s="25"/>
      <c r="C53" s="25" t="s">
        <v>386</v>
      </c>
      <c r="D53" s="174">
        <v>366068.6570499999</v>
      </c>
      <c r="E53" s="174">
        <v>325854.00184999977</v>
      </c>
      <c r="F53" s="160">
        <v>12.34131082376952</v>
      </c>
      <c r="G53" s="160">
        <v>0.3717436163285289</v>
      </c>
      <c r="H53" s="160">
        <v>2.973604463815553</v>
      </c>
      <c r="I53" s="174"/>
      <c r="J53" s="174">
        <v>43784.44469999999</v>
      </c>
      <c r="K53" s="174">
        <v>39703.029739999976</v>
      </c>
      <c r="L53" s="160">
        <v>10.279857700350952</v>
      </c>
      <c r="M53" s="160">
        <v>0.27739069876120204</v>
      </c>
      <c r="N53" s="160">
        <v>2.4825887464487355</v>
      </c>
      <c r="O53" s="174"/>
    </row>
    <row r="54" spans="1:58" ht="12.75" customHeight="1">
      <c r="A54" s="235">
        <v>53</v>
      </c>
      <c r="B54" s="47"/>
      <c r="C54" s="47" t="s">
        <v>387</v>
      </c>
      <c r="D54" s="179">
        <v>45538.61513000001</v>
      </c>
      <c r="E54" s="179">
        <v>41637.30586999998</v>
      </c>
      <c r="F54" s="163">
        <v>9.369744700055044</v>
      </c>
      <c r="G54" s="163">
        <v>0.03606363912647405</v>
      </c>
      <c r="H54" s="163">
        <v>0.3699137487426324</v>
      </c>
      <c r="I54" s="179"/>
      <c r="J54" s="179">
        <v>6843.256149999998</v>
      </c>
      <c r="K54" s="179">
        <v>5458.40051</v>
      </c>
      <c r="L54" s="163">
        <v>25.371088791723672</v>
      </c>
      <c r="M54" s="163">
        <v>0.09412080796190092</v>
      </c>
      <c r="N54" s="163">
        <v>0.3880143010482464</v>
      </c>
      <c r="O54" s="17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</row>
    <row r="55" spans="1:58" ht="12.75">
      <c r="A55" s="234" t="s">
        <v>388</v>
      </c>
      <c r="B55" s="25"/>
      <c r="C55" s="25" t="s">
        <v>389</v>
      </c>
      <c r="D55" s="159">
        <v>19186.16169</v>
      </c>
      <c r="E55" s="159">
        <v>16663.194450000003</v>
      </c>
      <c r="F55" s="160">
        <v>15.140957801161575</v>
      </c>
      <c r="G55" s="160">
        <v>0.023322267989407088</v>
      </c>
      <c r="H55" s="160">
        <v>0.15585069889520325</v>
      </c>
      <c r="I55" s="159"/>
      <c r="J55" s="159">
        <v>2126.23243</v>
      </c>
      <c r="K55" s="159">
        <v>1792.82639</v>
      </c>
      <c r="L55" s="160">
        <v>18.596671817174673</v>
      </c>
      <c r="M55" s="160">
        <v>0.022659723481487145</v>
      </c>
      <c r="N55" s="160">
        <v>0.1205578999395726</v>
      </c>
      <c r="O55" s="159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4"/>
      <c r="BE55" s="444"/>
      <c r="BF55" s="444"/>
    </row>
    <row r="56" spans="1:15" s="181" customFormat="1" ht="24">
      <c r="A56" s="236" t="s">
        <v>390</v>
      </c>
      <c r="B56" s="47"/>
      <c r="C56" s="237" t="s">
        <v>391</v>
      </c>
      <c r="D56" s="179">
        <v>47245.453720000005</v>
      </c>
      <c r="E56" s="179">
        <v>44034.04328</v>
      </c>
      <c r="F56" s="180">
        <v>7.29301740378361</v>
      </c>
      <c r="G56" s="180">
        <v>0.029686225694179027</v>
      </c>
      <c r="H56" s="180">
        <v>0.3837785327182334</v>
      </c>
      <c r="I56" s="179"/>
      <c r="J56" s="179">
        <v>6963.394840000002</v>
      </c>
      <c r="K56" s="179">
        <v>6764.632019999999</v>
      </c>
      <c r="L56" s="180">
        <v>2.9382650735819724</v>
      </c>
      <c r="M56" s="180">
        <v>0.013508785082599768</v>
      </c>
      <c r="N56" s="180">
        <v>0.39482619421831333</v>
      </c>
      <c r="O56" s="174"/>
    </row>
    <row r="57" spans="1:58" ht="13.5" customHeight="1">
      <c r="A57" s="234" t="s">
        <v>392</v>
      </c>
      <c r="B57" s="25"/>
      <c r="C57" s="25" t="s">
        <v>393</v>
      </c>
      <c r="D57" s="174">
        <v>885391.4708100002</v>
      </c>
      <c r="E57" s="174">
        <v>836977.1079100001</v>
      </c>
      <c r="F57" s="160">
        <v>5.7844309530633</v>
      </c>
      <c r="G57" s="160">
        <v>0.4475415804805339</v>
      </c>
      <c r="H57" s="160">
        <v>7.192104484010031</v>
      </c>
      <c r="I57" s="174"/>
      <c r="J57" s="174">
        <v>145278.16788</v>
      </c>
      <c r="K57" s="174">
        <v>117188.62322</v>
      </c>
      <c r="L57" s="160">
        <v>23.96951503326997</v>
      </c>
      <c r="M57" s="160">
        <v>1.9090875339765405</v>
      </c>
      <c r="N57" s="160">
        <v>8.237307727773425</v>
      </c>
      <c r="O57" s="17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4"/>
      <c r="BE57" s="444"/>
      <c r="BF57" s="444"/>
    </row>
    <row r="58" spans="1:58" ht="12.75">
      <c r="A58" s="235" t="s">
        <v>394</v>
      </c>
      <c r="B58" s="47"/>
      <c r="C58" s="47" t="s">
        <v>395</v>
      </c>
      <c r="D58" s="179">
        <v>300728.47195</v>
      </c>
      <c r="E58" s="179">
        <v>242586.25040000002</v>
      </c>
      <c r="F58" s="163">
        <v>23.967649219248557</v>
      </c>
      <c r="G58" s="163">
        <v>0.5374657470735054</v>
      </c>
      <c r="H58" s="163">
        <v>2.442841006365668</v>
      </c>
      <c r="I58" s="179"/>
      <c r="J58" s="179">
        <v>40749.731089999994</v>
      </c>
      <c r="K58" s="179">
        <v>32654.73681</v>
      </c>
      <c r="L58" s="163">
        <v>24.78964790652066</v>
      </c>
      <c r="M58" s="163">
        <v>0.5501709926101519</v>
      </c>
      <c r="N58" s="163">
        <v>2.310519740926306</v>
      </c>
      <c r="O58" s="17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4"/>
      <c r="AT58" s="444"/>
      <c r="AU58" s="444"/>
      <c r="AV58" s="444"/>
      <c r="AW58" s="444"/>
      <c r="AX58" s="444"/>
      <c r="AY58" s="444"/>
      <c r="AZ58" s="444"/>
      <c r="BA58" s="444"/>
      <c r="BB58" s="444"/>
      <c r="BC58" s="444"/>
      <c r="BD58" s="444"/>
      <c r="BE58" s="444"/>
      <c r="BF58" s="444"/>
    </row>
    <row r="59" spans="1:58" s="181" customFormat="1" ht="19.5" customHeight="1">
      <c r="A59" s="234" t="s">
        <v>396</v>
      </c>
      <c r="B59" s="25"/>
      <c r="C59" s="25" t="s">
        <v>397</v>
      </c>
      <c r="D59" s="174">
        <v>46361.80735999999</v>
      </c>
      <c r="E59" s="174">
        <v>36628.33547999999</v>
      </c>
      <c r="F59" s="160">
        <v>26.573612348054226</v>
      </c>
      <c r="G59" s="160">
        <v>0.08997605519947943</v>
      </c>
      <c r="H59" s="160">
        <v>0.376600603906449</v>
      </c>
      <c r="I59" s="174"/>
      <c r="J59" s="174">
        <v>7366.567790000002</v>
      </c>
      <c r="K59" s="174">
        <v>5409.867750000001</v>
      </c>
      <c r="L59" s="160">
        <v>36.16909193390171</v>
      </c>
      <c r="M59" s="160">
        <v>0.1329858386567167</v>
      </c>
      <c r="N59" s="160">
        <v>0.41768619930460693</v>
      </c>
      <c r="O59" s="174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</row>
    <row r="60" spans="1:15" ht="12.75">
      <c r="A60" s="235" t="s">
        <v>398</v>
      </c>
      <c r="B60" s="169"/>
      <c r="C60" s="166" t="s">
        <v>399</v>
      </c>
      <c r="D60" s="179">
        <v>167071.75168000004</v>
      </c>
      <c r="E60" s="179">
        <v>137730.07218999998</v>
      </c>
      <c r="F60" s="180">
        <v>21.303756705741748</v>
      </c>
      <c r="G60" s="180">
        <v>0.2712340063222825</v>
      </c>
      <c r="H60" s="180">
        <v>1.3571369659907133</v>
      </c>
      <c r="I60" s="179"/>
      <c r="J60" s="179">
        <v>25574.442549999992</v>
      </c>
      <c r="K60" s="179">
        <v>19147.085759999994</v>
      </c>
      <c r="L60" s="180">
        <v>33.56832925158423</v>
      </c>
      <c r="M60" s="180">
        <v>0.4368311011349967</v>
      </c>
      <c r="N60" s="180">
        <v>1.4500771611094496</v>
      </c>
      <c r="O60" s="174"/>
    </row>
    <row r="61" spans="1:58" ht="12.75">
      <c r="A61" s="238" t="s">
        <v>400</v>
      </c>
      <c r="B61" s="60" t="s">
        <v>469</v>
      </c>
      <c r="C61" s="25"/>
      <c r="D61" s="185">
        <v>2360455.8558799988</v>
      </c>
      <c r="E61" s="185">
        <v>1897265.6224000002</v>
      </c>
      <c r="F61" s="154">
        <v>24.41356803240196</v>
      </c>
      <c r="G61" s="154">
        <v>4.281722958597185</v>
      </c>
      <c r="H61" s="154">
        <v>19.174168382095655</v>
      </c>
      <c r="I61" s="185"/>
      <c r="J61" s="185">
        <v>346943.73905</v>
      </c>
      <c r="K61" s="185">
        <v>270164.6555500001</v>
      </c>
      <c r="L61" s="154">
        <v>28.419366457723104</v>
      </c>
      <c r="M61" s="154">
        <v>5.218240201263328</v>
      </c>
      <c r="N61" s="154">
        <v>19.67179504314638</v>
      </c>
      <c r="O61" s="185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4"/>
      <c r="AV61" s="444"/>
      <c r="AW61" s="444"/>
      <c r="AX61" s="444"/>
      <c r="AY61" s="444"/>
      <c r="AZ61" s="444"/>
      <c r="BA61" s="444"/>
      <c r="BB61" s="444"/>
      <c r="BC61" s="444"/>
      <c r="BD61" s="444"/>
      <c r="BE61" s="444"/>
      <c r="BF61" s="444"/>
    </row>
    <row r="62" spans="1:58" s="181" customFormat="1" ht="12.75">
      <c r="A62" s="239" t="s">
        <v>402</v>
      </c>
      <c r="B62" s="84"/>
      <c r="C62" s="166" t="s">
        <v>403</v>
      </c>
      <c r="D62" s="179">
        <v>902.61855</v>
      </c>
      <c r="E62" s="179">
        <v>755.3795</v>
      </c>
      <c r="F62" s="163">
        <v>19.4920632609172</v>
      </c>
      <c r="G62" s="163">
        <v>0.0013610753751228705</v>
      </c>
      <c r="H62" s="163">
        <v>0.007332041401829496</v>
      </c>
      <c r="I62" s="179"/>
      <c r="J62" s="179">
        <v>98.0255</v>
      </c>
      <c r="K62" s="179">
        <v>101.20177000000001</v>
      </c>
      <c r="L62" s="163">
        <v>-3.138551825724013</v>
      </c>
      <c r="M62" s="163">
        <v>-0.00021587311346412183</v>
      </c>
      <c r="N62" s="163">
        <v>0.005558069876926189</v>
      </c>
      <c r="O62" s="174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</row>
    <row r="63" spans="1:15" s="187" customFormat="1" ht="17.25" customHeight="1">
      <c r="A63" s="238" t="s">
        <v>404</v>
      </c>
      <c r="B63" s="60"/>
      <c r="C63" s="25" t="s">
        <v>405</v>
      </c>
      <c r="D63" s="174">
        <v>78310.48307999993</v>
      </c>
      <c r="E63" s="174">
        <v>71699.87691999998</v>
      </c>
      <c r="F63" s="160">
        <v>9.219829160063716</v>
      </c>
      <c r="G63" s="160">
        <v>0.06110833545184848</v>
      </c>
      <c r="H63" s="160">
        <v>0.6361222070384303</v>
      </c>
      <c r="I63" s="174"/>
      <c r="J63" s="174">
        <v>12985.554839999993</v>
      </c>
      <c r="K63" s="174">
        <v>8982.398900000004</v>
      </c>
      <c r="L63" s="160">
        <v>44.56666848763517</v>
      </c>
      <c r="M63" s="160">
        <v>0.2720718756435021</v>
      </c>
      <c r="N63" s="160">
        <v>0.7362841423035542</v>
      </c>
      <c r="O63" s="174"/>
    </row>
    <row r="64" spans="1:15" s="187" customFormat="1" ht="16.5" customHeight="1">
      <c r="A64" s="161" t="s">
        <v>406</v>
      </c>
      <c r="B64" s="47"/>
      <c r="C64" s="47" t="s">
        <v>407</v>
      </c>
      <c r="D64" s="179">
        <v>93007.19483999992</v>
      </c>
      <c r="E64" s="179">
        <v>65239.84639000002</v>
      </c>
      <c r="F64" s="163">
        <v>42.56194639700453</v>
      </c>
      <c r="G64" s="163">
        <v>0.2566809158830559</v>
      </c>
      <c r="H64" s="163">
        <v>0.755504751409</v>
      </c>
      <c r="I64" s="179"/>
      <c r="J64" s="179">
        <v>12263.754959999995</v>
      </c>
      <c r="K64" s="179">
        <v>10064.438759999997</v>
      </c>
      <c r="L64" s="163">
        <v>21.852348178031917</v>
      </c>
      <c r="M64" s="163">
        <v>0.1494750873150199</v>
      </c>
      <c r="N64" s="163">
        <v>0.6953579121879524</v>
      </c>
      <c r="O64" s="174"/>
    </row>
    <row r="65" spans="1:58" ht="12.75">
      <c r="A65" s="124" t="s">
        <v>295</v>
      </c>
      <c r="B65" s="25"/>
      <c r="C65" s="25" t="s">
        <v>408</v>
      </c>
      <c r="D65" s="174">
        <v>368550.29047999985</v>
      </c>
      <c r="E65" s="174">
        <v>283113.59244000004</v>
      </c>
      <c r="F65" s="160">
        <v>30.177533089693075</v>
      </c>
      <c r="G65" s="160">
        <v>0.7897754422760274</v>
      </c>
      <c r="H65" s="160">
        <v>2.9937629671533403</v>
      </c>
      <c r="I65" s="174"/>
      <c r="J65" s="174">
        <v>48170.38916999999</v>
      </c>
      <c r="K65" s="174">
        <v>43672.99077000003</v>
      </c>
      <c r="L65" s="160">
        <v>10.297894237848531</v>
      </c>
      <c r="M65" s="160">
        <v>0.3056627412331272</v>
      </c>
      <c r="N65" s="160">
        <v>2.731272872931926</v>
      </c>
      <c r="O65" s="17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</row>
    <row r="66" spans="1:15" s="187" customFormat="1" ht="12.75">
      <c r="A66" s="235" t="s">
        <v>409</v>
      </c>
      <c r="B66" s="47"/>
      <c r="C66" s="47" t="s">
        <v>410</v>
      </c>
      <c r="D66" s="162">
        <v>136913.52543000004</v>
      </c>
      <c r="E66" s="162">
        <v>121688.73452000007</v>
      </c>
      <c r="F66" s="163">
        <v>12.511257488258048</v>
      </c>
      <c r="G66" s="163">
        <v>0.14073771868940654</v>
      </c>
      <c r="H66" s="163">
        <v>1.1121593245820127</v>
      </c>
      <c r="I66" s="162"/>
      <c r="J66" s="162">
        <v>19888.172169999983</v>
      </c>
      <c r="K66" s="162">
        <v>19006.83378000001</v>
      </c>
      <c r="L66" s="163">
        <v>4.636955319340784</v>
      </c>
      <c r="M66" s="163">
        <v>0.05989958733506576</v>
      </c>
      <c r="N66" s="163">
        <v>1.127664236807756</v>
      </c>
      <c r="O66" s="199"/>
    </row>
    <row r="67" spans="1:58" s="181" customFormat="1" ht="12.75">
      <c r="A67" s="234" t="s">
        <v>411</v>
      </c>
      <c r="B67" s="25"/>
      <c r="C67" s="25" t="s">
        <v>412</v>
      </c>
      <c r="D67" s="159">
        <v>327086.80932999984</v>
      </c>
      <c r="E67" s="159">
        <v>266719.08966999984</v>
      </c>
      <c r="F67" s="160">
        <v>22.633445448051884</v>
      </c>
      <c r="G67" s="160">
        <v>0.5580382152801635</v>
      </c>
      <c r="H67" s="160">
        <v>2.6569518519200264</v>
      </c>
      <c r="I67" s="159"/>
      <c r="J67" s="159">
        <v>47416.334120000014</v>
      </c>
      <c r="K67" s="159">
        <v>35902.34064999999</v>
      </c>
      <c r="L67" s="160">
        <v>32.07031425122425</v>
      </c>
      <c r="M67" s="160">
        <v>0.7825410367426131</v>
      </c>
      <c r="N67" s="160">
        <v>2.688517766771295</v>
      </c>
      <c r="O67" s="159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</row>
    <row r="68" spans="1:58" ht="12.75">
      <c r="A68" s="236" t="s">
        <v>413</v>
      </c>
      <c r="B68" s="47"/>
      <c r="C68" s="237" t="s">
        <v>414</v>
      </c>
      <c r="D68" s="179">
        <v>1171830.3218699996</v>
      </c>
      <c r="E68" s="179">
        <v>915235.8618900001</v>
      </c>
      <c r="F68" s="180">
        <v>28.035883498939974</v>
      </c>
      <c r="G68" s="180">
        <v>2.371955000196811</v>
      </c>
      <c r="H68" s="180">
        <v>9.518869777127914</v>
      </c>
      <c r="I68" s="179"/>
      <c r="J68" s="179">
        <v>178215.94795000003</v>
      </c>
      <c r="K68" s="179">
        <v>129479.39900000002</v>
      </c>
      <c r="L68" s="180">
        <v>37.6403886073027</v>
      </c>
      <c r="M68" s="180">
        <v>3.312347678671216</v>
      </c>
      <c r="N68" s="180">
        <v>10.104887931086717</v>
      </c>
      <c r="O68" s="17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4"/>
      <c r="AN68" s="444"/>
      <c r="AO68" s="444"/>
      <c r="AP68" s="444"/>
      <c r="AQ68" s="444"/>
      <c r="AR68" s="444"/>
      <c r="AS68" s="444"/>
      <c r="AT68" s="444"/>
      <c r="AU68" s="444"/>
      <c r="AV68" s="444"/>
      <c r="AW68" s="444"/>
      <c r="AX68" s="444"/>
      <c r="AY68" s="444"/>
      <c r="AZ68" s="444"/>
      <c r="BA68" s="444"/>
      <c r="BB68" s="444"/>
      <c r="BC68" s="444"/>
      <c r="BD68" s="444"/>
      <c r="BE68" s="444"/>
      <c r="BF68" s="444"/>
    </row>
    <row r="69" spans="1:58" s="181" customFormat="1" ht="12.75">
      <c r="A69" s="234" t="s">
        <v>415</v>
      </c>
      <c r="B69" s="25"/>
      <c r="C69" s="25" t="s">
        <v>416</v>
      </c>
      <c r="D69" s="174">
        <v>109357.21743999998</v>
      </c>
      <c r="E69" s="174">
        <v>104350.94444999995</v>
      </c>
      <c r="F69" s="160">
        <v>4.79753491105085</v>
      </c>
      <c r="G69" s="160">
        <v>0.046277905812566564</v>
      </c>
      <c r="H69" s="160">
        <v>0.8883172696361608</v>
      </c>
      <c r="I69" s="174"/>
      <c r="J69" s="174">
        <v>16642.05701</v>
      </c>
      <c r="K69" s="174">
        <v>14022.704140000002</v>
      </c>
      <c r="L69" s="160">
        <v>18.67937056825046</v>
      </c>
      <c r="M69" s="160">
        <v>0.17802260491333544</v>
      </c>
      <c r="N69" s="160">
        <v>0.9436087115839178</v>
      </c>
      <c r="O69" s="174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  <c r="BF69" s="445"/>
    </row>
    <row r="70" spans="1:15" s="158" customFormat="1" ht="12.75">
      <c r="A70" s="235" t="s">
        <v>417</v>
      </c>
      <c r="B70" s="47"/>
      <c r="C70" s="47" t="s">
        <v>418</v>
      </c>
      <c r="D70" s="179">
        <v>74497.39485999994</v>
      </c>
      <c r="E70" s="179">
        <v>68462.29662000005</v>
      </c>
      <c r="F70" s="163">
        <v>8.815214414289517</v>
      </c>
      <c r="G70" s="163">
        <v>0.05578834963218808</v>
      </c>
      <c r="H70" s="163">
        <v>0.6051481918269456</v>
      </c>
      <c r="I70" s="179"/>
      <c r="J70" s="179">
        <v>11263.503330000003</v>
      </c>
      <c r="K70" s="179">
        <v>8932.347779999996</v>
      </c>
      <c r="L70" s="163">
        <v>26.09790401600337</v>
      </c>
      <c r="M70" s="163">
        <v>0.15843546252291718</v>
      </c>
      <c r="N70" s="163">
        <v>0.6386433995963382</v>
      </c>
      <c r="O70" s="174"/>
    </row>
    <row r="71" spans="1:58" ht="12.75">
      <c r="A71" s="244" t="s">
        <v>419</v>
      </c>
      <c r="B71" s="60" t="s">
        <v>420</v>
      </c>
      <c r="C71" s="60"/>
      <c r="D71" s="185">
        <v>711572.4794999997</v>
      </c>
      <c r="E71" s="185">
        <v>526983.2643900001</v>
      </c>
      <c r="F71" s="154">
        <v>35.02752887677892</v>
      </c>
      <c r="G71" s="154">
        <v>1.7063396918105542</v>
      </c>
      <c r="H71" s="154">
        <v>5.780159160363442</v>
      </c>
      <c r="I71" s="185"/>
      <c r="J71" s="185">
        <v>109037.60483000004</v>
      </c>
      <c r="K71" s="185">
        <v>82360.45158</v>
      </c>
      <c r="L71" s="154">
        <v>32.39073212716356</v>
      </c>
      <c r="M71" s="154">
        <v>1.8130952754132978</v>
      </c>
      <c r="N71" s="154">
        <v>6.18245891995251</v>
      </c>
      <c r="O71" s="185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444"/>
      <c r="AN71" s="444"/>
      <c r="AO71" s="444"/>
      <c r="AP71" s="444"/>
      <c r="AQ71" s="444"/>
      <c r="AR71" s="444"/>
      <c r="AS71" s="444"/>
      <c r="AT71" s="444"/>
      <c r="AU71" s="444"/>
      <c r="AV71" s="444"/>
      <c r="AW71" s="444"/>
      <c r="AX71" s="444"/>
      <c r="AY71" s="444"/>
      <c r="AZ71" s="444"/>
      <c r="BA71" s="444"/>
      <c r="BB71" s="444"/>
      <c r="BC71" s="444"/>
      <c r="BD71" s="444"/>
      <c r="BE71" s="444"/>
      <c r="BF71" s="444"/>
    </row>
    <row r="72" spans="1:15" s="187" customFormat="1" ht="15.75" customHeight="1">
      <c r="A72" s="235" t="s">
        <v>421</v>
      </c>
      <c r="B72" s="169"/>
      <c r="C72" s="166" t="s">
        <v>422</v>
      </c>
      <c r="D72" s="179">
        <v>19750.052109999997</v>
      </c>
      <c r="E72" s="179">
        <v>14699.91268</v>
      </c>
      <c r="F72" s="180">
        <v>34.35489407274491</v>
      </c>
      <c r="G72" s="180">
        <v>0.04668340646798553</v>
      </c>
      <c r="H72" s="180">
        <v>0.16043122508263313</v>
      </c>
      <c r="I72" s="179"/>
      <c r="J72" s="179">
        <v>2454.19998</v>
      </c>
      <c r="K72" s="179">
        <v>2089.86325</v>
      </c>
      <c r="L72" s="180">
        <v>17.43352011190206</v>
      </c>
      <c r="M72" s="180">
        <v>0.024761907600561888</v>
      </c>
      <c r="N72" s="180">
        <v>0.13915374041235043</v>
      </c>
      <c r="O72" s="174"/>
    </row>
    <row r="73" spans="1:58" ht="12.75">
      <c r="A73" s="238" t="s">
        <v>423</v>
      </c>
      <c r="B73" s="60"/>
      <c r="C73" s="25" t="s">
        <v>424</v>
      </c>
      <c r="D73" s="174">
        <v>101047.81101</v>
      </c>
      <c r="E73" s="174">
        <v>63322.87214000003</v>
      </c>
      <c r="F73" s="160">
        <v>59.57553344484157</v>
      </c>
      <c r="G73" s="160">
        <v>0.3487287192084747</v>
      </c>
      <c r="H73" s="160">
        <v>0.820819308321951</v>
      </c>
      <c r="I73" s="174"/>
      <c r="J73" s="174">
        <v>16280.493130000012</v>
      </c>
      <c r="K73" s="174">
        <v>10160.465540000007</v>
      </c>
      <c r="L73" s="160">
        <v>60.233732065784864</v>
      </c>
      <c r="M73" s="160">
        <v>0.4159436730314552</v>
      </c>
      <c r="N73" s="160">
        <v>0.9231079509653798</v>
      </c>
      <c r="O73" s="17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44"/>
    </row>
    <row r="74" spans="1:58" ht="12.75">
      <c r="A74" s="161" t="s">
        <v>425</v>
      </c>
      <c r="B74" s="47"/>
      <c r="C74" s="47" t="s">
        <v>426</v>
      </c>
      <c r="D74" s="179">
        <v>10532.481490000002</v>
      </c>
      <c r="E74" s="179">
        <v>8590.603949999999</v>
      </c>
      <c r="F74" s="163">
        <v>22.604668441268362</v>
      </c>
      <c r="G74" s="163">
        <v>0.017950684286527116</v>
      </c>
      <c r="H74" s="163">
        <v>0.08555617469714402</v>
      </c>
      <c r="I74" s="179"/>
      <c r="J74" s="179">
        <v>1587.6929599999999</v>
      </c>
      <c r="K74" s="179">
        <v>1174.39606</v>
      </c>
      <c r="L74" s="163">
        <v>35.19229279430653</v>
      </c>
      <c r="M74" s="163">
        <v>0.02808945353766188</v>
      </c>
      <c r="N74" s="163">
        <v>0.09002257998973509</v>
      </c>
      <c r="O74" s="17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4"/>
      <c r="BD74" s="444"/>
      <c r="BE74" s="444"/>
      <c r="BF74" s="444"/>
    </row>
    <row r="75" spans="1:15" s="187" customFormat="1" ht="17.25" customHeight="1">
      <c r="A75" s="124" t="s">
        <v>427</v>
      </c>
      <c r="B75" s="25"/>
      <c r="C75" s="25" t="s">
        <v>428</v>
      </c>
      <c r="D75" s="174">
        <v>87417.62142000001</v>
      </c>
      <c r="E75" s="174">
        <v>61376.03062000001</v>
      </c>
      <c r="F75" s="160">
        <v>42.42957802408629</v>
      </c>
      <c r="G75" s="160">
        <v>0.24072804033241374</v>
      </c>
      <c r="H75" s="160">
        <v>0.7101002073366396</v>
      </c>
      <c r="I75" s="174"/>
      <c r="J75" s="174">
        <v>13541.802520000008</v>
      </c>
      <c r="K75" s="174">
        <v>10046.896329999989</v>
      </c>
      <c r="L75" s="160">
        <v>34.785928661015895</v>
      </c>
      <c r="M75" s="160">
        <v>0.23752901374893573</v>
      </c>
      <c r="N75" s="160">
        <v>0.767823522100833</v>
      </c>
      <c r="O75" s="174"/>
    </row>
    <row r="76" spans="1:15" s="187" customFormat="1" ht="16.5" customHeight="1">
      <c r="A76" s="235" t="s">
        <v>429</v>
      </c>
      <c r="B76" s="47"/>
      <c r="C76" s="47" t="s">
        <v>430</v>
      </c>
      <c r="D76" s="162">
        <v>16089.878680000022</v>
      </c>
      <c r="E76" s="162">
        <v>20260.83271</v>
      </c>
      <c r="F76" s="163">
        <v>-20.586291243307826</v>
      </c>
      <c r="G76" s="163">
        <v>-0.03855623097950215</v>
      </c>
      <c r="H76" s="163">
        <v>0.13069934872507757</v>
      </c>
      <c r="I76" s="162"/>
      <c r="J76" s="162">
        <v>2180.67456</v>
      </c>
      <c r="K76" s="162">
        <v>2795.68686</v>
      </c>
      <c r="L76" s="163">
        <v>-21.998611818778585</v>
      </c>
      <c r="M76" s="163">
        <v>-0.04179890878915515</v>
      </c>
      <c r="N76" s="163">
        <v>0.12364478205482525</v>
      </c>
      <c r="O76" s="199"/>
    </row>
    <row r="77" spans="1:58" ht="12.75">
      <c r="A77" s="234" t="s">
        <v>431</v>
      </c>
      <c r="B77" s="25"/>
      <c r="C77" s="25" t="s">
        <v>432</v>
      </c>
      <c r="D77" s="159">
        <v>49396.17832999998</v>
      </c>
      <c r="E77" s="159">
        <v>52567.45236</v>
      </c>
      <c r="F77" s="160">
        <v>-6.0327710163354435</v>
      </c>
      <c r="G77" s="160">
        <v>-0.029315205375202408</v>
      </c>
      <c r="H77" s="160">
        <v>0.40124903771112697</v>
      </c>
      <c r="I77" s="159"/>
      <c r="J77" s="159">
        <v>7619.17262</v>
      </c>
      <c r="K77" s="159">
        <v>8665.730940000001</v>
      </c>
      <c r="L77" s="160">
        <v>-12.076976855688077</v>
      </c>
      <c r="M77" s="160">
        <v>-0.07112865183381128</v>
      </c>
      <c r="N77" s="160">
        <v>0.4320089550813084</v>
      </c>
      <c r="O77" s="159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444"/>
      <c r="AZ77" s="444"/>
      <c r="BA77" s="444"/>
      <c r="BB77" s="444"/>
      <c r="BC77" s="444"/>
      <c r="BD77" s="444"/>
      <c r="BE77" s="444"/>
      <c r="BF77" s="444"/>
    </row>
    <row r="78" spans="1:15" s="158" customFormat="1" ht="36">
      <c r="A78" s="236" t="s">
        <v>433</v>
      </c>
      <c r="B78" s="47"/>
      <c r="C78" s="237" t="s">
        <v>434</v>
      </c>
      <c r="D78" s="179">
        <v>78593.10107000008</v>
      </c>
      <c r="E78" s="179">
        <v>72072.26549000002</v>
      </c>
      <c r="F78" s="180">
        <v>9.047635086349295</v>
      </c>
      <c r="G78" s="180">
        <v>0.06027849767546813</v>
      </c>
      <c r="H78" s="180">
        <v>0.6384179351769478</v>
      </c>
      <c r="I78" s="179"/>
      <c r="J78" s="179">
        <v>12299.011970000003</v>
      </c>
      <c r="K78" s="179">
        <v>11240.509659999994</v>
      </c>
      <c r="L78" s="180">
        <v>9.416853345776223</v>
      </c>
      <c r="M78" s="180">
        <v>0.07194041730352452</v>
      </c>
      <c r="N78" s="180">
        <v>0.697356993296761</v>
      </c>
      <c r="O78" s="174"/>
    </row>
    <row r="79" spans="1:58" ht="12.75">
      <c r="A79" s="234" t="s">
        <v>435</v>
      </c>
      <c r="B79" s="25"/>
      <c r="C79" s="25" t="s">
        <v>436</v>
      </c>
      <c r="D79" s="174">
        <v>334973.51205999963</v>
      </c>
      <c r="E79" s="174">
        <v>228105.61784000005</v>
      </c>
      <c r="F79" s="160">
        <v>46.8501807329269</v>
      </c>
      <c r="G79" s="160">
        <v>0.9878850699870524</v>
      </c>
      <c r="H79" s="160">
        <v>2.72101615786663</v>
      </c>
      <c r="I79" s="174"/>
      <c r="J79" s="174">
        <v>49608.76377000002</v>
      </c>
      <c r="K79" s="174">
        <v>35971.78151</v>
      </c>
      <c r="L79" s="160">
        <v>37.91022208952592</v>
      </c>
      <c r="M79" s="160">
        <v>0.9268285815504304</v>
      </c>
      <c r="N79" s="160">
        <v>2.8128290653103982</v>
      </c>
      <c r="O79" s="174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444"/>
      <c r="AK79" s="444"/>
      <c r="AL79" s="444"/>
      <c r="AM79" s="444"/>
      <c r="AN79" s="444"/>
      <c r="AO79" s="444"/>
      <c r="AP79" s="444"/>
      <c r="AQ79" s="444"/>
      <c r="AR79" s="444"/>
      <c r="AS79" s="444"/>
      <c r="AT79" s="444"/>
      <c r="AU79" s="444"/>
      <c r="AV79" s="444"/>
      <c r="AW79" s="444"/>
      <c r="AX79" s="444"/>
      <c r="AY79" s="444"/>
      <c r="AZ79" s="444"/>
      <c r="BA79" s="444"/>
      <c r="BB79" s="444"/>
      <c r="BC79" s="444"/>
      <c r="BD79" s="444"/>
      <c r="BE79" s="444"/>
      <c r="BF79" s="444"/>
    </row>
    <row r="80" spans="1:15" s="158" customFormat="1" ht="12" customHeight="1">
      <c r="A80" s="235" t="s">
        <v>437</v>
      </c>
      <c r="B80" s="47"/>
      <c r="C80" s="47" t="s">
        <v>438</v>
      </c>
      <c r="D80" s="179">
        <v>13771.843330000002</v>
      </c>
      <c r="E80" s="179">
        <v>5987.6766</v>
      </c>
      <c r="F80" s="163">
        <v>130.0031255863084</v>
      </c>
      <c r="G80" s="163">
        <v>0.07195671020733777</v>
      </c>
      <c r="H80" s="163">
        <v>0.1118697654452918</v>
      </c>
      <c r="I80" s="179"/>
      <c r="J80" s="179">
        <v>3465.7933199999998</v>
      </c>
      <c r="K80" s="179">
        <v>215.12143</v>
      </c>
      <c r="L80" s="163" t="s">
        <v>68</v>
      </c>
      <c r="M80" s="163">
        <v>0.22092978926369536</v>
      </c>
      <c r="N80" s="163">
        <v>0.19651133074091953</v>
      </c>
      <c r="O80" s="174"/>
    </row>
    <row r="81" spans="1:58" ht="12.75">
      <c r="A81" s="164" t="s">
        <v>439</v>
      </c>
      <c r="B81" s="60" t="s">
        <v>440</v>
      </c>
      <c r="C81" s="60"/>
      <c r="D81" s="185">
        <v>161939.74882999994</v>
      </c>
      <c r="E81" s="185">
        <v>147497.36442999996</v>
      </c>
      <c r="F81" s="154">
        <v>9.79162201020488</v>
      </c>
      <c r="G81" s="154">
        <v>0.13350516568056275</v>
      </c>
      <c r="H81" s="154">
        <v>1.3154493036105108</v>
      </c>
      <c r="I81" s="185"/>
      <c r="J81" s="185">
        <v>26442.257250000006</v>
      </c>
      <c r="K81" s="185">
        <v>22853.351209999993</v>
      </c>
      <c r="L81" s="154">
        <v>15.704068987613539</v>
      </c>
      <c r="M81" s="154">
        <v>0.24391765208404537</v>
      </c>
      <c r="N81" s="154">
        <v>1.49928246730859</v>
      </c>
      <c r="O81" s="185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4"/>
      <c r="AJ81" s="444"/>
      <c r="AK81" s="444"/>
      <c r="AL81" s="444"/>
      <c r="AM81" s="444"/>
      <c r="AN81" s="444"/>
      <c r="AO81" s="444"/>
      <c r="AP81" s="444"/>
      <c r="AQ81" s="444"/>
      <c r="AR81" s="444"/>
      <c r="AS81" s="444"/>
      <c r="AT81" s="444"/>
      <c r="AU81" s="444"/>
      <c r="AV81" s="444"/>
      <c r="AW81" s="444"/>
      <c r="AX81" s="444"/>
      <c r="AY81" s="444"/>
      <c r="AZ81" s="444"/>
      <c r="BA81" s="444"/>
      <c r="BB81" s="444"/>
      <c r="BC81" s="444"/>
      <c r="BD81" s="444"/>
      <c r="BE81" s="444"/>
      <c r="BF81" s="444"/>
    </row>
    <row r="82" spans="1:58" ht="12.75">
      <c r="A82" s="161" t="s">
        <v>441</v>
      </c>
      <c r="B82" s="47"/>
      <c r="C82" s="47" t="s">
        <v>442</v>
      </c>
      <c r="D82" s="179">
        <v>9625.59912</v>
      </c>
      <c r="E82" s="179">
        <v>8878.010250000001</v>
      </c>
      <c r="F82" s="163">
        <v>8.420680410906256</v>
      </c>
      <c r="G82" s="163">
        <v>0.006910699312939957</v>
      </c>
      <c r="H82" s="163">
        <v>0.07818949795043938</v>
      </c>
      <c r="I82" s="179"/>
      <c r="J82" s="179">
        <v>1770.78755</v>
      </c>
      <c r="K82" s="179">
        <v>1465.10275</v>
      </c>
      <c r="L82" s="163">
        <v>20.864393299377806</v>
      </c>
      <c r="M82" s="163">
        <v>0.020775667532878826</v>
      </c>
      <c r="N82" s="163">
        <v>0.10040408812085559</v>
      </c>
      <c r="O82" s="17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  <c r="AQ82" s="444"/>
      <c r="AR82" s="444"/>
      <c r="AS82" s="444"/>
      <c r="AT82" s="444"/>
      <c r="AU82" s="444"/>
      <c r="AV82" s="444"/>
      <c r="AW82" s="444"/>
      <c r="AX82" s="444"/>
      <c r="AY82" s="444"/>
      <c r="AZ82" s="444"/>
      <c r="BA82" s="444"/>
      <c r="BB82" s="444"/>
      <c r="BC82" s="444"/>
      <c r="BD82" s="444"/>
      <c r="BE82" s="444"/>
      <c r="BF82" s="444"/>
    </row>
    <row r="83" spans="1:58" ht="12.75">
      <c r="A83" s="124" t="s">
        <v>443</v>
      </c>
      <c r="B83" s="25"/>
      <c r="C83" s="25" t="s">
        <v>444</v>
      </c>
      <c r="D83" s="174">
        <v>22802.05646</v>
      </c>
      <c r="E83" s="174">
        <v>16206.92147</v>
      </c>
      <c r="F83" s="160">
        <v>40.69332354209279</v>
      </c>
      <c r="G83" s="160">
        <v>0.06096532020887269</v>
      </c>
      <c r="H83" s="160">
        <v>0.18522289621853405</v>
      </c>
      <c r="I83" s="174"/>
      <c r="J83" s="174">
        <v>5288.5559</v>
      </c>
      <c r="K83" s="174">
        <v>2285.4285099999997</v>
      </c>
      <c r="L83" s="160">
        <v>131.40325225049375</v>
      </c>
      <c r="M83" s="160">
        <v>0.20410558920012425</v>
      </c>
      <c r="N83" s="160">
        <v>0.2998624158023196</v>
      </c>
      <c r="O83" s="174"/>
      <c r="P83" s="444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4"/>
      <c r="AJ83" s="444"/>
      <c r="AK83" s="444"/>
      <c r="AL83" s="444"/>
      <c r="AM83" s="444"/>
      <c r="AN83" s="444"/>
      <c r="AO83" s="444"/>
      <c r="AP83" s="444"/>
      <c r="AQ83" s="444"/>
      <c r="AR83" s="444"/>
      <c r="AS83" s="444"/>
      <c r="AT83" s="444"/>
      <c r="AU83" s="444"/>
      <c r="AV83" s="444"/>
      <c r="AW83" s="444"/>
      <c r="AX83" s="444"/>
      <c r="AY83" s="444"/>
      <c r="AZ83" s="444"/>
      <c r="BA83" s="444"/>
      <c r="BB83" s="444"/>
      <c r="BC83" s="444"/>
      <c r="BD83" s="444"/>
      <c r="BE83" s="444"/>
      <c r="BF83" s="444"/>
    </row>
    <row r="84" spans="1:15" s="158" customFormat="1" ht="12.75">
      <c r="A84" s="235" t="s">
        <v>445</v>
      </c>
      <c r="B84" s="47"/>
      <c r="C84" s="47" t="s">
        <v>446</v>
      </c>
      <c r="D84" s="162">
        <v>6534.547140000001</v>
      </c>
      <c r="E84" s="162">
        <v>6217.427519999998</v>
      </c>
      <c r="F84" s="163">
        <v>5.100495646791268</v>
      </c>
      <c r="G84" s="163">
        <v>0.0029314485915952664</v>
      </c>
      <c r="H84" s="163">
        <v>0.053080639848013894</v>
      </c>
      <c r="I84" s="162"/>
      <c r="J84" s="162">
        <v>709.60372</v>
      </c>
      <c r="K84" s="162">
        <v>951.8611999999999</v>
      </c>
      <c r="L84" s="163">
        <v>-25.450924987802843</v>
      </c>
      <c r="M84" s="163">
        <v>-0.016464871206658106</v>
      </c>
      <c r="N84" s="163">
        <v>0.04023470485421412</v>
      </c>
      <c r="O84" s="199"/>
    </row>
    <row r="85" spans="1:58" ht="12.75">
      <c r="A85" s="234" t="s">
        <v>447</v>
      </c>
      <c r="B85" s="25"/>
      <c r="C85" s="25" t="s">
        <v>448</v>
      </c>
      <c r="D85" s="159">
        <v>16448.305480000003</v>
      </c>
      <c r="E85" s="159">
        <v>10298.111010000002</v>
      </c>
      <c r="F85" s="160">
        <v>59.721578685914736</v>
      </c>
      <c r="G85" s="160">
        <v>0.056852297303832455</v>
      </c>
      <c r="H85" s="160">
        <v>0.13361087778364292</v>
      </c>
      <c r="I85" s="159"/>
      <c r="J85" s="159">
        <v>1691.849</v>
      </c>
      <c r="K85" s="159">
        <v>958.44138</v>
      </c>
      <c r="L85" s="160">
        <v>76.52086348775967</v>
      </c>
      <c r="M85" s="160">
        <v>0.04984556928967332</v>
      </c>
      <c r="N85" s="160">
        <v>0.09592825298731143</v>
      </c>
      <c r="O85" s="159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P85" s="444"/>
      <c r="AQ85" s="444"/>
      <c r="AR85" s="444"/>
      <c r="AS85" s="444"/>
      <c r="AT85" s="444"/>
      <c r="AU85" s="444"/>
      <c r="AV85" s="444"/>
      <c r="AW85" s="444"/>
      <c r="AX85" s="444"/>
      <c r="AY85" s="444"/>
      <c r="AZ85" s="444"/>
      <c r="BA85" s="444"/>
      <c r="BB85" s="444"/>
      <c r="BC85" s="444"/>
      <c r="BD85" s="444"/>
      <c r="BE85" s="444"/>
      <c r="BF85" s="444"/>
    </row>
    <row r="86" spans="1:58" ht="12.75" customHeight="1">
      <c r="A86" s="236" t="s">
        <v>449</v>
      </c>
      <c r="B86" s="47"/>
      <c r="C86" s="237" t="s">
        <v>450</v>
      </c>
      <c r="D86" s="179">
        <v>14717.317540000024</v>
      </c>
      <c r="E86" s="179">
        <v>12602.335600000002</v>
      </c>
      <c r="F86" s="180">
        <v>16.78246007033824</v>
      </c>
      <c r="G86" s="180">
        <v>0.01955085853490378</v>
      </c>
      <c r="H86" s="180">
        <v>0.11954992674053906</v>
      </c>
      <c r="I86" s="179"/>
      <c r="J86" s="179">
        <v>2087.9848</v>
      </c>
      <c r="K86" s="179">
        <v>1908.91791</v>
      </c>
      <c r="L86" s="180">
        <v>9.380544289618001</v>
      </c>
      <c r="M86" s="180">
        <v>0.012170164080080497</v>
      </c>
      <c r="N86" s="180">
        <v>0.11838924994373665</v>
      </c>
      <c r="O86" s="17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  <c r="AQ86" s="444"/>
      <c r="AR86" s="444"/>
      <c r="AS86" s="444"/>
      <c r="AT86" s="444"/>
      <c r="AU86" s="444"/>
      <c r="AV86" s="444"/>
      <c r="AW86" s="444"/>
      <c r="AX86" s="444"/>
      <c r="AY86" s="444"/>
      <c r="AZ86" s="444"/>
      <c r="BA86" s="444"/>
      <c r="BB86" s="444"/>
      <c r="BC86" s="444"/>
      <c r="BD86" s="444"/>
      <c r="BE86" s="444"/>
      <c r="BF86" s="444"/>
    </row>
    <row r="87" spans="1:15" s="158" customFormat="1" ht="12.75">
      <c r="A87" s="234" t="s">
        <v>451</v>
      </c>
      <c r="B87" s="25"/>
      <c r="C87" s="25" t="s">
        <v>452</v>
      </c>
      <c r="D87" s="174">
        <v>9587.91599</v>
      </c>
      <c r="E87" s="174">
        <v>11354.438089999994</v>
      </c>
      <c r="F87" s="160">
        <v>-15.557987863404657</v>
      </c>
      <c r="G87" s="160">
        <v>-0.01632970146112959</v>
      </c>
      <c r="H87" s="160">
        <v>0.07788339492462572</v>
      </c>
      <c r="I87" s="174"/>
      <c r="J87" s="174">
        <v>1326.9131</v>
      </c>
      <c r="K87" s="174">
        <v>1518.95445</v>
      </c>
      <c r="L87" s="160">
        <v>-12.64299597660746</v>
      </c>
      <c r="M87" s="160">
        <v>-0.013051964769478952</v>
      </c>
      <c r="N87" s="160">
        <v>0.0752362980082606</v>
      </c>
      <c r="O87" s="174"/>
    </row>
    <row r="88" spans="1:58" ht="12.75">
      <c r="A88" s="235" t="s">
        <v>453</v>
      </c>
      <c r="B88" s="47"/>
      <c r="C88" s="47" t="s">
        <v>454</v>
      </c>
      <c r="D88" s="179">
        <v>7915.7011999999995</v>
      </c>
      <c r="E88" s="179">
        <v>9173.19141999999</v>
      </c>
      <c r="F88" s="163">
        <v>-13.708317666393926</v>
      </c>
      <c r="G88" s="163">
        <v>-0.011624219070279437</v>
      </c>
      <c r="H88" s="163">
        <v>0.06429986279687185</v>
      </c>
      <c r="I88" s="179"/>
      <c r="J88" s="179">
        <v>1084.04645</v>
      </c>
      <c r="K88" s="179">
        <v>1115.07855</v>
      </c>
      <c r="L88" s="163">
        <v>-2.782951927467343</v>
      </c>
      <c r="M88" s="163">
        <v>-0.002109076383408815</v>
      </c>
      <c r="N88" s="163">
        <v>0.06146569942447397</v>
      </c>
      <c r="O88" s="17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  <c r="AE88" s="444"/>
      <c r="AF88" s="444"/>
      <c r="AG88" s="444"/>
      <c r="AH88" s="444"/>
      <c r="AI88" s="444"/>
      <c r="AJ88" s="444"/>
      <c r="AK88" s="444"/>
      <c r="AL88" s="444"/>
      <c r="AM88" s="444"/>
      <c r="AN88" s="444"/>
      <c r="AO88" s="444"/>
      <c r="AP88" s="444"/>
      <c r="AQ88" s="444"/>
      <c r="AR88" s="444"/>
      <c r="AS88" s="444"/>
      <c r="AT88" s="444"/>
      <c r="AU88" s="444"/>
      <c r="AV88" s="444"/>
      <c r="AW88" s="444"/>
      <c r="AX88" s="444"/>
      <c r="AY88" s="444"/>
      <c r="AZ88" s="444"/>
      <c r="BA88" s="444"/>
      <c r="BB88" s="444"/>
      <c r="BC88" s="444"/>
      <c r="BD88" s="444"/>
      <c r="BE88" s="444"/>
      <c r="BF88" s="444"/>
    </row>
    <row r="89" spans="1:58" ht="12.75">
      <c r="A89" s="238" t="s">
        <v>455</v>
      </c>
      <c r="B89" s="25"/>
      <c r="C89" s="25" t="s">
        <v>456</v>
      </c>
      <c r="D89" s="174">
        <v>74308.30589999993</v>
      </c>
      <c r="E89" s="174">
        <v>72766.92906999998</v>
      </c>
      <c r="F89" s="160">
        <v>2.118238119568278</v>
      </c>
      <c r="G89" s="160">
        <v>0.01424846225982769</v>
      </c>
      <c r="H89" s="160">
        <v>0.6036122073478442</v>
      </c>
      <c r="I89" s="174"/>
      <c r="J89" s="174">
        <v>12482.516730000007</v>
      </c>
      <c r="K89" s="174">
        <v>12649.566459999995</v>
      </c>
      <c r="L89" s="160">
        <v>-1.3205964846955551</v>
      </c>
      <c r="M89" s="160">
        <v>-0.011353425659165662</v>
      </c>
      <c r="N89" s="160">
        <v>0.707761758167418</v>
      </c>
      <c r="O89" s="174"/>
      <c r="P89" s="444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4"/>
      <c r="AI89" s="444"/>
      <c r="AJ89" s="444"/>
      <c r="AK89" s="444"/>
      <c r="AL89" s="444"/>
      <c r="AM89" s="444"/>
      <c r="AN89" s="444"/>
      <c r="AO89" s="444"/>
      <c r="AP89" s="444"/>
      <c r="AQ89" s="444"/>
      <c r="AR89" s="444"/>
      <c r="AS89" s="444"/>
      <c r="AT89" s="444"/>
      <c r="AU89" s="444"/>
      <c r="AV89" s="444"/>
      <c r="AW89" s="444"/>
      <c r="AX89" s="444"/>
      <c r="AY89" s="444"/>
      <c r="AZ89" s="444"/>
      <c r="BA89" s="444"/>
      <c r="BB89" s="444"/>
      <c r="BC89" s="444"/>
      <c r="BD89" s="444"/>
      <c r="BE89" s="444"/>
      <c r="BF89" s="444"/>
    </row>
    <row r="90" spans="1:58" ht="12.75">
      <c r="A90" s="242" t="s">
        <v>457</v>
      </c>
      <c r="B90" s="84" t="s">
        <v>458</v>
      </c>
      <c r="C90" s="84"/>
      <c r="D90" s="191">
        <v>3536.0292600000002</v>
      </c>
      <c r="E90" s="191">
        <v>3068.56549</v>
      </c>
      <c r="F90" s="153">
        <v>15.233951223247328</v>
      </c>
      <c r="G90" s="153">
        <v>0.0043212274604400224</v>
      </c>
      <c r="H90" s="153">
        <v>0.028723443510440278</v>
      </c>
      <c r="I90" s="191"/>
      <c r="J90" s="191">
        <v>624.59476</v>
      </c>
      <c r="K90" s="191">
        <v>453.02324</v>
      </c>
      <c r="L90" s="153">
        <v>37.87256477173223</v>
      </c>
      <c r="M90" s="153">
        <v>0.011660746159542998</v>
      </c>
      <c r="N90" s="153">
        <v>0.035414675985758225</v>
      </c>
      <c r="O90" s="185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4"/>
      <c r="AI90" s="444"/>
      <c r="AJ90" s="444"/>
      <c r="AK90" s="444"/>
      <c r="AL90" s="444"/>
      <c r="AM90" s="444"/>
      <c r="AN90" s="444"/>
      <c r="AO90" s="444"/>
      <c r="AP90" s="444"/>
      <c r="AQ90" s="444"/>
      <c r="AR90" s="444"/>
      <c r="AS90" s="444"/>
      <c r="AT90" s="444"/>
      <c r="AU90" s="444"/>
      <c r="AV90" s="444"/>
      <c r="AW90" s="444"/>
      <c r="AX90" s="444"/>
      <c r="AY90" s="444"/>
      <c r="AZ90" s="444"/>
      <c r="BA90" s="444"/>
      <c r="BB90" s="444"/>
      <c r="BC90" s="444"/>
      <c r="BD90" s="444"/>
      <c r="BE90" s="444"/>
      <c r="BF90" s="444"/>
    </row>
    <row r="91" spans="1:58" ht="12.75">
      <c r="A91" s="124" t="s">
        <v>459</v>
      </c>
      <c r="B91" s="25"/>
      <c r="C91" s="25" t="s">
        <v>460</v>
      </c>
      <c r="D91" s="174">
        <v>1E-56</v>
      </c>
      <c r="E91" s="174">
        <v>1E-56</v>
      </c>
      <c r="F91" s="160">
        <v>0</v>
      </c>
      <c r="G91" s="160">
        <v>0</v>
      </c>
      <c r="H91" s="160">
        <v>8.123078571595382E-62</v>
      </c>
      <c r="I91" s="174"/>
      <c r="J91" s="174">
        <v>1E-56</v>
      </c>
      <c r="K91" s="174">
        <v>1E-56</v>
      </c>
      <c r="L91" s="160">
        <v>0</v>
      </c>
      <c r="M91" s="160">
        <v>0</v>
      </c>
      <c r="N91" s="160">
        <v>5.670024510893788E-61</v>
      </c>
      <c r="O91" s="17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4"/>
      <c r="AK91" s="444"/>
      <c r="AL91" s="444"/>
      <c r="AM91" s="444"/>
      <c r="AN91" s="444"/>
      <c r="AO91" s="444"/>
      <c r="AP91" s="444"/>
      <c r="AQ91" s="444"/>
      <c r="AR91" s="444"/>
      <c r="AS91" s="444"/>
      <c r="AT91" s="444"/>
      <c r="AU91" s="444"/>
      <c r="AV91" s="444"/>
      <c r="AW91" s="444"/>
      <c r="AX91" s="444"/>
      <c r="AY91" s="444"/>
      <c r="AZ91" s="444"/>
      <c r="BA91" s="444"/>
      <c r="BB91" s="444"/>
      <c r="BC91" s="444"/>
      <c r="BD91" s="444"/>
      <c r="BE91" s="444"/>
      <c r="BF91" s="444"/>
    </row>
    <row r="92" spans="1:58" ht="12.75">
      <c r="A92" s="235" t="s">
        <v>461</v>
      </c>
      <c r="B92" s="47"/>
      <c r="C92" s="47" t="s">
        <v>462</v>
      </c>
      <c r="D92" s="162">
        <v>3535.79434</v>
      </c>
      <c r="E92" s="162">
        <v>3068.32204</v>
      </c>
      <c r="F92" s="163">
        <v>15.235437933366338</v>
      </c>
      <c r="G92" s="163">
        <v>0.004321306311620801</v>
      </c>
      <c r="H92" s="163">
        <v>0.02872153523682224</v>
      </c>
      <c r="I92" s="162"/>
      <c r="J92" s="162">
        <v>624.56499</v>
      </c>
      <c r="K92" s="162">
        <v>453.01610999999997</v>
      </c>
      <c r="L92" s="163">
        <v>37.868163231546006</v>
      </c>
      <c r="M92" s="163">
        <v>0.011659207446748174</v>
      </c>
      <c r="N92" s="163">
        <v>0.035412988019461335</v>
      </c>
      <c r="O92" s="199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4"/>
      <c r="AQ92" s="444"/>
      <c r="AR92" s="444"/>
      <c r="AS92" s="444"/>
      <c r="AT92" s="444"/>
      <c r="AU92" s="444"/>
      <c r="AV92" s="444"/>
      <c r="AW92" s="444"/>
      <c r="AX92" s="444"/>
      <c r="AY92" s="444"/>
      <c r="AZ92" s="444"/>
      <c r="BA92" s="444"/>
      <c r="BB92" s="444"/>
      <c r="BC92" s="444"/>
      <c r="BD92" s="444"/>
      <c r="BE92" s="444"/>
      <c r="BF92" s="444"/>
    </row>
    <row r="93" spans="1:58" ht="12.75">
      <c r="A93" s="234" t="s">
        <v>463</v>
      </c>
      <c r="B93" s="25"/>
      <c r="C93" s="25" t="s">
        <v>464</v>
      </c>
      <c r="D93" s="159">
        <v>0.079</v>
      </c>
      <c r="E93" s="159">
        <v>0.19068000000000002</v>
      </c>
      <c r="F93" s="160">
        <v>-58.569330816026856</v>
      </c>
      <c r="G93" s="160">
        <v>-1.032368097279371E-06</v>
      </c>
      <c r="H93" s="160">
        <v>6.417232071560352E-07</v>
      </c>
      <c r="I93" s="159"/>
      <c r="J93" s="159">
        <v>1E-56</v>
      </c>
      <c r="K93" s="159">
        <v>1E-56</v>
      </c>
      <c r="L93" s="160">
        <v>0</v>
      </c>
      <c r="M93" s="160">
        <v>0</v>
      </c>
      <c r="N93" s="160">
        <v>5.670024510893788E-61</v>
      </c>
      <c r="O93" s="159"/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4"/>
      <c r="AD93" s="444"/>
      <c r="AE93" s="444"/>
      <c r="AF93" s="444"/>
      <c r="AG93" s="444"/>
      <c r="AH93" s="444"/>
      <c r="AI93" s="444"/>
      <c r="AJ93" s="444"/>
      <c r="AK93" s="444"/>
      <c r="AL93" s="444"/>
      <c r="AM93" s="444"/>
      <c r="AN93" s="444"/>
      <c r="AO93" s="444"/>
      <c r="AP93" s="444"/>
      <c r="AQ93" s="444"/>
      <c r="AR93" s="444"/>
      <c r="AS93" s="444"/>
      <c r="AT93" s="444"/>
      <c r="AU93" s="444"/>
      <c r="AV93" s="444"/>
      <c r="AW93" s="444"/>
      <c r="AX93" s="444"/>
      <c r="AY93" s="444"/>
      <c r="AZ93" s="444"/>
      <c r="BA93" s="444"/>
      <c r="BB93" s="444"/>
      <c r="BC93" s="444"/>
      <c r="BD93" s="444"/>
      <c r="BE93" s="444"/>
      <c r="BF93" s="444"/>
    </row>
    <row r="94" spans="1:15" s="187" customFormat="1" ht="24" customHeight="1">
      <c r="A94" s="245" t="s">
        <v>465</v>
      </c>
      <c r="B94" s="47"/>
      <c r="C94" s="237" t="s">
        <v>466</v>
      </c>
      <c r="D94" s="179">
        <v>0.15591999999999998</v>
      </c>
      <c r="E94" s="179">
        <v>0.052770000000000004</v>
      </c>
      <c r="F94" s="180">
        <v>195.4709115027477</v>
      </c>
      <c r="G94" s="180">
        <v>9.535169164968398E-07</v>
      </c>
      <c r="H94" s="180">
        <v>1.2665504108831517E-06</v>
      </c>
      <c r="I94" s="179"/>
      <c r="J94" s="179">
        <v>0.029769999999999998</v>
      </c>
      <c r="K94" s="179">
        <v>0.00713</v>
      </c>
      <c r="L94" s="180">
        <v>317.531556802244</v>
      </c>
      <c r="M94" s="180">
        <v>1.5387127948277985E-06</v>
      </c>
      <c r="N94" s="180">
        <v>1.6879662968930803E-06</v>
      </c>
      <c r="O94" s="174"/>
    </row>
    <row r="95" spans="1:58" s="181" customFormat="1" ht="13.5" thickBot="1">
      <c r="A95" s="246"/>
      <c r="B95" s="247" t="s">
        <v>38</v>
      </c>
      <c r="C95" s="247"/>
      <c r="D95" s="248">
        <v>1E-56</v>
      </c>
      <c r="E95" s="248">
        <v>1E-56</v>
      </c>
      <c r="F95" s="249">
        <v>0</v>
      </c>
      <c r="G95" s="249">
        <v>0</v>
      </c>
      <c r="H95" s="249">
        <v>8.123078571595382E-62</v>
      </c>
      <c r="I95" s="248"/>
      <c r="J95" s="248">
        <v>1E-56</v>
      </c>
      <c r="K95" s="248">
        <v>1E-56</v>
      </c>
      <c r="L95" s="249">
        <v>0</v>
      </c>
      <c r="M95" s="249">
        <v>0</v>
      </c>
      <c r="N95" s="249">
        <v>5.670024510893788E-61</v>
      </c>
      <c r="O95" s="18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5"/>
      <c r="AL95" s="445"/>
      <c r="AM95" s="445"/>
      <c r="AN95" s="445"/>
      <c r="AO95" s="445"/>
      <c r="AP95" s="445"/>
      <c r="AQ95" s="445"/>
      <c r="AR95" s="445"/>
      <c r="AS95" s="445"/>
      <c r="AT95" s="445"/>
      <c r="AU95" s="445"/>
      <c r="AV95" s="445"/>
      <c r="AW95" s="445"/>
      <c r="AX95" s="445"/>
      <c r="AY95" s="445"/>
      <c r="AZ95" s="445"/>
      <c r="BA95" s="445"/>
      <c r="BB95" s="445"/>
      <c r="BC95" s="445"/>
      <c r="BD95" s="445"/>
      <c r="BE95" s="445"/>
      <c r="BF95" s="445"/>
    </row>
    <row r="96" spans="1:15" ht="14.25" customHeight="1">
      <c r="A96" s="221"/>
      <c r="B96" s="221"/>
      <c r="C96" s="221"/>
      <c r="D96" s="203"/>
      <c r="E96" s="203"/>
      <c r="F96" s="222"/>
      <c r="G96" s="222"/>
      <c r="H96" s="222"/>
      <c r="I96" s="186"/>
      <c r="J96" s="203"/>
      <c r="K96" s="203"/>
      <c r="L96" s="222"/>
      <c r="M96" s="222"/>
      <c r="N96" s="222"/>
      <c r="O96" s="186"/>
    </row>
    <row r="97" spans="1:15" ht="14.25" customHeight="1">
      <c r="A97" s="223" t="s">
        <v>307</v>
      </c>
      <c r="B97" s="221"/>
      <c r="C97" s="221"/>
      <c r="D97" s="203"/>
      <c r="E97" s="203"/>
      <c r="F97" s="222"/>
      <c r="G97" s="222"/>
      <c r="H97" s="222"/>
      <c r="I97" s="186"/>
      <c r="J97" s="203"/>
      <c r="K97" s="203"/>
      <c r="L97" s="222"/>
      <c r="M97" s="222"/>
      <c r="N97" s="222"/>
      <c r="O97" s="186"/>
    </row>
    <row r="98" spans="1:14" ht="14.25" customHeight="1">
      <c r="A98" s="224" t="s">
        <v>72</v>
      </c>
      <c r="B98" s="1"/>
      <c r="C98" s="25"/>
      <c r="D98" s="225"/>
      <c r="E98" s="122"/>
      <c r="F98" s="126"/>
      <c r="G98" s="226"/>
      <c r="H98" s="64"/>
      <c r="I98" s="227"/>
      <c r="K98" s="228"/>
      <c r="L98" s="158"/>
      <c r="M98" s="158"/>
      <c r="N98" s="158"/>
    </row>
    <row r="99" spans="1:14" ht="14.25" customHeight="1">
      <c r="A99" s="10" t="s">
        <v>56</v>
      </c>
      <c r="B99" s="1"/>
      <c r="C99" s="25"/>
      <c r="D99" s="225"/>
      <c r="E99" s="122"/>
      <c r="F99" s="126"/>
      <c r="G99" s="226"/>
      <c r="H99" s="194"/>
      <c r="I99" s="227"/>
      <c r="K99" s="228"/>
      <c r="L99" s="158"/>
      <c r="M99" s="158"/>
      <c r="N99" s="158"/>
    </row>
    <row r="100" spans="1:14" ht="14.25" customHeight="1">
      <c r="A100" s="224" t="s">
        <v>671</v>
      </c>
      <c r="B100" s="1"/>
      <c r="C100" s="25"/>
      <c r="D100" s="225"/>
      <c r="E100" s="122"/>
      <c r="F100" s="126"/>
      <c r="G100" s="226"/>
      <c r="H100" s="64"/>
      <c r="I100" s="227"/>
      <c r="K100" s="228"/>
      <c r="L100" s="158"/>
      <c r="M100" s="158"/>
      <c r="N100" s="158"/>
    </row>
    <row r="101" spans="1:14" ht="14.25" customHeight="1">
      <c r="A101" s="447"/>
      <c r="D101" s="448"/>
      <c r="E101" s="448"/>
      <c r="K101" s="231"/>
      <c r="L101" s="158"/>
      <c r="M101" s="158"/>
      <c r="N101" s="158"/>
    </row>
    <row r="102" ht="12.75">
      <c r="A102" s="130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1">
      <selection activeCell="A127" sqref="A127"/>
    </sheetView>
  </sheetViews>
  <sheetFormatPr defaultColWidth="1.8515625" defaultRowHeight="12.75"/>
  <cols>
    <col min="1" max="1" width="12.421875" style="127" customWidth="1"/>
    <col min="2" max="2" width="49.421875" style="127" customWidth="1"/>
    <col min="3" max="3" width="16.8515625" style="127" customWidth="1"/>
    <col min="4" max="4" width="17.8515625" style="127" customWidth="1"/>
    <col min="5" max="5" width="13.57421875" style="127" customWidth="1"/>
    <col min="6" max="6" width="13.8515625" style="127" customWidth="1"/>
    <col min="7" max="7" width="14.8515625" style="127" customWidth="1"/>
    <col min="8" max="8" width="2.00390625" style="127" customWidth="1"/>
    <col min="9" max="10" width="15.8515625" style="127" customWidth="1"/>
    <col min="11" max="11" width="13.57421875" style="127" customWidth="1"/>
    <col min="12" max="12" width="5.140625" style="127" customWidth="1"/>
    <col min="13" max="14" width="15.8515625" style="127" customWidth="1"/>
    <col min="15" max="15" width="13.7109375" style="127" customWidth="1"/>
    <col min="16" max="16" width="15.8515625" style="127" customWidth="1"/>
    <col min="17" max="17" width="14.57421875" style="127" customWidth="1"/>
    <col min="18" max="18" width="21.140625" style="127" customWidth="1"/>
    <col min="19" max="16384" width="5.8515625" style="127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250"/>
      <c r="F4" s="250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251"/>
      <c r="G6" s="251"/>
      <c r="I6" s="5"/>
      <c r="J6" s="5"/>
      <c r="K6" s="5"/>
      <c r="L6" s="5"/>
      <c r="M6" s="251"/>
      <c r="N6" s="251"/>
      <c r="O6" s="5"/>
      <c r="P6" s="5"/>
      <c r="Q6" s="5"/>
      <c r="R6" s="5"/>
    </row>
    <row r="7" spans="1:18" s="252" customFormat="1" ht="15">
      <c r="A7" s="514" t="s">
        <v>470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135"/>
      <c r="M7" s="135"/>
      <c r="N7" s="135"/>
      <c r="O7" s="135"/>
      <c r="P7" s="135"/>
      <c r="Q7" s="135"/>
      <c r="R7" s="135"/>
    </row>
    <row r="8" spans="1:18" s="252" customFormat="1" ht="15">
      <c r="A8" s="514" t="s">
        <v>471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135"/>
      <c r="M8" s="135"/>
      <c r="N8" s="135"/>
      <c r="O8" s="135"/>
      <c r="P8" s="135"/>
      <c r="Q8" s="135"/>
      <c r="R8" s="135"/>
    </row>
    <row r="9" spans="1:18" s="252" customFormat="1" ht="15">
      <c r="A9" s="514" t="s">
        <v>5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135"/>
      <c r="M9" s="135"/>
      <c r="N9" s="135"/>
      <c r="O9" s="135"/>
      <c r="P9" s="135"/>
      <c r="Q9" s="135"/>
      <c r="R9" s="135"/>
    </row>
    <row r="10" spans="1:18" ht="16.5" customHeight="1" thickBot="1">
      <c r="A10" s="5"/>
      <c r="B10" s="253"/>
      <c r="C10" s="254"/>
      <c r="D10" s="254"/>
      <c r="E10" s="254"/>
      <c r="F10" s="254"/>
      <c r="G10" s="254"/>
      <c r="H10" s="254"/>
      <c r="I10" s="254"/>
      <c r="J10" s="254"/>
      <c r="K10" s="254"/>
      <c r="L10" s="5"/>
      <c r="M10" s="5"/>
      <c r="N10" s="5"/>
      <c r="O10" s="5"/>
      <c r="P10" s="5"/>
      <c r="Q10" s="5"/>
      <c r="R10" s="5"/>
    </row>
    <row r="11" spans="1:18" s="60" customFormat="1" ht="15" customHeight="1" thickBot="1">
      <c r="A11" s="26"/>
      <c r="B11" s="26"/>
      <c r="C11" s="509" t="s">
        <v>673</v>
      </c>
      <c r="D11" s="509"/>
      <c r="E11" s="509"/>
      <c r="F11" s="509"/>
      <c r="G11" s="509"/>
      <c r="H11" s="509"/>
      <c r="I11" s="509"/>
      <c r="J11" s="509"/>
      <c r="K11" s="509"/>
      <c r="L11" s="26"/>
      <c r="M11" s="509" t="s">
        <v>674</v>
      </c>
      <c r="N11" s="509"/>
      <c r="O11" s="509"/>
      <c r="P11" s="509"/>
      <c r="Q11" s="509"/>
      <c r="R11" s="3"/>
    </row>
    <row r="12" spans="1:18" s="60" customFormat="1" ht="15.75" customHeight="1">
      <c r="A12" s="510" t="s">
        <v>472</v>
      </c>
      <c r="B12" s="510" t="s">
        <v>52</v>
      </c>
      <c r="C12" s="512" t="s">
        <v>3</v>
      </c>
      <c r="D12" s="513"/>
      <c r="E12" s="513"/>
      <c r="F12" s="513"/>
      <c r="G12" s="513"/>
      <c r="H12" s="255"/>
      <c r="I12" s="256" t="s">
        <v>473</v>
      </c>
      <c r="J12" s="256"/>
      <c r="K12" s="257"/>
      <c r="L12" s="3"/>
      <c r="M12" s="256" t="s">
        <v>3</v>
      </c>
      <c r="N12" s="256"/>
      <c r="O12" s="257"/>
      <c r="P12" s="257"/>
      <c r="Q12" s="255"/>
      <c r="R12" s="3"/>
    </row>
    <row r="13" spans="1:18" s="60" customFormat="1" ht="30.75" customHeight="1" thickBot="1">
      <c r="A13" s="511"/>
      <c r="B13" s="511"/>
      <c r="C13" s="258" t="s">
        <v>474</v>
      </c>
      <c r="D13" s="258" t="s">
        <v>475</v>
      </c>
      <c r="E13" s="259" t="s">
        <v>476</v>
      </c>
      <c r="F13" s="260" t="s">
        <v>477</v>
      </c>
      <c r="G13" s="261" t="s">
        <v>478</v>
      </c>
      <c r="H13" s="262"/>
      <c r="I13" s="258" t="s">
        <v>474</v>
      </c>
      <c r="J13" s="258" t="s">
        <v>475</v>
      </c>
      <c r="K13" s="259" t="s">
        <v>476</v>
      </c>
      <c r="L13" s="247"/>
      <c r="M13" s="258" t="s">
        <v>474</v>
      </c>
      <c r="N13" s="258" t="s">
        <v>475</v>
      </c>
      <c r="O13" s="259" t="s">
        <v>476</v>
      </c>
      <c r="P13" s="260" t="s">
        <v>477</v>
      </c>
      <c r="Q13" s="261" t="s">
        <v>478</v>
      </c>
      <c r="R13" s="3"/>
    </row>
    <row r="14" spans="1:18" s="25" customFormat="1" ht="12">
      <c r="A14" s="263"/>
      <c r="B14" s="264"/>
      <c r="C14" s="265"/>
      <c r="D14" s="265"/>
      <c r="E14" s="266"/>
      <c r="F14" s="266"/>
      <c r="G14" s="266"/>
      <c r="H14" s="266"/>
      <c r="I14" s="267"/>
      <c r="J14" s="267"/>
      <c r="K14" s="266"/>
      <c r="L14" s="1"/>
      <c r="M14" s="1"/>
      <c r="N14" s="1"/>
      <c r="O14" s="1"/>
      <c r="P14" s="1"/>
      <c r="Q14" s="1"/>
      <c r="R14" s="1"/>
    </row>
    <row r="15" spans="1:18" s="60" customFormat="1" ht="12">
      <c r="A15" s="268"/>
      <c r="B15" s="269" t="s">
        <v>479</v>
      </c>
      <c r="C15" s="270">
        <v>18026985.917899992</v>
      </c>
      <c r="D15" s="270">
        <v>14213321.965879997</v>
      </c>
      <c r="E15" s="271">
        <v>26.83161586837295</v>
      </c>
      <c r="F15" s="272">
        <v>26.83161586837295</v>
      </c>
      <c r="G15" s="272">
        <v>100</v>
      </c>
      <c r="H15" s="272"/>
      <c r="I15" s="270">
        <v>12310603.56225999</v>
      </c>
      <c r="J15" s="270">
        <v>10817846.879840001</v>
      </c>
      <c r="K15" s="272">
        <v>13.799018409124198</v>
      </c>
      <c r="L15" s="273"/>
      <c r="M15" s="274">
        <v>2733799.86331</v>
      </c>
      <c r="N15" s="274">
        <v>2184611.8140300005</v>
      </c>
      <c r="O15" s="275">
        <v>25.138930667361926</v>
      </c>
      <c r="P15" s="275">
        <v>25.138930667361926</v>
      </c>
      <c r="Q15" s="275">
        <v>100</v>
      </c>
      <c r="R15" s="449"/>
    </row>
    <row r="16" spans="1:18" s="25" customFormat="1" ht="12">
      <c r="A16" s="276">
        <v>1</v>
      </c>
      <c r="B16" s="277" t="s">
        <v>480</v>
      </c>
      <c r="C16" s="159">
        <v>4623.7127199999995</v>
      </c>
      <c r="D16" s="159">
        <v>4801.05746</v>
      </c>
      <c r="E16" s="278">
        <v>-3.6938683087538067</v>
      </c>
      <c r="F16" s="279">
        <v>-0.0012477360354301973</v>
      </c>
      <c r="G16" s="279">
        <v>0.0256488396954305</v>
      </c>
      <c r="H16" s="279"/>
      <c r="I16" s="280">
        <v>155.88586999999998</v>
      </c>
      <c r="J16" s="280">
        <v>196.91125</v>
      </c>
      <c r="K16" s="279">
        <v>-20.83445206914283</v>
      </c>
      <c r="L16" s="281"/>
      <c r="M16" s="282">
        <v>686.58351</v>
      </c>
      <c r="N16" s="282">
        <v>1033.57572</v>
      </c>
      <c r="O16" s="450">
        <v>-33.57201637824851</v>
      </c>
      <c r="P16" s="283">
        <v>-0.015883472192704844</v>
      </c>
      <c r="Q16" s="284">
        <v>0.02511462229604131</v>
      </c>
      <c r="R16" s="449"/>
    </row>
    <row r="17" spans="1:18" s="25" customFormat="1" ht="12">
      <c r="A17" s="285">
        <v>2</v>
      </c>
      <c r="B17" s="286" t="s">
        <v>481</v>
      </c>
      <c r="C17" s="287">
        <v>19369.70321</v>
      </c>
      <c r="D17" s="287">
        <v>10775.588300000001</v>
      </c>
      <c r="E17" s="288">
        <v>79.75541261167149</v>
      </c>
      <c r="F17" s="289">
        <v>0.06046520954517691</v>
      </c>
      <c r="G17" s="289">
        <v>0.10744837377815195</v>
      </c>
      <c r="H17" s="289"/>
      <c r="I17" s="287">
        <v>12946.9436</v>
      </c>
      <c r="J17" s="287">
        <v>8548.00083</v>
      </c>
      <c r="K17" s="289">
        <v>51.461655859478896</v>
      </c>
      <c r="L17" s="273"/>
      <c r="M17" s="290">
        <v>3711.95962</v>
      </c>
      <c r="N17" s="290">
        <v>1254.90105</v>
      </c>
      <c r="O17" s="451">
        <v>195.79699690266418</v>
      </c>
      <c r="P17" s="291">
        <v>0.11247117470574378</v>
      </c>
      <c r="Q17" s="292">
        <v>0.1357802255321527</v>
      </c>
      <c r="R17" s="449"/>
    </row>
    <row r="18" spans="1:18" s="25" customFormat="1" ht="12">
      <c r="A18" s="276">
        <v>3</v>
      </c>
      <c r="B18" s="277" t="s">
        <v>482</v>
      </c>
      <c r="C18" s="280">
        <v>30428.565</v>
      </c>
      <c r="D18" s="280">
        <v>31863.52314</v>
      </c>
      <c r="E18" s="278">
        <v>-4.503450963960172</v>
      </c>
      <c r="F18" s="279">
        <v>-0.010095867408370209</v>
      </c>
      <c r="G18" s="279">
        <v>0.16879452360244976</v>
      </c>
      <c r="H18" s="279"/>
      <c r="I18" s="280">
        <v>24111.60731</v>
      </c>
      <c r="J18" s="280">
        <v>28969.53648</v>
      </c>
      <c r="K18" s="279">
        <v>-16.76909526444725</v>
      </c>
      <c r="L18" s="281"/>
      <c r="M18" s="282">
        <v>5284.438</v>
      </c>
      <c r="N18" s="282">
        <v>2592.68408</v>
      </c>
      <c r="O18" s="450">
        <v>103.82113041709272</v>
      </c>
      <c r="P18" s="283">
        <v>0.12321428927157836</v>
      </c>
      <c r="Q18" s="284">
        <v>0.1933001047707189</v>
      </c>
      <c r="R18" s="449"/>
    </row>
    <row r="19" spans="1:18" s="25" customFormat="1" ht="12">
      <c r="A19" s="285">
        <v>4</v>
      </c>
      <c r="B19" s="286" t="s">
        <v>483</v>
      </c>
      <c r="C19" s="287">
        <v>10785.31037</v>
      </c>
      <c r="D19" s="287">
        <v>5991.1214199999995</v>
      </c>
      <c r="E19" s="288">
        <v>80.02156214019779</v>
      </c>
      <c r="F19" s="289">
        <v>0.03373024942028867</v>
      </c>
      <c r="G19" s="289">
        <v>0.05982869470869596</v>
      </c>
      <c r="H19" s="289"/>
      <c r="I19" s="287">
        <v>6479.05897</v>
      </c>
      <c r="J19" s="287">
        <v>5034.9608499999995</v>
      </c>
      <c r="K19" s="289">
        <v>28.68141705610284</v>
      </c>
      <c r="L19" s="273"/>
      <c r="M19" s="290">
        <v>1743.883</v>
      </c>
      <c r="N19" s="290">
        <v>812.68978</v>
      </c>
      <c r="O19" s="451">
        <v>114.58163285872746</v>
      </c>
      <c r="P19" s="291">
        <v>0.04262511142802106</v>
      </c>
      <c r="Q19" s="292">
        <v>0.06378970982493798</v>
      </c>
      <c r="R19" s="449"/>
    </row>
    <row r="20" spans="1:18" s="25" customFormat="1" ht="12">
      <c r="A20" s="276">
        <v>5</v>
      </c>
      <c r="B20" s="277" t="s">
        <v>484</v>
      </c>
      <c r="C20" s="280">
        <v>6733.97263</v>
      </c>
      <c r="D20" s="280">
        <v>8340.87959</v>
      </c>
      <c r="E20" s="278">
        <v>-19.265437687489744</v>
      </c>
      <c r="F20" s="279">
        <v>-0.011305639623569246</v>
      </c>
      <c r="G20" s="279">
        <v>0.03735495584602119</v>
      </c>
      <c r="H20" s="279"/>
      <c r="I20" s="280">
        <v>7252.57798</v>
      </c>
      <c r="J20" s="280">
        <v>11287.64144</v>
      </c>
      <c r="K20" s="279">
        <v>-35.747622578627904</v>
      </c>
      <c r="L20" s="281"/>
      <c r="M20" s="282">
        <v>1065.8819799999999</v>
      </c>
      <c r="N20" s="282">
        <v>912.8234699999999</v>
      </c>
      <c r="O20" s="450">
        <v>16.767591438024702</v>
      </c>
      <c r="P20" s="283">
        <v>0.007006210852519818</v>
      </c>
      <c r="Q20" s="284">
        <v>0.038989027481677575</v>
      </c>
      <c r="R20" s="449"/>
    </row>
    <row r="21" spans="1:18" s="25" customFormat="1" ht="12">
      <c r="A21" s="285">
        <v>6</v>
      </c>
      <c r="B21" s="286" t="s">
        <v>485</v>
      </c>
      <c r="C21" s="287">
        <v>14199.6779</v>
      </c>
      <c r="D21" s="287">
        <v>13301.493960000002</v>
      </c>
      <c r="E21" s="288">
        <v>6.752504212692203</v>
      </c>
      <c r="F21" s="289">
        <v>0.006319310448015938</v>
      </c>
      <c r="G21" s="289">
        <v>0.07876900755716659</v>
      </c>
      <c r="H21" s="289"/>
      <c r="I21" s="287">
        <v>1952.04342</v>
      </c>
      <c r="J21" s="287">
        <v>1871.4291699999999</v>
      </c>
      <c r="K21" s="289">
        <v>4.307630301605275</v>
      </c>
      <c r="L21" s="273"/>
      <c r="M21" s="290">
        <v>2374.3705499999996</v>
      </c>
      <c r="N21" s="290">
        <v>2142.5431</v>
      </c>
      <c r="O21" s="451">
        <v>10.820200069720874</v>
      </c>
      <c r="P21" s="291">
        <v>0.010611837238595843</v>
      </c>
      <c r="Q21" s="292">
        <v>0.08685239113024118</v>
      </c>
      <c r="R21" s="449"/>
    </row>
    <row r="22" spans="1:18" s="25" customFormat="1" ht="12">
      <c r="A22" s="276">
        <v>7</v>
      </c>
      <c r="B22" s="277" t="s">
        <v>486</v>
      </c>
      <c r="C22" s="280">
        <v>43976.31109</v>
      </c>
      <c r="D22" s="280">
        <v>39577.802189999995</v>
      </c>
      <c r="E22" s="278">
        <v>11.113575430197502</v>
      </c>
      <c r="F22" s="279">
        <v>0.030946381926469507</v>
      </c>
      <c r="G22" s="279">
        <v>0.2439471095738389</v>
      </c>
      <c r="H22" s="279"/>
      <c r="I22" s="280">
        <v>135367.36750999998</v>
      </c>
      <c r="J22" s="280">
        <v>124613.52970999999</v>
      </c>
      <c r="K22" s="279">
        <v>8.629751380148106</v>
      </c>
      <c r="L22" s="281"/>
      <c r="M22" s="282">
        <v>7934.66483</v>
      </c>
      <c r="N22" s="282">
        <v>6406.498320000001</v>
      </c>
      <c r="O22" s="450">
        <v>23.853381889281426</v>
      </c>
      <c r="P22" s="283">
        <v>0.06995139823861692</v>
      </c>
      <c r="Q22" s="284">
        <v>0.2902430765503424</v>
      </c>
      <c r="R22" s="449"/>
    </row>
    <row r="23" spans="1:18" s="25" customFormat="1" ht="12">
      <c r="A23" s="285">
        <v>8</v>
      </c>
      <c r="B23" s="286" t="s">
        <v>487</v>
      </c>
      <c r="C23" s="287">
        <v>65571.54578</v>
      </c>
      <c r="D23" s="287">
        <v>46019.97008</v>
      </c>
      <c r="E23" s="288">
        <v>42.48498133747592</v>
      </c>
      <c r="F23" s="289">
        <v>0.13755810039999677</v>
      </c>
      <c r="G23" s="289">
        <v>0.3637410384555212</v>
      </c>
      <c r="H23" s="289"/>
      <c r="I23" s="287">
        <v>159300.4733</v>
      </c>
      <c r="J23" s="287">
        <v>96183.97142</v>
      </c>
      <c r="K23" s="289">
        <v>65.62060283869282</v>
      </c>
      <c r="L23" s="273"/>
      <c r="M23" s="290">
        <v>8565.445099999999</v>
      </c>
      <c r="N23" s="290">
        <v>6145.93169</v>
      </c>
      <c r="O23" s="451">
        <v>39.367723756786475</v>
      </c>
      <c r="P23" s="291">
        <v>0.11075255541791977</v>
      </c>
      <c r="Q23" s="292">
        <v>0.31331646529637414</v>
      </c>
      <c r="R23" s="449"/>
    </row>
    <row r="24" spans="1:18" s="25" customFormat="1" ht="12">
      <c r="A24" s="276">
        <v>9</v>
      </c>
      <c r="B24" s="277" t="s">
        <v>488</v>
      </c>
      <c r="C24" s="280">
        <v>13372.58434</v>
      </c>
      <c r="D24" s="280">
        <v>16898.61617</v>
      </c>
      <c r="E24" s="278">
        <v>-20.865802232136275</v>
      </c>
      <c r="F24" s="279">
        <v>-0.02480793609308556</v>
      </c>
      <c r="G24" s="279">
        <v>0.07418092187403119</v>
      </c>
      <c r="H24" s="279"/>
      <c r="I24" s="280">
        <v>6808.0470700000005</v>
      </c>
      <c r="J24" s="280">
        <v>11827.496529999999</v>
      </c>
      <c r="K24" s="279">
        <v>-42.43881574827229</v>
      </c>
      <c r="L24" s="281"/>
      <c r="M24" s="282">
        <v>1248.67663</v>
      </c>
      <c r="N24" s="282">
        <v>2269.44068</v>
      </c>
      <c r="O24" s="450">
        <v>-44.978661878926054</v>
      </c>
      <c r="P24" s="283">
        <v>-0.046725191333510864</v>
      </c>
      <c r="Q24" s="284">
        <v>0.04567549537032097</v>
      </c>
      <c r="R24" s="449"/>
    </row>
    <row r="25" spans="1:18" s="25" customFormat="1" ht="12">
      <c r="A25" s="285">
        <v>10</v>
      </c>
      <c r="B25" s="286" t="s">
        <v>489</v>
      </c>
      <c r="C25" s="287">
        <v>666222.80323</v>
      </c>
      <c r="D25" s="287">
        <v>460609.11233</v>
      </c>
      <c r="E25" s="288">
        <v>44.63951871466442</v>
      </c>
      <c r="F25" s="289">
        <v>1.44662656199296</v>
      </c>
      <c r="G25" s="289">
        <v>3.695697141297872</v>
      </c>
      <c r="H25" s="289"/>
      <c r="I25" s="287">
        <v>3030427.22126</v>
      </c>
      <c r="J25" s="287">
        <v>2852904.9785700003</v>
      </c>
      <c r="K25" s="289">
        <v>6.222508075925529</v>
      </c>
      <c r="L25" s="273"/>
      <c r="M25" s="290">
        <v>90964.63045</v>
      </c>
      <c r="N25" s="290">
        <v>68014.3425</v>
      </c>
      <c r="O25" s="451">
        <v>33.743306347481045</v>
      </c>
      <c r="P25" s="291">
        <v>1.050543066855576</v>
      </c>
      <c r="Q25" s="292">
        <v>3.3274063573864856</v>
      </c>
      <c r="R25" s="449"/>
    </row>
    <row r="26" spans="1:18" s="25" customFormat="1" ht="12">
      <c r="A26" s="276">
        <v>11</v>
      </c>
      <c r="B26" s="277" t="s">
        <v>490</v>
      </c>
      <c r="C26" s="280">
        <v>15664.837140000001</v>
      </c>
      <c r="D26" s="280">
        <v>6282.778679999999</v>
      </c>
      <c r="E26" s="278">
        <v>149.3297621618593</v>
      </c>
      <c r="F26" s="279">
        <v>0.06600890687287773</v>
      </c>
      <c r="G26" s="279">
        <v>0.08689659608845379</v>
      </c>
      <c r="H26" s="279"/>
      <c r="I26" s="280">
        <v>32410.51452</v>
      </c>
      <c r="J26" s="280">
        <v>13279.03874</v>
      </c>
      <c r="K26" s="279">
        <v>144.0727461873494</v>
      </c>
      <c r="L26" s="281"/>
      <c r="M26" s="282">
        <v>4825.24288</v>
      </c>
      <c r="N26" s="282">
        <v>691.1637</v>
      </c>
      <c r="O26" s="450" t="s">
        <v>68</v>
      </c>
      <c r="P26" s="283">
        <v>0.1892363280950026</v>
      </c>
      <c r="Q26" s="284">
        <v>0.1765031502400379</v>
      </c>
      <c r="R26" s="449"/>
    </row>
    <row r="27" spans="1:18" s="25" customFormat="1" ht="12">
      <c r="A27" s="285">
        <v>12</v>
      </c>
      <c r="B27" s="286" t="s">
        <v>491</v>
      </c>
      <c r="C27" s="287">
        <v>87928.97134</v>
      </c>
      <c r="D27" s="287">
        <v>72102.53916</v>
      </c>
      <c r="E27" s="288">
        <v>21.949895751771198</v>
      </c>
      <c r="F27" s="289">
        <v>0.11134928356644833</v>
      </c>
      <c r="G27" s="289">
        <v>0.4877630222847762</v>
      </c>
      <c r="H27" s="289"/>
      <c r="I27" s="287">
        <v>193466.73809</v>
      </c>
      <c r="J27" s="287">
        <v>205014.83851</v>
      </c>
      <c r="K27" s="289">
        <v>-5.6328119973797515</v>
      </c>
      <c r="L27" s="273"/>
      <c r="M27" s="290">
        <v>15750.32427</v>
      </c>
      <c r="N27" s="290">
        <v>5600.04778</v>
      </c>
      <c r="O27" s="451">
        <v>181.25339084160456</v>
      </c>
      <c r="P27" s="291">
        <v>0.4646260916842505</v>
      </c>
      <c r="Q27" s="292">
        <v>0.5761330403656542</v>
      </c>
      <c r="R27" s="449"/>
    </row>
    <row r="28" spans="1:18" s="25" customFormat="1" ht="12">
      <c r="A28" s="276">
        <v>13</v>
      </c>
      <c r="B28" s="277" t="s">
        <v>492</v>
      </c>
      <c r="C28" s="280">
        <v>9011.86786</v>
      </c>
      <c r="D28" s="280">
        <v>7898.26576</v>
      </c>
      <c r="E28" s="278">
        <v>14.099324254695627</v>
      </c>
      <c r="F28" s="279">
        <v>0.007834917851528827</v>
      </c>
      <c r="G28" s="279">
        <v>0.049990985187665885</v>
      </c>
      <c r="H28" s="279"/>
      <c r="I28" s="280">
        <v>918.5648100000001</v>
      </c>
      <c r="J28" s="280">
        <v>798.10243</v>
      </c>
      <c r="K28" s="279">
        <v>15.093598950701109</v>
      </c>
      <c r="L28" s="281"/>
      <c r="M28" s="282">
        <v>1176.28344</v>
      </c>
      <c r="N28" s="282">
        <v>1455.79242</v>
      </c>
      <c r="O28" s="450">
        <v>-19.199782617359695</v>
      </c>
      <c r="P28" s="283">
        <v>-0.012794446052380528</v>
      </c>
      <c r="Q28" s="284">
        <v>0.043027416007541695</v>
      </c>
      <c r="R28" s="449"/>
    </row>
    <row r="29" spans="1:18" s="25" customFormat="1" ht="12">
      <c r="A29" s="285">
        <v>14</v>
      </c>
      <c r="B29" s="286" t="s">
        <v>493</v>
      </c>
      <c r="C29" s="287">
        <v>739.02916</v>
      </c>
      <c r="D29" s="287">
        <v>687.06187</v>
      </c>
      <c r="E29" s="288">
        <v>7.563698739387189</v>
      </c>
      <c r="F29" s="289">
        <v>0.00036562381493046386</v>
      </c>
      <c r="G29" s="289">
        <v>0.004099571405701144</v>
      </c>
      <c r="H29" s="289"/>
      <c r="I29" s="287">
        <v>256.89385999999996</v>
      </c>
      <c r="J29" s="287">
        <v>212.09976</v>
      </c>
      <c r="K29" s="289">
        <v>21.119354401909725</v>
      </c>
      <c r="L29" s="273"/>
      <c r="M29" s="290">
        <v>159.96907000000002</v>
      </c>
      <c r="N29" s="290">
        <v>119.17807</v>
      </c>
      <c r="O29" s="451">
        <v>34.226934535858824</v>
      </c>
      <c r="P29" s="291">
        <v>0.001867196713760875</v>
      </c>
      <c r="Q29" s="292">
        <v>0.005851528202445458</v>
      </c>
      <c r="R29" s="449"/>
    </row>
    <row r="30" spans="1:18" s="25" customFormat="1" ht="12">
      <c r="A30" s="276">
        <v>15</v>
      </c>
      <c r="B30" s="277" t="s">
        <v>494</v>
      </c>
      <c r="C30" s="280">
        <v>121553.84466</v>
      </c>
      <c r="D30" s="280">
        <v>90521.88676000001</v>
      </c>
      <c r="E30" s="278">
        <v>34.28116559509501</v>
      </c>
      <c r="F30" s="279">
        <v>0.2183300847929444</v>
      </c>
      <c r="G30" s="279">
        <v>0.6742882321736462</v>
      </c>
      <c r="H30" s="279"/>
      <c r="I30" s="280">
        <v>152661.48750999998</v>
      </c>
      <c r="J30" s="280">
        <v>142330.99608</v>
      </c>
      <c r="K30" s="279">
        <v>7.2580756929386645</v>
      </c>
      <c r="L30" s="281"/>
      <c r="M30" s="282">
        <v>25044.766170000003</v>
      </c>
      <c r="N30" s="282">
        <v>14566.01349</v>
      </c>
      <c r="O30" s="450">
        <v>71.93974306830059</v>
      </c>
      <c r="P30" s="283">
        <v>0.47966199819590016</v>
      </c>
      <c r="Q30" s="284">
        <v>0.9161155688872037</v>
      </c>
      <c r="R30" s="449"/>
    </row>
    <row r="31" spans="1:18" s="25" customFormat="1" ht="12">
      <c r="A31" s="285">
        <v>16</v>
      </c>
      <c r="B31" s="286" t="s">
        <v>495</v>
      </c>
      <c r="C31" s="287">
        <v>57472.19407</v>
      </c>
      <c r="D31" s="287">
        <v>49671.956399999995</v>
      </c>
      <c r="E31" s="288">
        <v>15.703504019825568</v>
      </c>
      <c r="F31" s="289">
        <v>0.05487976483418148</v>
      </c>
      <c r="G31" s="289">
        <v>0.31881199847686503</v>
      </c>
      <c r="H31" s="289"/>
      <c r="I31" s="287">
        <v>48143.64727</v>
      </c>
      <c r="J31" s="287">
        <v>42942.00932</v>
      </c>
      <c r="K31" s="289">
        <v>12.113168508808856</v>
      </c>
      <c r="L31" s="273"/>
      <c r="M31" s="290">
        <v>7448.991150000001</v>
      </c>
      <c r="N31" s="290">
        <v>6703.33795</v>
      </c>
      <c r="O31" s="451">
        <v>11.123610439482626</v>
      </c>
      <c r="P31" s="291">
        <v>0.03413206846229025</v>
      </c>
      <c r="Q31" s="292">
        <v>0.27247755953067443</v>
      </c>
      <c r="R31" s="449"/>
    </row>
    <row r="32" spans="1:18" s="25" customFormat="1" ht="12">
      <c r="A32" s="276">
        <v>17</v>
      </c>
      <c r="B32" s="277" t="s">
        <v>496</v>
      </c>
      <c r="C32" s="280">
        <v>64023.514</v>
      </c>
      <c r="D32" s="280">
        <v>40881.207</v>
      </c>
      <c r="E32" s="278">
        <v>56.60866862370282</v>
      </c>
      <c r="F32" s="279">
        <v>0.16282123950723562</v>
      </c>
      <c r="G32" s="279">
        <v>0.35515373613526546</v>
      </c>
      <c r="H32" s="279"/>
      <c r="I32" s="280">
        <v>127334.44516</v>
      </c>
      <c r="J32" s="280">
        <v>68448.43355</v>
      </c>
      <c r="K32" s="279">
        <v>86.02974320367044</v>
      </c>
      <c r="L32" s="281"/>
      <c r="M32" s="282">
        <v>9314.19339</v>
      </c>
      <c r="N32" s="282">
        <v>7134.49207</v>
      </c>
      <c r="O32" s="450">
        <v>30.551597767772137</v>
      </c>
      <c r="P32" s="283">
        <v>0.09977522349744407</v>
      </c>
      <c r="Q32" s="284">
        <v>0.3407050206931631</v>
      </c>
      <c r="R32" s="449"/>
    </row>
    <row r="33" spans="1:18" s="25" customFormat="1" ht="12">
      <c r="A33" s="285">
        <v>18</v>
      </c>
      <c r="B33" s="286" t="s">
        <v>497</v>
      </c>
      <c r="C33" s="287">
        <v>25845.76574</v>
      </c>
      <c r="D33" s="287">
        <v>11968.08182</v>
      </c>
      <c r="E33" s="288">
        <v>115.9557908169448</v>
      </c>
      <c r="F33" s="289">
        <v>0.09763856720697865</v>
      </c>
      <c r="G33" s="289">
        <v>0.1433726406494627</v>
      </c>
      <c r="H33" s="289"/>
      <c r="I33" s="287">
        <v>11234.83048</v>
      </c>
      <c r="J33" s="287">
        <v>5555.37394</v>
      </c>
      <c r="K33" s="289">
        <v>102.23355981685727</v>
      </c>
      <c r="L33" s="273"/>
      <c r="M33" s="290">
        <v>4237.99222</v>
      </c>
      <c r="N33" s="290">
        <v>2007.18642</v>
      </c>
      <c r="O33" s="451">
        <v>111.14093727278207</v>
      </c>
      <c r="P33" s="291">
        <v>0.10211451689830353</v>
      </c>
      <c r="Q33" s="292">
        <v>0.1550220364291324</v>
      </c>
      <c r="R33" s="449"/>
    </row>
    <row r="34" spans="1:18" s="25" customFormat="1" ht="12">
      <c r="A34" s="276">
        <v>19</v>
      </c>
      <c r="B34" s="277" t="s">
        <v>498</v>
      </c>
      <c r="C34" s="280">
        <v>50870.6104</v>
      </c>
      <c r="D34" s="280">
        <v>42585.657909999994</v>
      </c>
      <c r="E34" s="278">
        <v>19.454795103810113</v>
      </c>
      <c r="F34" s="279">
        <v>0.05829005006632911</v>
      </c>
      <c r="G34" s="279">
        <v>0.2821914358378</v>
      </c>
      <c r="H34" s="279"/>
      <c r="I34" s="280">
        <v>26679.186550000002</v>
      </c>
      <c r="J34" s="280">
        <v>24758.34506</v>
      </c>
      <c r="K34" s="279">
        <v>7.758359798867762</v>
      </c>
      <c r="L34" s="281"/>
      <c r="M34" s="282">
        <v>8435.42245</v>
      </c>
      <c r="N34" s="282">
        <v>6755.78009</v>
      </c>
      <c r="O34" s="450">
        <v>24.862300691022046</v>
      </c>
      <c r="P34" s="283">
        <v>0.07688516326850432</v>
      </c>
      <c r="Q34" s="284">
        <v>0.3085603508585538</v>
      </c>
      <c r="R34" s="449"/>
    </row>
    <row r="35" spans="1:18" s="25" customFormat="1" ht="12">
      <c r="A35" s="285">
        <v>20</v>
      </c>
      <c r="B35" s="286" t="s">
        <v>499</v>
      </c>
      <c r="C35" s="287">
        <v>26569.1987</v>
      </c>
      <c r="D35" s="287">
        <v>19514.9661</v>
      </c>
      <c r="E35" s="288">
        <v>36.14780862980847</v>
      </c>
      <c r="F35" s="289">
        <v>0.04963113209518606</v>
      </c>
      <c r="G35" s="289">
        <v>0.14738569620569777</v>
      </c>
      <c r="H35" s="289"/>
      <c r="I35" s="287">
        <v>20433.88926</v>
      </c>
      <c r="J35" s="287">
        <v>17388.20104</v>
      </c>
      <c r="K35" s="289">
        <v>17.515832793706878</v>
      </c>
      <c r="L35" s="273"/>
      <c r="M35" s="290">
        <v>4411.14114</v>
      </c>
      <c r="N35" s="290">
        <v>2500.48544</v>
      </c>
      <c r="O35" s="451">
        <v>76.41139074179132</v>
      </c>
      <c r="P35" s="291">
        <v>0.08745973484760078</v>
      </c>
      <c r="Q35" s="292">
        <v>0.16135567197882317</v>
      </c>
      <c r="R35" s="449"/>
    </row>
    <row r="36" spans="1:18" s="25" customFormat="1" ht="12">
      <c r="A36" s="276">
        <v>21</v>
      </c>
      <c r="B36" s="277" t="s">
        <v>500</v>
      </c>
      <c r="C36" s="280">
        <v>73984.90126</v>
      </c>
      <c r="D36" s="280">
        <v>62273.400369999996</v>
      </c>
      <c r="E36" s="278">
        <v>18.80658647258</v>
      </c>
      <c r="F36" s="279">
        <v>0.08239805527598841</v>
      </c>
      <c r="G36" s="279">
        <v>0.41041193240483037</v>
      </c>
      <c r="H36" s="279"/>
      <c r="I36" s="280">
        <v>16361.77934</v>
      </c>
      <c r="J36" s="280">
        <v>16685.221550000002</v>
      </c>
      <c r="K36" s="279">
        <v>-1.9384951469224143</v>
      </c>
      <c r="L36" s="281"/>
      <c r="M36" s="282">
        <v>9966.283640000001</v>
      </c>
      <c r="N36" s="282">
        <v>9876.546769999999</v>
      </c>
      <c r="O36" s="450">
        <v>0.9085854812390308</v>
      </c>
      <c r="P36" s="283">
        <v>0.004107680340447437</v>
      </c>
      <c r="Q36" s="284">
        <v>0.364557909807382</v>
      </c>
      <c r="R36" s="449"/>
    </row>
    <row r="37" spans="1:18" s="25" customFormat="1" ht="12">
      <c r="A37" s="285">
        <v>22</v>
      </c>
      <c r="B37" s="286" t="s">
        <v>501</v>
      </c>
      <c r="C37" s="287">
        <v>64783.08828</v>
      </c>
      <c r="D37" s="287">
        <v>43028.80636</v>
      </c>
      <c r="E37" s="288">
        <v>50.55748406775</v>
      </c>
      <c r="F37" s="289">
        <v>0.1530555768188645</v>
      </c>
      <c r="G37" s="289">
        <v>0.3593672762326468</v>
      </c>
      <c r="H37" s="289"/>
      <c r="I37" s="287">
        <v>53731.33708</v>
      </c>
      <c r="J37" s="287">
        <v>35302.14886</v>
      </c>
      <c r="K37" s="289">
        <v>52.20415418077186</v>
      </c>
      <c r="L37" s="273"/>
      <c r="M37" s="290">
        <v>10874.683439999999</v>
      </c>
      <c r="N37" s="290">
        <v>8108.62606</v>
      </c>
      <c r="O37" s="451">
        <v>34.11252855332682</v>
      </c>
      <c r="P37" s="291">
        <v>0.12661550954892042</v>
      </c>
      <c r="Q37" s="292">
        <v>0.3977863773404857</v>
      </c>
      <c r="R37" s="449"/>
    </row>
    <row r="38" spans="1:18" s="25" customFormat="1" ht="12">
      <c r="A38" s="276">
        <v>23</v>
      </c>
      <c r="B38" s="277" t="s">
        <v>502</v>
      </c>
      <c r="C38" s="280">
        <v>205246.4404</v>
      </c>
      <c r="D38" s="280">
        <v>161479.08804</v>
      </c>
      <c r="E38" s="278">
        <v>27.104037365605123</v>
      </c>
      <c r="F38" s="279">
        <v>0.30793189984063096</v>
      </c>
      <c r="G38" s="279">
        <v>1.1385510663554657</v>
      </c>
      <c r="H38" s="279"/>
      <c r="I38" s="280">
        <v>664978.43084</v>
      </c>
      <c r="J38" s="280">
        <v>562277.26682</v>
      </c>
      <c r="K38" s="279">
        <v>18.265217194505112</v>
      </c>
      <c r="L38" s="281"/>
      <c r="M38" s="282">
        <v>31979.272579999997</v>
      </c>
      <c r="N38" s="282">
        <v>15808.311800000001</v>
      </c>
      <c r="O38" s="450">
        <v>102.29403989868162</v>
      </c>
      <c r="P38" s="283">
        <v>0.7402212455387703</v>
      </c>
      <c r="Q38" s="284">
        <v>1.1697737281060687</v>
      </c>
      <c r="R38" s="449"/>
    </row>
    <row r="39" spans="1:18" s="25" customFormat="1" ht="12">
      <c r="A39" s="285">
        <v>24</v>
      </c>
      <c r="B39" s="286" t="s">
        <v>503</v>
      </c>
      <c r="C39" s="287">
        <v>18794.17391</v>
      </c>
      <c r="D39" s="287">
        <v>14324.331269999999</v>
      </c>
      <c r="E39" s="288">
        <v>31.204546695742557</v>
      </c>
      <c r="F39" s="289">
        <v>0.03144826136163066</v>
      </c>
      <c r="G39" s="289">
        <v>0.10425577517835762</v>
      </c>
      <c r="H39" s="289"/>
      <c r="I39" s="287">
        <v>5076.09037</v>
      </c>
      <c r="J39" s="287">
        <v>3067.9981000000002</v>
      </c>
      <c r="K39" s="289">
        <v>65.4528524642828</v>
      </c>
      <c r="L39" s="273"/>
      <c r="M39" s="290">
        <v>4197.4807599999995</v>
      </c>
      <c r="N39" s="290">
        <v>2435.32295</v>
      </c>
      <c r="O39" s="451">
        <v>72.3582804490057</v>
      </c>
      <c r="P39" s="291">
        <v>0.08066228511093276</v>
      </c>
      <c r="Q39" s="292">
        <v>0.15354016277247962</v>
      </c>
      <c r="R39" s="449"/>
    </row>
    <row r="40" spans="1:18" s="25" customFormat="1" ht="12">
      <c r="A40" s="276">
        <v>25</v>
      </c>
      <c r="B40" s="277" t="s">
        <v>504</v>
      </c>
      <c r="C40" s="280">
        <v>51440.22328</v>
      </c>
      <c r="D40" s="280">
        <v>35646.4179</v>
      </c>
      <c r="E40" s="278">
        <v>44.30685132039592</v>
      </c>
      <c r="F40" s="279">
        <v>0.11111973272619909</v>
      </c>
      <c r="G40" s="279">
        <v>0.2853512146416121</v>
      </c>
      <c r="H40" s="279"/>
      <c r="I40" s="280">
        <v>435198.00915</v>
      </c>
      <c r="J40" s="280">
        <v>293175.16562</v>
      </c>
      <c r="K40" s="279">
        <v>48.442999334426375</v>
      </c>
      <c r="L40" s="281"/>
      <c r="M40" s="282">
        <v>8901.873</v>
      </c>
      <c r="N40" s="282">
        <v>4813.188889999999</v>
      </c>
      <c r="O40" s="450">
        <v>84.94750992413266</v>
      </c>
      <c r="P40" s="283">
        <v>0.18715838135368848</v>
      </c>
      <c r="Q40" s="284">
        <v>0.32562270265175475</v>
      </c>
      <c r="R40" s="449"/>
    </row>
    <row r="41" spans="1:18" s="25" customFormat="1" ht="12">
      <c r="A41" s="285">
        <v>26</v>
      </c>
      <c r="B41" s="286" t="s">
        <v>505</v>
      </c>
      <c r="C41" s="287">
        <v>17984.070649999998</v>
      </c>
      <c r="D41" s="287">
        <v>16024.41084</v>
      </c>
      <c r="E41" s="288">
        <v>12.22921597284757</v>
      </c>
      <c r="F41" s="289">
        <v>0.013787486237941337</v>
      </c>
      <c r="G41" s="289">
        <v>0.09976193875062953</v>
      </c>
      <c r="H41" s="289"/>
      <c r="I41" s="287">
        <v>132177.98894</v>
      </c>
      <c r="J41" s="287">
        <v>169192.50669</v>
      </c>
      <c r="K41" s="289">
        <v>-21.87716139097058</v>
      </c>
      <c r="L41" s="273"/>
      <c r="M41" s="290">
        <v>1737.33719</v>
      </c>
      <c r="N41" s="290">
        <v>1540.97102</v>
      </c>
      <c r="O41" s="451">
        <v>12.743015115235586</v>
      </c>
      <c r="P41" s="291">
        <v>0.008988606979917364</v>
      </c>
      <c r="Q41" s="292">
        <v>0.06355026983930294</v>
      </c>
      <c r="R41" s="449"/>
    </row>
    <row r="42" spans="1:18" s="25" customFormat="1" ht="12">
      <c r="A42" s="276">
        <v>27</v>
      </c>
      <c r="B42" s="277" t="s">
        <v>506</v>
      </c>
      <c r="C42" s="280">
        <v>447945.23334</v>
      </c>
      <c r="D42" s="280">
        <v>444815.18476</v>
      </c>
      <c r="E42" s="278">
        <v>0.7036739498200405</v>
      </c>
      <c r="F42" s="279">
        <v>0.0220219353893051</v>
      </c>
      <c r="G42" s="279">
        <v>2.484859284741607</v>
      </c>
      <c r="H42" s="279"/>
      <c r="I42" s="280">
        <v>796268.96661</v>
      </c>
      <c r="J42" s="280">
        <v>806086.5363200001</v>
      </c>
      <c r="K42" s="279">
        <v>-1.217929994814191</v>
      </c>
      <c r="L42" s="281"/>
      <c r="M42" s="282">
        <v>50318.21182</v>
      </c>
      <c r="N42" s="282">
        <v>75103.99227</v>
      </c>
      <c r="O42" s="450">
        <v>-33.001947966886696</v>
      </c>
      <c r="P42" s="283">
        <v>-1.1345622270657387</v>
      </c>
      <c r="Q42" s="284">
        <v>1.840596032478993</v>
      </c>
      <c r="R42" s="449"/>
    </row>
    <row r="43" spans="1:18" s="25" customFormat="1" ht="12">
      <c r="A43" s="285">
        <v>28</v>
      </c>
      <c r="B43" s="286" t="s">
        <v>386</v>
      </c>
      <c r="C43" s="287">
        <v>156521.68022</v>
      </c>
      <c r="D43" s="287">
        <v>138209.06774</v>
      </c>
      <c r="E43" s="288">
        <v>13.249935608023812</v>
      </c>
      <c r="F43" s="289">
        <v>0.12884118522018023</v>
      </c>
      <c r="G43" s="289">
        <v>0.8682631746252211</v>
      </c>
      <c r="H43" s="289"/>
      <c r="I43" s="287">
        <v>368315.54822000006</v>
      </c>
      <c r="J43" s="287">
        <v>327434.65958</v>
      </c>
      <c r="K43" s="289">
        <v>12.48520504592823</v>
      </c>
      <c r="L43" s="273"/>
      <c r="M43" s="290">
        <v>20821.155489999997</v>
      </c>
      <c r="N43" s="290">
        <v>18984.22254</v>
      </c>
      <c r="O43" s="451">
        <v>9.67610312263016</v>
      </c>
      <c r="P43" s="291">
        <v>0.08408509640947921</v>
      </c>
      <c r="Q43" s="292">
        <v>0.7616195965709937</v>
      </c>
      <c r="R43" s="449"/>
    </row>
    <row r="44" spans="1:18" s="25" customFormat="1" ht="12">
      <c r="A44" s="276">
        <v>29</v>
      </c>
      <c r="B44" s="277" t="s">
        <v>384</v>
      </c>
      <c r="C44" s="280">
        <v>1079833.3717</v>
      </c>
      <c r="D44" s="280">
        <v>990590.75622</v>
      </c>
      <c r="E44" s="278">
        <v>9.009029704712908</v>
      </c>
      <c r="F44" s="279">
        <v>0.6278800669838671</v>
      </c>
      <c r="G44" s="279">
        <v>5.990093832756443</v>
      </c>
      <c r="H44" s="279"/>
      <c r="I44" s="280">
        <v>757743.5092000001</v>
      </c>
      <c r="J44" s="280">
        <v>699298.5519</v>
      </c>
      <c r="K44" s="279">
        <v>8.357654558443556</v>
      </c>
      <c r="L44" s="281"/>
      <c r="M44" s="282">
        <v>159870.03205</v>
      </c>
      <c r="N44" s="282">
        <v>157841.97214</v>
      </c>
      <c r="O44" s="450">
        <v>1.2848673153939032</v>
      </c>
      <c r="P44" s="283">
        <v>0.09283388000446655</v>
      </c>
      <c r="Q44" s="284">
        <v>5.847905481143537</v>
      </c>
      <c r="R44" s="449"/>
    </row>
    <row r="45" spans="1:18" s="25" customFormat="1" ht="12">
      <c r="A45" s="285">
        <v>30</v>
      </c>
      <c r="B45" s="286" t="s">
        <v>507</v>
      </c>
      <c r="C45" s="287">
        <v>505400.91614</v>
      </c>
      <c r="D45" s="287">
        <v>409707.72988999996</v>
      </c>
      <c r="E45" s="288">
        <v>23.356451262389445</v>
      </c>
      <c r="F45" s="289">
        <v>0.6732640439702818</v>
      </c>
      <c r="G45" s="289">
        <v>2.8035796912569806</v>
      </c>
      <c r="H45" s="289"/>
      <c r="I45" s="287">
        <v>16593.45268</v>
      </c>
      <c r="J45" s="287">
        <v>14016.08222</v>
      </c>
      <c r="K45" s="289">
        <v>18.388665388408363</v>
      </c>
      <c r="L45" s="273"/>
      <c r="M45" s="290">
        <v>66924.05122</v>
      </c>
      <c r="N45" s="290">
        <v>57295.024990000005</v>
      </c>
      <c r="O45" s="451">
        <v>16.8060424647351</v>
      </c>
      <c r="P45" s="291">
        <v>0.44076600557410317</v>
      </c>
      <c r="Q45" s="292">
        <v>2.4480230655571997</v>
      </c>
      <c r="R45" s="449"/>
    </row>
    <row r="46" spans="1:18" s="25" customFormat="1" ht="12">
      <c r="A46" s="276">
        <v>31</v>
      </c>
      <c r="B46" s="277" t="s">
        <v>508</v>
      </c>
      <c r="C46" s="280">
        <v>272651.94897</v>
      </c>
      <c r="D46" s="280">
        <v>215785.68808000002</v>
      </c>
      <c r="E46" s="278">
        <v>26.353119799547365</v>
      </c>
      <c r="F46" s="279">
        <v>0.40009127371145997</v>
      </c>
      <c r="G46" s="279">
        <v>1.5124655347917526</v>
      </c>
      <c r="H46" s="279"/>
      <c r="I46" s="280">
        <v>886988.22243</v>
      </c>
      <c r="J46" s="280">
        <v>838053.05768</v>
      </c>
      <c r="K46" s="279">
        <v>5.839148762903896</v>
      </c>
      <c r="L46" s="281"/>
      <c r="M46" s="282">
        <v>47492.08114</v>
      </c>
      <c r="N46" s="282">
        <v>30674.26418</v>
      </c>
      <c r="O46" s="450">
        <v>54.82712433234317</v>
      </c>
      <c r="P46" s="283">
        <v>0.7698309078067198</v>
      </c>
      <c r="Q46" s="284">
        <v>1.7372186522278212</v>
      </c>
      <c r="R46" s="449"/>
    </row>
    <row r="47" spans="1:18" s="25" customFormat="1" ht="12">
      <c r="A47" s="285">
        <v>32</v>
      </c>
      <c r="B47" s="286" t="s">
        <v>509</v>
      </c>
      <c r="C47" s="287">
        <v>147801.39917</v>
      </c>
      <c r="D47" s="287">
        <v>122227.74531</v>
      </c>
      <c r="E47" s="288">
        <v>20.922953127490686</v>
      </c>
      <c r="F47" s="289">
        <v>0.1799273521094591</v>
      </c>
      <c r="G47" s="289">
        <v>0.8198896911726091</v>
      </c>
      <c r="H47" s="289"/>
      <c r="I47" s="287">
        <v>45807.52929</v>
      </c>
      <c r="J47" s="287">
        <v>41913.00846</v>
      </c>
      <c r="K47" s="289">
        <v>9.291914307980939</v>
      </c>
      <c r="L47" s="273"/>
      <c r="M47" s="290">
        <v>23615.72344</v>
      </c>
      <c r="N47" s="290">
        <v>18382.33248</v>
      </c>
      <c r="O47" s="451">
        <v>28.469678511657513</v>
      </c>
      <c r="P47" s="291">
        <v>0.23955701998818044</v>
      </c>
      <c r="Q47" s="292">
        <v>0.8638424398561063</v>
      </c>
      <c r="R47" s="449"/>
    </row>
    <row r="48" spans="1:18" s="25" customFormat="1" ht="12">
      <c r="A48" s="276">
        <v>33</v>
      </c>
      <c r="B48" s="277" t="s">
        <v>510</v>
      </c>
      <c r="C48" s="280">
        <v>174522.89524</v>
      </c>
      <c r="D48" s="280">
        <v>147428.86364</v>
      </c>
      <c r="E48" s="278">
        <v>18.377698186808068</v>
      </c>
      <c r="F48" s="279">
        <v>0.19062420217483994</v>
      </c>
      <c r="G48" s="279">
        <v>0.9681202172943764</v>
      </c>
      <c r="H48" s="279"/>
      <c r="I48" s="280">
        <v>23841.06417</v>
      </c>
      <c r="J48" s="280">
        <v>22593.03991</v>
      </c>
      <c r="K48" s="279">
        <v>5.523932436589061</v>
      </c>
      <c r="L48" s="281"/>
      <c r="M48" s="282">
        <v>26299.22811</v>
      </c>
      <c r="N48" s="282">
        <v>23689.47166</v>
      </c>
      <c r="O48" s="450">
        <v>11.016524502767238</v>
      </c>
      <c r="P48" s="283">
        <v>0.1194608778200154</v>
      </c>
      <c r="Q48" s="284">
        <v>0.9620026858205235</v>
      </c>
      <c r="R48" s="449"/>
    </row>
    <row r="49" spans="1:18" s="25" customFormat="1" ht="12">
      <c r="A49" s="285">
        <v>34</v>
      </c>
      <c r="B49" s="286" t="s">
        <v>511</v>
      </c>
      <c r="C49" s="287">
        <v>64274.15559</v>
      </c>
      <c r="D49" s="287">
        <v>53681.81654</v>
      </c>
      <c r="E49" s="288">
        <v>19.731707555215312</v>
      </c>
      <c r="F49" s="289">
        <v>0.07452402102356931</v>
      </c>
      <c r="G49" s="289">
        <v>0.3565441049475644</v>
      </c>
      <c r="H49" s="289"/>
      <c r="I49" s="287">
        <v>29197.40887</v>
      </c>
      <c r="J49" s="287">
        <v>26875.85742</v>
      </c>
      <c r="K49" s="289">
        <v>8.638055388225077</v>
      </c>
      <c r="L49" s="273"/>
      <c r="M49" s="290">
        <v>10027.84199</v>
      </c>
      <c r="N49" s="290">
        <v>8061.90967</v>
      </c>
      <c r="O49" s="451">
        <v>24.385442165342454</v>
      </c>
      <c r="P49" s="291">
        <v>0.08999000680003662</v>
      </c>
      <c r="Q49" s="292">
        <v>0.366809660230892</v>
      </c>
      <c r="R49" s="449"/>
    </row>
    <row r="50" spans="1:18" s="25" customFormat="1" ht="12">
      <c r="A50" s="276">
        <v>35</v>
      </c>
      <c r="B50" s="277" t="s">
        <v>512</v>
      </c>
      <c r="C50" s="280">
        <v>37556.38699</v>
      </c>
      <c r="D50" s="280">
        <v>30932.71598</v>
      </c>
      <c r="E50" s="278">
        <v>21.413156912191706</v>
      </c>
      <c r="F50" s="279">
        <v>0.0466018501930833</v>
      </c>
      <c r="G50" s="279">
        <v>0.20833425599289</v>
      </c>
      <c r="H50" s="279"/>
      <c r="I50" s="280">
        <v>13285.84053</v>
      </c>
      <c r="J50" s="280">
        <v>10555.057</v>
      </c>
      <c r="K50" s="279">
        <v>25.871802776621657</v>
      </c>
      <c r="L50" s="281"/>
      <c r="M50" s="282">
        <v>5633.72628</v>
      </c>
      <c r="N50" s="282">
        <v>4266.0789</v>
      </c>
      <c r="O50" s="450">
        <v>32.05865179849344</v>
      </c>
      <c r="P50" s="283">
        <v>0.06260367957440781</v>
      </c>
      <c r="Q50" s="284">
        <v>0.20607676354109034</v>
      </c>
      <c r="R50" s="449"/>
    </row>
    <row r="51" spans="1:18" s="25" customFormat="1" ht="12">
      <c r="A51" s="285">
        <v>36</v>
      </c>
      <c r="B51" s="286" t="s">
        <v>513</v>
      </c>
      <c r="C51" s="287">
        <v>7947.24431</v>
      </c>
      <c r="D51" s="287">
        <v>9801.096039999999</v>
      </c>
      <c r="E51" s="288">
        <v>-18.914738947910553</v>
      </c>
      <c r="F51" s="289">
        <v>-0.013043057312360124</v>
      </c>
      <c r="G51" s="289">
        <v>0.044085263871586775</v>
      </c>
      <c r="H51" s="289"/>
      <c r="I51" s="287">
        <v>756.07534</v>
      </c>
      <c r="J51" s="287">
        <v>608.47338</v>
      </c>
      <c r="K51" s="289">
        <v>24.257751423735243</v>
      </c>
      <c r="L51" s="273"/>
      <c r="M51" s="290">
        <v>1360.7946000000002</v>
      </c>
      <c r="N51" s="290">
        <v>975.86039</v>
      </c>
      <c r="O51" s="451">
        <v>39.44562295432445</v>
      </c>
      <c r="P51" s="291">
        <v>0.01762025672148608</v>
      </c>
      <c r="Q51" s="292">
        <v>0.049776672325690746</v>
      </c>
      <c r="R51" s="449"/>
    </row>
    <row r="52" spans="1:18" s="25" customFormat="1" ht="12">
      <c r="A52" s="276">
        <v>37</v>
      </c>
      <c r="B52" s="277" t="s">
        <v>514</v>
      </c>
      <c r="C52" s="280">
        <v>40785.72696</v>
      </c>
      <c r="D52" s="280">
        <v>40956.83854</v>
      </c>
      <c r="E52" s="278">
        <v>-0.41778512722089867</v>
      </c>
      <c r="F52" s="279">
        <v>-0.0012038816851596096</v>
      </c>
      <c r="G52" s="279">
        <v>0.22624817673764083</v>
      </c>
      <c r="H52" s="279"/>
      <c r="I52" s="280">
        <v>4416.41505</v>
      </c>
      <c r="J52" s="280">
        <v>5832.201230000001</v>
      </c>
      <c r="K52" s="279">
        <v>-24.27533146005665</v>
      </c>
      <c r="L52" s="281"/>
      <c r="M52" s="282">
        <v>5292.68412</v>
      </c>
      <c r="N52" s="282">
        <v>5359.8053899999995</v>
      </c>
      <c r="O52" s="450">
        <v>-1.2523079685921141</v>
      </c>
      <c r="P52" s="283">
        <v>-0.0030724575216948768</v>
      </c>
      <c r="Q52" s="284">
        <v>0.19360174060407562</v>
      </c>
      <c r="R52" s="449"/>
    </row>
    <row r="53" spans="1:18" s="25" customFormat="1" ht="12">
      <c r="A53" s="285">
        <v>38</v>
      </c>
      <c r="B53" s="286" t="s">
        <v>515</v>
      </c>
      <c r="C53" s="287">
        <v>335555.25412</v>
      </c>
      <c r="D53" s="287">
        <v>267588.82498</v>
      </c>
      <c r="E53" s="288">
        <v>25.39957681158021</v>
      </c>
      <c r="F53" s="289">
        <v>0.47818820472200557</v>
      </c>
      <c r="G53" s="289">
        <v>1.8614052046649052</v>
      </c>
      <c r="H53" s="289"/>
      <c r="I53" s="287">
        <v>144079.46688</v>
      </c>
      <c r="J53" s="287">
        <v>118940.89089</v>
      </c>
      <c r="K53" s="289">
        <v>21.13535202393001</v>
      </c>
      <c r="L53" s="273"/>
      <c r="M53" s="290">
        <v>52717.27442</v>
      </c>
      <c r="N53" s="290">
        <v>43158.40921</v>
      </c>
      <c r="O53" s="451">
        <v>22.14832609674865</v>
      </c>
      <c r="P53" s="291">
        <v>0.4375544043390738</v>
      </c>
      <c r="Q53" s="292">
        <v>1.928351637130143</v>
      </c>
      <c r="R53" s="449"/>
    </row>
    <row r="54" spans="1:18" s="25" customFormat="1" ht="12">
      <c r="A54" s="276">
        <v>39</v>
      </c>
      <c r="B54" s="277" t="s">
        <v>516</v>
      </c>
      <c r="C54" s="280">
        <v>783960.08188</v>
      </c>
      <c r="D54" s="280">
        <v>614142.7030499999</v>
      </c>
      <c r="E54" s="278">
        <v>27.651127007882813</v>
      </c>
      <c r="F54" s="279">
        <v>1.1947761349363484</v>
      </c>
      <c r="G54" s="279">
        <v>4.348813969514241</v>
      </c>
      <c r="H54" s="279"/>
      <c r="I54" s="280">
        <v>380166.31759</v>
      </c>
      <c r="J54" s="280">
        <v>310197.86542000005</v>
      </c>
      <c r="K54" s="279">
        <v>22.556071453059303</v>
      </c>
      <c r="L54" s="281"/>
      <c r="M54" s="282">
        <v>117699.65158</v>
      </c>
      <c r="N54" s="282">
        <v>88133.18916</v>
      </c>
      <c r="O54" s="450">
        <v>33.54747819952827</v>
      </c>
      <c r="P54" s="283">
        <v>1.353396618571705</v>
      </c>
      <c r="Q54" s="284">
        <v>4.305349969455808</v>
      </c>
      <c r="R54" s="449"/>
    </row>
    <row r="55" spans="1:18" s="25" customFormat="1" ht="12">
      <c r="A55" s="285">
        <v>40</v>
      </c>
      <c r="B55" s="286" t="s">
        <v>517</v>
      </c>
      <c r="C55" s="287">
        <v>360093.82394</v>
      </c>
      <c r="D55" s="287">
        <v>302377.22647000005</v>
      </c>
      <c r="E55" s="288">
        <v>19.08761388673105</v>
      </c>
      <c r="F55" s="289">
        <v>0.40607394674202385</v>
      </c>
      <c r="G55" s="289">
        <v>1.9975265170781704</v>
      </c>
      <c r="H55" s="289"/>
      <c r="I55" s="287">
        <v>109292.47228</v>
      </c>
      <c r="J55" s="287">
        <v>104910.31027</v>
      </c>
      <c r="K55" s="289">
        <v>4.177055618958661</v>
      </c>
      <c r="L55" s="273"/>
      <c r="M55" s="290">
        <v>59963.409530000004</v>
      </c>
      <c r="N55" s="290">
        <v>39652.82055</v>
      </c>
      <c r="O55" s="451">
        <v>51.22104480408773</v>
      </c>
      <c r="P55" s="291">
        <v>0.9297115784855445</v>
      </c>
      <c r="Q55" s="292">
        <v>2.193408900730508</v>
      </c>
      <c r="R55" s="449"/>
    </row>
    <row r="56" spans="1:18" s="25" customFormat="1" ht="12">
      <c r="A56" s="276">
        <v>41</v>
      </c>
      <c r="B56" s="277" t="s">
        <v>518</v>
      </c>
      <c r="C56" s="280">
        <v>7381.13803</v>
      </c>
      <c r="D56" s="280">
        <v>5111.4355</v>
      </c>
      <c r="E56" s="278">
        <v>44.40440518128421</v>
      </c>
      <c r="F56" s="279">
        <v>0.015968839202042766</v>
      </c>
      <c r="G56" s="279">
        <v>0.04094493701618117</v>
      </c>
      <c r="H56" s="279"/>
      <c r="I56" s="280">
        <v>1012.9488100000001</v>
      </c>
      <c r="J56" s="280">
        <v>2175.21849</v>
      </c>
      <c r="K56" s="279">
        <v>-53.43231888397565</v>
      </c>
      <c r="L56" s="281"/>
      <c r="M56" s="282">
        <v>1149.87916</v>
      </c>
      <c r="N56" s="282">
        <v>638.37675</v>
      </c>
      <c r="O56" s="450">
        <v>80.12547606096241</v>
      </c>
      <c r="P56" s="283">
        <v>0.02341388097945055</v>
      </c>
      <c r="Q56" s="284">
        <v>0.04206157061577149</v>
      </c>
      <c r="R56" s="449"/>
    </row>
    <row r="57" spans="1:18" s="25" customFormat="1" ht="12">
      <c r="A57" s="285">
        <v>42</v>
      </c>
      <c r="B57" s="286" t="s">
        <v>519</v>
      </c>
      <c r="C57" s="287">
        <v>32584.96467</v>
      </c>
      <c r="D57" s="287">
        <v>24961.41827</v>
      </c>
      <c r="E57" s="288">
        <v>30.541319077059008</v>
      </c>
      <c r="F57" s="289">
        <v>0.053636626386856075</v>
      </c>
      <c r="G57" s="289">
        <v>0.18075658803086203</v>
      </c>
      <c r="H57" s="289"/>
      <c r="I57" s="287">
        <v>7133.02431</v>
      </c>
      <c r="J57" s="287">
        <v>6740.16437</v>
      </c>
      <c r="K57" s="289">
        <v>5.828640348128474</v>
      </c>
      <c r="L57" s="273"/>
      <c r="M57" s="290">
        <v>3944.92283</v>
      </c>
      <c r="N57" s="290">
        <v>3733.5261</v>
      </c>
      <c r="O57" s="451">
        <v>5.662120053211893</v>
      </c>
      <c r="P57" s="291">
        <v>0.009676626695981828</v>
      </c>
      <c r="Q57" s="292">
        <v>0.1443018153210239</v>
      </c>
      <c r="R57" s="449"/>
    </row>
    <row r="58" spans="1:18" s="25" customFormat="1" ht="12">
      <c r="A58" s="276">
        <v>43</v>
      </c>
      <c r="B58" s="277" t="s">
        <v>520</v>
      </c>
      <c r="C58" s="280">
        <v>266.8254</v>
      </c>
      <c r="D58" s="280">
        <v>184.85003</v>
      </c>
      <c r="E58" s="278">
        <v>44.34696061450463</v>
      </c>
      <c r="F58" s="279">
        <v>0.0005767502502003909</v>
      </c>
      <c r="G58" s="279">
        <v>0.0014801442748954184</v>
      </c>
      <c r="H58" s="279"/>
      <c r="I58" s="280">
        <v>35.862730000000006</v>
      </c>
      <c r="J58" s="280">
        <v>36.78765</v>
      </c>
      <c r="K58" s="279">
        <v>-2.514213329745154</v>
      </c>
      <c r="L58" s="281"/>
      <c r="M58" s="282">
        <v>46.83502</v>
      </c>
      <c r="N58" s="282">
        <v>35.59242</v>
      </c>
      <c r="O58" s="450">
        <v>31.587062638618008</v>
      </c>
      <c r="P58" s="283">
        <v>0.0005146268974560079</v>
      </c>
      <c r="Q58" s="284">
        <v>0.001713183932319523</v>
      </c>
      <c r="R58" s="449"/>
    </row>
    <row r="59" spans="1:18" s="25" customFormat="1" ht="12">
      <c r="A59" s="285">
        <v>44</v>
      </c>
      <c r="B59" s="286" t="s">
        <v>521</v>
      </c>
      <c r="C59" s="287">
        <v>62934.0285</v>
      </c>
      <c r="D59" s="287">
        <v>38872.35755</v>
      </c>
      <c r="E59" s="288">
        <v>61.899180977254616</v>
      </c>
      <c r="F59" s="289">
        <v>0.16928956515416735</v>
      </c>
      <c r="G59" s="289">
        <v>0.3491100996396148</v>
      </c>
      <c r="H59" s="289"/>
      <c r="I59" s="287">
        <v>96912.60314</v>
      </c>
      <c r="J59" s="287">
        <v>67483.73676999999</v>
      </c>
      <c r="K59" s="289">
        <v>43.60882751691763</v>
      </c>
      <c r="L59" s="273"/>
      <c r="M59" s="290">
        <v>8618.70074</v>
      </c>
      <c r="N59" s="290">
        <v>6400.21509</v>
      </c>
      <c r="O59" s="451">
        <v>34.6626733446235</v>
      </c>
      <c r="P59" s="291">
        <v>0.10155056544839938</v>
      </c>
      <c r="Q59" s="292">
        <v>0.3152645098739871</v>
      </c>
      <c r="R59" s="449"/>
    </row>
    <row r="60" spans="1:18" s="25" customFormat="1" ht="12">
      <c r="A60" s="276">
        <v>45</v>
      </c>
      <c r="B60" s="277" t="s">
        <v>522</v>
      </c>
      <c r="C60" s="280">
        <v>415.51925</v>
      </c>
      <c r="D60" s="280">
        <v>211.7235</v>
      </c>
      <c r="E60" s="278">
        <v>96.25561168221762</v>
      </c>
      <c r="F60" s="279">
        <v>0.0014338361608160636</v>
      </c>
      <c r="G60" s="279">
        <v>0.0023049846041506466</v>
      </c>
      <c r="H60" s="279"/>
      <c r="I60" s="280">
        <v>103.11272</v>
      </c>
      <c r="J60" s="280">
        <v>43.348980000000005</v>
      </c>
      <c r="K60" s="279">
        <v>137.86654264990776</v>
      </c>
      <c r="L60" s="281"/>
      <c r="M60" s="282">
        <v>59.50427</v>
      </c>
      <c r="N60" s="282">
        <v>6.7003900000000005</v>
      </c>
      <c r="O60" s="450" t="s">
        <v>68</v>
      </c>
      <c r="P60" s="283">
        <v>0.0024170829646202245</v>
      </c>
      <c r="Q60" s="284">
        <v>0.002176613979633245</v>
      </c>
      <c r="R60" s="449"/>
    </row>
    <row r="61" spans="1:18" s="25" customFormat="1" ht="12">
      <c r="A61" s="285">
        <v>46</v>
      </c>
      <c r="B61" s="286" t="s">
        <v>523</v>
      </c>
      <c r="C61" s="287">
        <v>587.0192</v>
      </c>
      <c r="D61" s="287">
        <v>286.08644</v>
      </c>
      <c r="E61" s="288">
        <v>105.18945253050092</v>
      </c>
      <c r="F61" s="289">
        <v>0.002117258447549479</v>
      </c>
      <c r="G61" s="289">
        <v>0.003256335821603522</v>
      </c>
      <c r="H61" s="289"/>
      <c r="I61" s="287">
        <v>166.32295000000002</v>
      </c>
      <c r="J61" s="287">
        <v>87.79092</v>
      </c>
      <c r="K61" s="289">
        <v>89.45347650987144</v>
      </c>
      <c r="L61" s="273"/>
      <c r="M61" s="290">
        <v>77.42112</v>
      </c>
      <c r="N61" s="290">
        <v>90.28509</v>
      </c>
      <c r="O61" s="451">
        <v>-14.248166557733946</v>
      </c>
      <c r="P61" s="291">
        <v>-0.0005888446596042869</v>
      </c>
      <c r="Q61" s="292">
        <v>0.0028319966300042504</v>
      </c>
      <c r="R61" s="449"/>
    </row>
    <row r="62" spans="1:18" s="25" customFormat="1" ht="12">
      <c r="A62" s="276">
        <v>47</v>
      </c>
      <c r="B62" s="277" t="s">
        <v>524</v>
      </c>
      <c r="C62" s="280">
        <v>74615.05054000001</v>
      </c>
      <c r="D62" s="280">
        <v>59222.32431</v>
      </c>
      <c r="E62" s="278">
        <v>25.99142537774537</v>
      </c>
      <c r="F62" s="279">
        <v>0.10829787903877253</v>
      </c>
      <c r="G62" s="279">
        <v>0.41390752108987117</v>
      </c>
      <c r="H62" s="279"/>
      <c r="I62" s="280">
        <v>146888.36688999998</v>
      </c>
      <c r="J62" s="280">
        <v>131027.34374</v>
      </c>
      <c r="K62" s="279">
        <v>12.105124546730723</v>
      </c>
      <c r="L62" s="281"/>
      <c r="M62" s="282">
        <v>13411.9726</v>
      </c>
      <c r="N62" s="282">
        <v>9069.74952</v>
      </c>
      <c r="O62" s="450">
        <v>47.875887536087106</v>
      </c>
      <c r="P62" s="283">
        <v>0.1987640573997358</v>
      </c>
      <c r="Q62" s="284">
        <v>0.4905981882580534</v>
      </c>
      <c r="R62" s="449"/>
    </row>
    <row r="63" spans="1:18" s="25" customFormat="1" ht="12">
      <c r="A63" s="285">
        <v>48</v>
      </c>
      <c r="B63" s="286" t="s">
        <v>525</v>
      </c>
      <c r="C63" s="287">
        <v>361629.40745</v>
      </c>
      <c r="D63" s="287">
        <v>262134.92189</v>
      </c>
      <c r="E63" s="288">
        <v>37.955448607397294</v>
      </c>
      <c r="F63" s="289">
        <v>0.7000086665090889</v>
      </c>
      <c r="G63" s="289">
        <v>2.0060447658691416</v>
      </c>
      <c r="H63" s="289"/>
      <c r="I63" s="287">
        <v>368971.05578</v>
      </c>
      <c r="J63" s="287">
        <v>283564.68577</v>
      </c>
      <c r="K63" s="289">
        <v>30.118831538590573</v>
      </c>
      <c r="L63" s="273"/>
      <c r="M63" s="290">
        <v>49401.422869999995</v>
      </c>
      <c r="N63" s="290">
        <v>41641.97124</v>
      </c>
      <c r="O63" s="451">
        <v>18.633727940685247</v>
      </c>
      <c r="P63" s="291">
        <v>0.35518674668731953</v>
      </c>
      <c r="Q63" s="292">
        <v>1.807060697200646</v>
      </c>
      <c r="R63" s="449"/>
    </row>
    <row r="64" spans="1:18" s="25" customFormat="1" ht="12">
      <c r="A64" s="276">
        <v>49</v>
      </c>
      <c r="B64" s="277" t="s">
        <v>526</v>
      </c>
      <c r="C64" s="280">
        <v>56893.48682</v>
      </c>
      <c r="D64" s="280">
        <v>46547.50853</v>
      </c>
      <c r="E64" s="278">
        <v>22.22670689953682</v>
      </c>
      <c r="F64" s="279">
        <v>0.0727907122264323</v>
      </c>
      <c r="G64" s="279">
        <v>0.3156017710287736</v>
      </c>
      <c r="H64" s="279"/>
      <c r="I64" s="280">
        <v>7482.40367</v>
      </c>
      <c r="J64" s="280">
        <v>7448.86124</v>
      </c>
      <c r="K64" s="279">
        <v>0.45030279017520686</v>
      </c>
      <c r="L64" s="281"/>
      <c r="M64" s="282">
        <v>10494.575630000001</v>
      </c>
      <c r="N64" s="282">
        <v>6864.88671</v>
      </c>
      <c r="O64" s="450">
        <v>52.87325302415663</v>
      </c>
      <c r="P64" s="283">
        <v>0.16614800380962128</v>
      </c>
      <c r="Q64" s="284">
        <v>0.38388236720787217</v>
      </c>
      <c r="R64" s="449"/>
    </row>
    <row r="65" spans="1:18" s="25" customFormat="1" ht="12">
      <c r="A65" s="285">
        <v>50</v>
      </c>
      <c r="B65" s="286" t="s">
        <v>527</v>
      </c>
      <c r="C65" s="287">
        <v>1124.08255</v>
      </c>
      <c r="D65" s="287">
        <v>578.55613</v>
      </c>
      <c r="E65" s="288">
        <v>94.29101027760261</v>
      </c>
      <c r="F65" s="289">
        <v>0.003838134542435411</v>
      </c>
      <c r="G65" s="289">
        <v>0.006235554601969464</v>
      </c>
      <c r="H65" s="289"/>
      <c r="I65" s="287">
        <v>49.50137</v>
      </c>
      <c r="J65" s="287">
        <v>10.93018</v>
      </c>
      <c r="K65" s="289">
        <v>352.88705218029344</v>
      </c>
      <c r="L65" s="273"/>
      <c r="M65" s="290">
        <v>125.09034</v>
      </c>
      <c r="N65" s="290">
        <v>98.35375</v>
      </c>
      <c r="O65" s="451">
        <v>27.184108384276133</v>
      </c>
      <c r="P65" s="291">
        <v>0.0012238599932625294</v>
      </c>
      <c r="Q65" s="292">
        <v>0.004575694866285658</v>
      </c>
      <c r="R65" s="449"/>
    </row>
    <row r="66" spans="1:18" s="25" customFormat="1" ht="12">
      <c r="A66" s="276">
        <v>51</v>
      </c>
      <c r="B66" s="277" t="s">
        <v>528</v>
      </c>
      <c r="C66" s="280">
        <v>17390.680579999997</v>
      </c>
      <c r="D66" s="280">
        <v>16305.54543</v>
      </c>
      <c r="E66" s="278">
        <v>6.655006756189182</v>
      </c>
      <c r="F66" s="279">
        <v>0.007634634272022641</v>
      </c>
      <c r="G66" s="279">
        <v>0.09647026219026347</v>
      </c>
      <c r="H66" s="279"/>
      <c r="I66" s="280">
        <v>1188.95217</v>
      </c>
      <c r="J66" s="280">
        <v>1142.98472</v>
      </c>
      <c r="K66" s="279">
        <v>4.021702932301676</v>
      </c>
      <c r="L66" s="281"/>
      <c r="M66" s="282">
        <v>1656.27165</v>
      </c>
      <c r="N66" s="282">
        <v>2047.49709</v>
      </c>
      <c r="O66" s="450">
        <v>-19.107496753511878</v>
      </c>
      <c r="P66" s="283">
        <v>-0.017908236030194227</v>
      </c>
      <c r="Q66" s="284">
        <v>0.060584963523797886</v>
      </c>
      <c r="R66" s="449"/>
    </row>
    <row r="67" spans="1:18" s="25" customFormat="1" ht="12">
      <c r="A67" s="285">
        <v>52</v>
      </c>
      <c r="B67" s="286" t="s">
        <v>529</v>
      </c>
      <c r="C67" s="287">
        <v>228685.79525</v>
      </c>
      <c r="D67" s="287">
        <v>204406.82436000003</v>
      </c>
      <c r="E67" s="288">
        <v>11.877769231050719</v>
      </c>
      <c r="F67" s="289">
        <v>0.17081841210860638</v>
      </c>
      <c r="G67" s="289">
        <v>1.268574770577289</v>
      </c>
      <c r="H67" s="289"/>
      <c r="I67" s="287">
        <v>83594.28904</v>
      </c>
      <c r="J67" s="287">
        <v>79648.62508</v>
      </c>
      <c r="K67" s="289">
        <v>4.953838130962003</v>
      </c>
      <c r="L67" s="273"/>
      <c r="M67" s="290">
        <v>39728.69669</v>
      </c>
      <c r="N67" s="290">
        <v>34050.57084</v>
      </c>
      <c r="O67" s="451">
        <v>16.67556728103298</v>
      </c>
      <c r="P67" s="291">
        <v>0.259914636254092</v>
      </c>
      <c r="Q67" s="292">
        <v>1.4532408616736752</v>
      </c>
      <c r="R67" s="449"/>
    </row>
    <row r="68" spans="1:18" s="25" customFormat="1" ht="12">
      <c r="A68" s="276">
        <v>53</v>
      </c>
      <c r="B68" s="277" t="s">
        <v>530</v>
      </c>
      <c r="C68" s="280">
        <v>3119.87224</v>
      </c>
      <c r="D68" s="280">
        <v>3067.47811</v>
      </c>
      <c r="E68" s="278">
        <v>1.708052286638816</v>
      </c>
      <c r="F68" s="279">
        <v>0.000368626913017067</v>
      </c>
      <c r="G68" s="279">
        <v>0.017306677079622648</v>
      </c>
      <c r="H68" s="279"/>
      <c r="I68" s="280">
        <v>532.88991</v>
      </c>
      <c r="J68" s="280">
        <v>648.91296</v>
      </c>
      <c r="K68" s="279">
        <v>-17.87960129506429</v>
      </c>
      <c r="L68" s="281"/>
      <c r="M68" s="282">
        <v>408.08683</v>
      </c>
      <c r="N68" s="282">
        <v>728.13673</v>
      </c>
      <c r="O68" s="450">
        <v>-43.95464296932253</v>
      </c>
      <c r="P68" s="283">
        <v>-0.014650195423487935</v>
      </c>
      <c r="Q68" s="284">
        <v>0.014927458131697364</v>
      </c>
      <c r="R68" s="449"/>
    </row>
    <row r="69" spans="1:18" s="25" customFormat="1" ht="12">
      <c r="A69" s="285">
        <v>54</v>
      </c>
      <c r="B69" s="286" t="s">
        <v>531</v>
      </c>
      <c r="C69" s="287">
        <v>125378.70353</v>
      </c>
      <c r="D69" s="287">
        <v>93901.32403</v>
      </c>
      <c r="E69" s="288">
        <v>33.52176321810273</v>
      </c>
      <c r="F69" s="289">
        <v>0.22146391656759407</v>
      </c>
      <c r="G69" s="289">
        <v>0.6955056386076418</v>
      </c>
      <c r="H69" s="289"/>
      <c r="I69" s="287">
        <v>29052.77236</v>
      </c>
      <c r="J69" s="287">
        <v>26286.34618</v>
      </c>
      <c r="K69" s="289">
        <v>10.52419442799866</v>
      </c>
      <c r="L69" s="273"/>
      <c r="M69" s="290">
        <v>18321.09538</v>
      </c>
      <c r="N69" s="290">
        <v>15916.35045</v>
      </c>
      <c r="O69" s="451">
        <v>15.108645273640597</v>
      </c>
      <c r="P69" s="291">
        <v>0.11007653234118121</v>
      </c>
      <c r="Q69" s="292">
        <v>0.6701695916327023</v>
      </c>
      <c r="R69" s="449"/>
    </row>
    <row r="70" spans="1:18" s="25" customFormat="1" ht="12">
      <c r="A70" s="276">
        <v>55</v>
      </c>
      <c r="B70" s="277" t="s">
        <v>532</v>
      </c>
      <c r="C70" s="280">
        <v>99711.5724</v>
      </c>
      <c r="D70" s="280">
        <v>76613.1809</v>
      </c>
      <c r="E70" s="278">
        <v>30.149370158836465</v>
      </c>
      <c r="F70" s="279">
        <v>0.162512265292021</v>
      </c>
      <c r="G70" s="279">
        <v>0.5531239268400985</v>
      </c>
      <c r="H70" s="279"/>
      <c r="I70" s="280">
        <v>31384.874010000003</v>
      </c>
      <c r="J70" s="280">
        <v>27870.7255</v>
      </c>
      <c r="K70" s="279">
        <v>12.608744289774599</v>
      </c>
      <c r="L70" s="281"/>
      <c r="M70" s="282">
        <v>13200.235490000001</v>
      </c>
      <c r="N70" s="282">
        <v>13107.0741</v>
      </c>
      <c r="O70" s="450">
        <v>0.7107718266428441</v>
      </c>
      <c r="P70" s="283">
        <v>0.00426443679383681</v>
      </c>
      <c r="Q70" s="284">
        <v>0.4828530305805768</v>
      </c>
      <c r="R70" s="449"/>
    </row>
    <row r="71" spans="1:18" s="25" customFormat="1" ht="12">
      <c r="A71" s="285">
        <v>56</v>
      </c>
      <c r="B71" s="286" t="s">
        <v>533</v>
      </c>
      <c r="C71" s="287">
        <v>49070.08645</v>
      </c>
      <c r="D71" s="287">
        <v>48916.01178</v>
      </c>
      <c r="E71" s="288">
        <v>0.3149779885836837</v>
      </c>
      <c r="F71" s="289">
        <v>0.0010840158998006802</v>
      </c>
      <c r="G71" s="289">
        <v>0.27220349909562863</v>
      </c>
      <c r="H71" s="289"/>
      <c r="I71" s="287">
        <v>14646.79823</v>
      </c>
      <c r="J71" s="287">
        <v>15608.852439999999</v>
      </c>
      <c r="K71" s="289">
        <v>-6.163516592254994</v>
      </c>
      <c r="L71" s="273"/>
      <c r="M71" s="290">
        <v>6060.019490000001</v>
      </c>
      <c r="N71" s="290">
        <v>6230.987349999999</v>
      </c>
      <c r="O71" s="451">
        <v>-2.7438325645132124</v>
      </c>
      <c r="P71" s="291">
        <v>-0.007826006382553189</v>
      </c>
      <c r="Q71" s="292">
        <v>0.22167019507648658</v>
      </c>
      <c r="R71" s="449"/>
    </row>
    <row r="72" spans="1:18" s="25" customFormat="1" ht="12">
      <c r="A72" s="276">
        <v>57</v>
      </c>
      <c r="B72" s="277" t="s">
        <v>534</v>
      </c>
      <c r="C72" s="280">
        <v>8165.91161</v>
      </c>
      <c r="D72" s="280">
        <v>5790.09804</v>
      </c>
      <c r="E72" s="278">
        <v>41.032354782027156</v>
      </c>
      <c r="F72" s="279">
        <v>0.016715399649028535</v>
      </c>
      <c r="G72" s="279">
        <v>0.045298263654223056</v>
      </c>
      <c r="H72" s="279"/>
      <c r="I72" s="280">
        <v>2331.82304</v>
      </c>
      <c r="J72" s="280">
        <v>1696.47507</v>
      </c>
      <c r="K72" s="279">
        <v>37.45106434131097</v>
      </c>
      <c r="L72" s="281"/>
      <c r="M72" s="282">
        <v>1336.4080900000001</v>
      </c>
      <c r="N72" s="282">
        <v>1083.4206299999998</v>
      </c>
      <c r="O72" s="450">
        <v>23.35080697143457</v>
      </c>
      <c r="P72" s="283">
        <v>0.011580430828729652</v>
      </c>
      <c r="Q72" s="284">
        <v>0.048884635189860554</v>
      </c>
      <c r="R72" s="449"/>
    </row>
    <row r="73" spans="1:18" s="25" customFormat="1" ht="12">
      <c r="A73" s="285">
        <v>58</v>
      </c>
      <c r="B73" s="286" t="s">
        <v>535</v>
      </c>
      <c r="C73" s="287">
        <v>16044.10973</v>
      </c>
      <c r="D73" s="287">
        <v>25744.583280000003</v>
      </c>
      <c r="E73" s="288">
        <v>-37.679668163578064</v>
      </c>
      <c r="F73" s="289">
        <v>-0.06824916492630378</v>
      </c>
      <c r="G73" s="289">
        <v>0.08900051180529805</v>
      </c>
      <c r="H73" s="289"/>
      <c r="I73" s="287">
        <v>2353.0474900000004</v>
      </c>
      <c r="J73" s="287">
        <v>4457.8284699999995</v>
      </c>
      <c r="K73" s="289">
        <v>-47.21538736101255</v>
      </c>
      <c r="L73" s="273"/>
      <c r="M73" s="290">
        <v>2066.23285</v>
      </c>
      <c r="N73" s="290">
        <v>4510.6374000000005</v>
      </c>
      <c r="O73" s="451">
        <v>-54.19199845236952</v>
      </c>
      <c r="P73" s="291">
        <v>-0.11189194044917092</v>
      </c>
      <c r="Q73" s="292">
        <v>0.07558098446527352</v>
      </c>
      <c r="R73" s="449"/>
    </row>
    <row r="74" spans="1:18" s="25" customFormat="1" ht="12">
      <c r="A74" s="276">
        <v>59</v>
      </c>
      <c r="B74" s="277" t="s">
        <v>536</v>
      </c>
      <c r="C74" s="280">
        <v>14549.52207</v>
      </c>
      <c r="D74" s="280">
        <v>12444.1421</v>
      </c>
      <c r="E74" s="278">
        <v>16.918642949279743</v>
      </c>
      <c r="F74" s="279">
        <v>0.014812722705178307</v>
      </c>
      <c r="G74" s="279">
        <v>0.08070967679379489</v>
      </c>
      <c r="H74" s="279"/>
      <c r="I74" s="280">
        <v>1340.39439</v>
      </c>
      <c r="J74" s="280">
        <v>1802.26296</v>
      </c>
      <c r="K74" s="279">
        <v>-25.62714655135564</v>
      </c>
      <c r="L74" s="281"/>
      <c r="M74" s="282">
        <v>2212.18843</v>
      </c>
      <c r="N74" s="282">
        <v>1801.43218</v>
      </c>
      <c r="O74" s="450">
        <v>22.801649407639655</v>
      </c>
      <c r="P74" s="283">
        <v>0.018802253442100965</v>
      </c>
      <c r="Q74" s="284">
        <v>0.08091991150082037</v>
      </c>
      <c r="R74" s="449"/>
    </row>
    <row r="75" spans="1:18" s="25" customFormat="1" ht="12">
      <c r="A75" s="285">
        <v>60</v>
      </c>
      <c r="B75" s="286" t="s">
        <v>537</v>
      </c>
      <c r="C75" s="287">
        <v>29979.689260000003</v>
      </c>
      <c r="D75" s="287">
        <v>27771.98258</v>
      </c>
      <c r="E75" s="288">
        <v>7.949402508951174</v>
      </c>
      <c r="F75" s="289">
        <v>0.015532657919800496</v>
      </c>
      <c r="G75" s="289">
        <v>0.1663045025748398</v>
      </c>
      <c r="H75" s="289"/>
      <c r="I75" s="287">
        <v>2828.52147</v>
      </c>
      <c r="J75" s="287">
        <v>1964.2123000000001</v>
      </c>
      <c r="K75" s="289">
        <v>44.00283869518585</v>
      </c>
      <c r="L75" s="273"/>
      <c r="M75" s="290">
        <v>4651.6118799999995</v>
      </c>
      <c r="N75" s="290">
        <v>4537.065860000001</v>
      </c>
      <c r="O75" s="451">
        <v>2.5246717489791703</v>
      </c>
      <c r="P75" s="291">
        <v>0.0052433123021839445</v>
      </c>
      <c r="Q75" s="292">
        <v>0.17015188062698827</v>
      </c>
      <c r="R75" s="449"/>
    </row>
    <row r="76" spans="1:18" s="25" customFormat="1" ht="12">
      <c r="A76" s="276">
        <v>61</v>
      </c>
      <c r="B76" s="277" t="s">
        <v>538</v>
      </c>
      <c r="C76" s="280">
        <v>41185.31014</v>
      </c>
      <c r="D76" s="280">
        <v>24588.449</v>
      </c>
      <c r="E76" s="278">
        <v>67.49860936734969</v>
      </c>
      <c r="F76" s="279">
        <v>0.11676975431810976</v>
      </c>
      <c r="G76" s="279">
        <v>0.22846476015219397</v>
      </c>
      <c r="H76" s="279"/>
      <c r="I76" s="280">
        <v>4584.3466</v>
      </c>
      <c r="J76" s="280">
        <v>2265.1891299999997</v>
      </c>
      <c r="K76" s="279">
        <v>102.3825092256204</v>
      </c>
      <c r="L76" s="281"/>
      <c r="M76" s="282">
        <v>6743.5566</v>
      </c>
      <c r="N76" s="282">
        <v>3374.63402</v>
      </c>
      <c r="O76" s="450">
        <v>99.83075379534044</v>
      </c>
      <c r="P76" s="283">
        <v>0.1542114969059549</v>
      </c>
      <c r="Q76" s="284">
        <v>0.24667338273384473</v>
      </c>
      <c r="R76" s="449"/>
    </row>
    <row r="77" spans="1:18" s="25" customFormat="1" ht="12">
      <c r="A77" s="285">
        <v>62</v>
      </c>
      <c r="B77" s="286" t="s">
        <v>539</v>
      </c>
      <c r="C77" s="287">
        <v>45932.36985</v>
      </c>
      <c r="D77" s="287">
        <v>28636.2295</v>
      </c>
      <c r="E77" s="288">
        <v>60.39950318878399</v>
      </c>
      <c r="F77" s="289">
        <v>0.1216896401243883</v>
      </c>
      <c r="G77" s="289">
        <v>0.25479783508562687</v>
      </c>
      <c r="H77" s="289"/>
      <c r="I77" s="287">
        <v>6685.9757</v>
      </c>
      <c r="J77" s="287">
        <v>3642.9918199999997</v>
      </c>
      <c r="K77" s="289">
        <v>83.52980271034482</v>
      </c>
      <c r="L77" s="273"/>
      <c r="M77" s="290">
        <v>6146.69852</v>
      </c>
      <c r="N77" s="290">
        <v>2934.81446</v>
      </c>
      <c r="O77" s="451">
        <v>109.44078761285645</v>
      </c>
      <c r="P77" s="291">
        <v>0.14702310219933162</v>
      </c>
      <c r="Q77" s="292">
        <v>0.22484083793016832</v>
      </c>
      <c r="R77" s="449"/>
    </row>
    <row r="78" spans="1:18" s="25" customFormat="1" ht="12">
      <c r="A78" s="276">
        <v>63</v>
      </c>
      <c r="B78" s="277" t="s">
        <v>540</v>
      </c>
      <c r="C78" s="280">
        <v>33318.486469999996</v>
      </c>
      <c r="D78" s="280">
        <v>25435.952269999998</v>
      </c>
      <c r="E78" s="278">
        <v>30.989734987421404</v>
      </c>
      <c r="F78" s="279">
        <v>0.055458774654669286</v>
      </c>
      <c r="G78" s="279">
        <v>0.18482560879418133</v>
      </c>
      <c r="H78" s="279"/>
      <c r="I78" s="280">
        <v>10935.7443</v>
      </c>
      <c r="J78" s="280">
        <v>7600.39944</v>
      </c>
      <c r="K78" s="279">
        <v>43.883810138273475</v>
      </c>
      <c r="L78" s="281"/>
      <c r="M78" s="282">
        <v>5409.73039</v>
      </c>
      <c r="N78" s="282">
        <v>3626.9867799999997</v>
      </c>
      <c r="O78" s="450">
        <v>49.15219486959366</v>
      </c>
      <c r="P78" s="283">
        <v>0.08160459439754354</v>
      </c>
      <c r="Q78" s="284">
        <v>0.197883190448699</v>
      </c>
      <c r="R78" s="449"/>
    </row>
    <row r="79" spans="1:18" s="25" customFormat="1" ht="12">
      <c r="A79" s="285">
        <v>64</v>
      </c>
      <c r="B79" s="286" t="s">
        <v>541</v>
      </c>
      <c r="C79" s="287">
        <v>95147.96269</v>
      </c>
      <c r="D79" s="287">
        <v>74821.21067</v>
      </c>
      <c r="E79" s="288">
        <v>27.167098524576705</v>
      </c>
      <c r="F79" s="289">
        <v>0.14301197192884033</v>
      </c>
      <c r="G79" s="289">
        <v>0.5278084929079704</v>
      </c>
      <c r="H79" s="289"/>
      <c r="I79" s="287">
        <v>14717.31754</v>
      </c>
      <c r="J79" s="287">
        <v>12602.3356</v>
      </c>
      <c r="K79" s="289">
        <v>16.78246007033807</v>
      </c>
      <c r="L79" s="273"/>
      <c r="M79" s="290">
        <v>14388.49724</v>
      </c>
      <c r="N79" s="290">
        <v>10989.16639</v>
      </c>
      <c r="O79" s="451">
        <v>30.93347328959681</v>
      </c>
      <c r="P79" s="291">
        <v>0.1556034270330701</v>
      </c>
      <c r="Q79" s="292">
        <v>0.526318602656555</v>
      </c>
      <c r="R79" s="449"/>
    </row>
    <row r="80" spans="1:18" s="25" customFormat="1" ht="12">
      <c r="A80" s="276">
        <v>65</v>
      </c>
      <c r="B80" s="277" t="s">
        <v>542</v>
      </c>
      <c r="C80" s="280">
        <v>10422.931359999999</v>
      </c>
      <c r="D80" s="280">
        <v>7620.06603</v>
      </c>
      <c r="E80" s="278">
        <v>36.78269084500307</v>
      </c>
      <c r="F80" s="279">
        <v>0.01971998760549053</v>
      </c>
      <c r="G80" s="279">
        <v>0.05781849171829936</v>
      </c>
      <c r="H80" s="279"/>
      <c r="I80" s="280">
        <v>1677.0651</v>
      </c>
      <c r="J80" s="280">
        <v>1283.15067</v>
      </c>
      <c r="K80" s="279">
        <v>30.699000453313875</v>
      </c>
      <c r="L80" s="281"/>
      <c r="M80" s="282">
        <v>2877.1249199999997</v>
      </c>
      <c r="N80" s="282">
        <v>725.90561</v>
      </c>
      <c r="O80" s="450">
        <v>296.3497292712753</v>
      </c>
      <c r="P80" s="283">
        <v>0.09847146738768196</v>
      </c>
      <c r="Q80" s="284">
        <v>0.10524270480123832</v>
      </c>
      <c r="R80" s="449"/>
    </row>
    <row r="81" spans="1:18" s="25" customFormat="1" ht="12">
      <c r="A81" s="285">
        <v>66</v>
      </c>
      <c r="B81" s="286" t="s">
        <v>543</v>
      </c>
      <c r="C81" s="287">
        <v>2252.5906099999997</v>
      </c>
      <c r="D81" s="287">
        <v>3292.42161</v>
      </c>
      <c r="E81" s="288">
        <v>-31.582559075719352</v>
      </c>
      <c r="F81" s="289">
        <v>-0.007315889997399497</v>
      </c>
      <c r="G81" s="289">
        <v>0.012495658565768767</v>
      </c>
      <c r="H81" s="289"/>
      <c r="I81" s="287">
        <v>1391.16659</v>
      </c>
      <c r="J81" s="287">
        <v>1667.2508500000001</v>
      </c>
      <c r="K81" s="289">
        <v>-16.559251416785905</v>
      </c>
      <c r="L81" s="273"/>
      <c r="M81" s="290">
        <v>631.83462</v>
      </c>
      <c r="N81" s="290">
        <v>219.35402</v>
      </c>
      <c r="O81" s="451">
        <v>188.04332831465774</v>
      </c>
      <c r="P81" s="291">
        <v>0.01888118508519315</v>
      </c>
      <c r="Q81" s="292">
        <v>0.02311195594380469</v>
      </c>
      <c r="R81" s="449"/>
    </row>
    <row r="82" spans="1:18" s="25" customFormat="1" ht="12">
      <c r="A82" s="276">
        <v>67</v>
      </c>
      <c r="B82" s="277" t="s">
        <v>544</v>
      </c>
      <c r="C82" s="280">
        <v>1845.69147</v>
      </c>
      <c r="D82" s="280">
        <v>1413.3293600000002</v>
      </c>
      <c r="E82" s="278">
        <v>30.591744729621954</v>
      </c>
      <c r="F82" s="279">
        <v>0.0030419497358739433</v>
      </c>
      <c r="G82" s="279">
        <v>0.010238491772311814</v>
      </c>
      <c r="H82" s="279"/>
      <c r="I82" s="280">
        <v>710.51194</v>
      </c>
      <c r="J82" s="280">
        <v>673.00709</v>
      </c>
      <c r="K82" s="279">
        <v>5.572727324462516</v>
      </c>
      <c r="L82" s="281"/>
      <c r="M82" s="282">
        <v>238.03292000000002</v>
      </c>
      <c r="N82" s="282">
        <v>168.6863</v>
      </c>
      <c r="O82" s="450">
        <v>41.10981152589157</v>
      </c>
      <c r="P82" s="283">
        <v>0.0031743223008610776</v>
      </c>
      <c r="Q82" s="284">
        <v>0.008707035331832856</v>
      </c>
      <c r="R82" s="449"/>
    </row>
    <row r="83" spans="1:18" s="25" customFormat="1" ht="12">
      <c r="A83" s="285">
        <v>68</v>
      </c>
      <c r="B83" s="286" t="s">
        <v>545</v>
      </c>
      <c r="C83" s="287">
        <v>36175.43367</v>
      </c>
      <c r="D83" s="287">
        <v>29744.83898</v>
      </c>
      <c r="E83" s="288">
        <v>21.619194826786043</v>
      </c>
      <c r="F83" s="289">
        <v>0.04524343222110256</v>
      </c>
      <c r="G83" s="289">
        <v>0.2006737778281582</v>
      </c>
      <c r="H83" s="289"/>
      <c r="I83" s="287">
        <v>61709.76622</v>
      </c>
      <c r="J83" s="287">
        <v>54879.3313</v>
      </c>
      <c r="K83" s="289">
        <v>12.446279424691168</v>
      </c>
      <c r="L83" s="273"/>
      <c r="M83" s="290">
        <v>4678.01788</v>
      </c>
      <c r="N83" s="290">
        <v>4207.31906</v>
      </c>
      <c r="O83" s="451">
        <v>11.18761884438592</v>
      </c>
      <c r="P83" s="291">
        <v>0.021546107961930877</v>
      </c>
      <c r="Q83" s="292">
        <v>0.17111778893484914</v>
      </c>
      <c r="R83" s="449"/>
    </row>
    <row r="84" spans="1:18" s="25" customFormat="1" ht="12">
      <c r="A84" s="276">
        <v>69</v>
      </c>
      <c r="B84" s="277" t="s">
        <v>546</v>
      </c>
      <c r="C84" s="280">
        <v>74792.73840999999</v>
      </c>
      <c r="D84" s="280">
        <v>56565.49001</v>
      </c>
      <c r="E84" s="278">
        <v>32.22326615888532</v>
      </c>
      <c r="F84" s="279">
        <v>0.12824059318261896</v>
      </c>
      <c r="G84" s="279">
        <v>0.4148931981787046</v>
      </c>
      <c r="H84" s="279"/>
      <c r="I84" s="280">
        <v>157996.90714</v>
      </c>
      <c r="J84" s="280">
        <v>133946.60497</v>
      </c>
      <c r="K84" s="279">
        <v>17.955141285877723</v>
      </c>
      <c r="L84" s="281"/>
      <c r="M84" s="282">
        <v>10584.2229</v>
      </c>
      <c r="N84" s="282">
        <v>7554.85073</v>
      </c>
      <c r="O84" s="450">
        <v>40.09837226790582</v>
      </c>
      <c r="P84" s="283">
        <v>0.13866867104465816</v>
      </c>
      <c r="Q84" s="284">
        <v>0.38716158567602504</v>
      </c>
      <c r="R84" s="449"/>
    </row>
    <row r="85" spans="1:18" s="25" customFormat="1" ht="12">
      <c r="A85" s="285">
        <v>70</v>
      </c>
      <c r="B85" s="286" t="s">
        <v>547</v>
      </c>
      <c r="C85" s="287">
        <v>96085.2014</v>
      </c>
      <c r="D85" s="287">
        <v>64798.02965999999</v>
      </c>
      <c r="E85" s="288">
        <v>48.2841405890983</v>
      </c>
      <c r="F85" s="289">
        <v>0.22012568078811484</v>
      </c>
      <c r="G85" s="289">
        <v>0.5330075800669023</v>
      </c>
      <c r="H85" s="289"/>
      <c r="I85" s="287">
        <v>107355.37587999999</v>
      </c>
      <c r="J85" s="287">
        <v>79889.62436</v>
      </c>
      <c r="K85" s="289">
        <v>34.379622810883866</v>
      </c>
      <c r="L85" s="273"/>
      <c r="M85" s="290">
        <v>14521.3264</v>
      </c>
      <c r="N85" s="290">
        <v>10983.54508</v>
      </c>
      <c r="O85" s="451">
        <v>32.20983110855498</v>
      </c>
      <c r="P85" s="291">
        <v>0.16194095890536173</v>
      </c>
      <c r="Q85" s="292">
        <v>0.5311773767673699</v>
      </c>
      <c r="R85" s="449"/>
    </row>
    <row r="86" spans="1:18" s="25" customFormat="1" ht="12">
      <c r="A86" s="276">
        <v>71</v>
      </c>
      <c r="B86" s="277" t="s">
        <v>548</v>
      </c>
      <c r="C86" s="280">
        <v>17959.35806</v>
      </c>
      <c r="D86" s="280">
        <v>14054.282949999999</v>
      </c>
      <c r="E86" s="278">
        <v>27.785658819399252</v>
      </c>
      <c r="F86" s="279">
        <v>0.027474753047699804</v>
      </c>
      <c r="G86" s="279">
        <v>0.09962485210668055</v>
      </c>
      <c r="H86" s="279"/>
      <c r="I86" s="280">
        <v>1395.73054</v>
      </c>
      <c r="J86" s="280">
        <v>2021.32852</v>
      </c>
      <c r="K86" s="279">
        <v>-30.949841839662955</v>
      </c>
      <c r="L86" s="281"/>
      <c r="M86" s="282">
        <v>3471.19859</v>
      </c>
      <c r="N86" s="282">
        <v>2434.40236</v>
      </c>
      <c r="O86" s="450">
        <v>42.58935363503345</v>
      </c>
      <c r="P86" s="283">
        <v>0.047459059927328684</v>
      </c>
      <c r="Q86" s="284">
        <v>0.12697339833052668</v>
      </c>
      <c r="R86" s="449"/>
    </row>
    <row r="87" spans="1:18" s="25" customFormat="1" ht="12">
      <c r="A87" s="285">
        <v>72</v>
      </c>
      <c r="B87" s="286" t="s">
        <v>549</v>
      </c>
      <c r="C87" s="287">
        <v>820626.1327999999</v>
      </c>
      <c r="D87" s="287">
        <v>542660.82397</v>
      </c>
      <c r="E87" s="288">
        <v>51.222660002699335</v>
      </c>
      <c r="F87" s="289">
        <v>1.9556674329707977</v>
      </c>
      <c r="G87" s="289">
        <v>4.552209318503738</v>
      </c>
      <c r="H87" s="289"/>
      <c r="I87" s="287">
        <v>1173267.59171</v>
      </c>
      <c r="J87" s="287">
        <v>944941.2717899999</v>
      </c>
      <c r="K87" s="289">
        <v>24.163016976439412</v>
      </c>
      <c r="L87" s="273"/>
      <c r="M87" s="290">
        <v>139727.88609</v>
      </c>
      <c r="N87" s="290">
        <v>80806.23895999999</v>
      </c>
      <c r="O87" s="451">
        <v>72.9172003156426</v>
      </c>
      <c r="P87" s="291">
        <v>2.6971220585549247</v>
      </c>
      <c r="Q87" s="292">
        <v>5.111123457326603</v>
      </c>
      <c r="R87" s="449"/>
    </row>
    <row r="88" spans="1:18" s="25" customFormat="1" ht="12">
      <c r="A88" s="276">
        <v>73</v>
      </c>
      <c r="B88" s="277" t="s">
        <v>550</v>
      </c>
      <c r="C88" s="280">
        <v>342566.89382999996</v>
      </c>
      <c r="D88" s="280">
        <v>235803.84809</v>
      </c>
      <c r="E88" s="278">
        <v>45.27621012327642</v>
      </c>
      <c r="F88" s="279">
        <v>0.7511477330654407</v>
      </c>
      <c r="G88" s="279">
        <v>1.9003004461763422</v>
      </c>
      <c r="H88" s="279"/>
      <c r="I88" s="280">
        <v>161171.42793</v>
      </c>
      <c r="J88" s="280">
        <v>116168.71191</v>
      </c>
      <c r="K88" s="279">
        <v>38.73910219032574</v>
      </c>
      <c r="L88" s="281"/>
      <c r="M88" s="282">
        <v>52987.82791</v>
      </c>
      <c r="N88" s="282">
        <v>42373.22778</v>
      </c>
      <c r="O88" s="450">
        <v>25.05025150576338</v>
      </c>
      <c r="P88" s="283">
        <v>0.4858803775495023</v>
      </c>
      <c r="Q88" s="284">
        <v>1.938248246374699</v>
      </c>
      <c r="R88" s="449"/>
    </row>
    <row r="89" spans="1:18" s="25" customFormat="1" ht="12">
      <c r="A89" s="285">
        <v>74</v>
      </c>
      <c r="B89" s="286" t="s">
        <v>551</v>
      </c>
      <c r="C89" s="287">
        <v>221012.79637</v>
      </c>
      <c r="D89" s="287">
        <v>176049.95549000002</v>
      </c>
      <c r="E89" s="288">
        <v>25.539819510237795</v>
      </c>
      <c r="F89" s="289">
        <v>0.31634294212103403</v>
      </c>
      <c r="G89" s="289">
        <v>1.226010811660668</v>
      </c>
      <c r="H89" s="289"/>
      <c r="I89" s="287">
        <v>31094.55289</v>
      </c>
      <c r="J89" s="287">
        <v>29992.66547</v>
      </c>
      <c r="K89" s="289">
        <v>3.673856266966856</v>
      </c>
      <c r="L89" s="273"/>
      <c r="M89" s="290">
        <v>31625.84617</v>
      </c>
      <c r="N89" s="290">
        <v>35599.76513</v>
      </c>
      <c r="O89" s="451">
        <v>-11.162767353909222</v>
      </c>
      <c r="P89" s="291">
        <v>-0.18190503843651862</v>
      </c>
      <c r="Q89" s="292">
        <v>1.1568457001716435</v>
      </c>
      <c r="R89" s="449"/>
    </row>
    <row r="90" spans="1:18" s="25" customFormat="1" ht="12">
      <c r="A90" s="276">
        <v>75</v>
      </c>
      <c r="B90" s="277" t="s">
        <v>552</v>
      </c>
      <c r="C90" s="280">
        <v>16157.05776</v>
      </c>
      <c r="D90" s="280">
        <v>4433.408719999999</v>
      </c>
      <c r="E90" s="278">
        <v>264.43871477746364</v>
      </c>
      <c r="F90" s="279">
        <v>0.08248352544284428</v>
      </c>
      <c r="G90" s="279">
        <v>0.08962706152644609</v>
      </c>
      <c r="H90" s="279"/>
      <c r="I90" s="280">
        <v>351.47024</v>
      </c>
      <c r="J90" s="280">
        <v>238.14826000000002</v>
      </c>
      <c r="K90" s="279">
        <v>47.58463488248873</v>
      </c>
      <c r="L90" s="281"/>
      <c r="M90" s="282">
        <v>10303.62276</v>
      </c>
      <c r="N90" s="282">
        <v>2408.1418</v>
      </c>
      <c r="O90" s="450">
        <v>327.8661148608442</v>
      </c>
      <c r="P90" s="283">
        <v>0.3614134515474874</v>
      </c>
      <c r="Q90" s="284">
        <v>0.3768974787907369</v>
      </c>
      <c r="R90" s="449"/>
    </row>
    <row r="91" spans="1:18" s="25" customFormat="1" ht="12">
      <c r="A91" s="285">
        <v>76</v>
      </c>
      <c r="B91" s="286" t="s">
        <v>553</v>
      </c>
      <c r="C91" s="287">
        <v>211641.2384</v>
      </c>
      <c r="D91" s="287">
        <v>184085.11794</v>
      </c>
      <c r="E91" s="288">
        <v>14.969227696603667</v>
      </c>
      <c r="F91" s="289">
        <v>0.19387529900575154</v>
      </c>
      <c r="G91" s="289">
        <v>1.1740245394536517</v>
      </c>
      <c r="H91" s="289"/>
      <c r="I91" s="287">
        <v>62669.748960000004</v>
      </c>
      <c r="J91" s="287">
        <v>60220.142060000006</v>
      </c>
      <c r="K91" s="289">
        <v>4.067753439637102</v>
      </c>
      <c r="L91" s="273"/>
      <c r="M91" s="290">
        <v>33257.86643</v>
      </c>
      <c r="N91" s="290">
        <v>20421.66649</v>
      </c>
      <c r="O91" s="451">
        <v>62.85579066862923</v>
      </c>
      <c r="P91" s="291">
        <v>0.5875734928083534</v>
      </c>
      <c r="Q91" s="292">
        <v>1.216543569130639</v>
      </c>
      <c r="R91" s="449"/>
    </row>
    <row r="92" spans="1:18" s="25" customFormat="1" ht="12">
      <c r="A92" s="276">
        <v>78</v>
      </c>
      <c r="B92" s="277" t="s">
        <v>554</v>
      </c>
      <c r="C92" s="280">
        <v>12709.10951</v>
      </c>
      <c r="D92" s="280">
        <v>8439.19645</v>
      </c>
      <c r="E92" s="278">
        <v>50.59620409713298</v>
      </c>
      <c r="F92" s="279">
        <v>0.030041626231012038</v>
      </c>
      <c r="G92" s="279">
        <v>0.07050046839710693</v>
      </c>
      <c r="H92" s="279"/>
      <c r="I92" s="280">
        <v>6614.59814</v>
      </c>
      <c r="J92" s="280">
        <v>6984.97645</v>
      </c>
      <c r="K92" s="279">
        <v>-5.302499051374755</v>
      </c>
      <c r="L92" s="281"/>
      <c r="M92" s="282">
        <v>2507.93626</v>
      </c>
      <c r="N92" s="282">
        <v>1535.55798</v>
      </c>
      <c r="O92" s="450">
        <v>63.324100598272416</v>
      </c>
      <c r="P92" s="283">
        <v>0.04451034612901011</v>
      </c>
      <c r="Q92" s="284">
        <v>0.0917381075937091</v>
      </c>
      <c r="R92" s="449"/>
    </row>
    <row r="93" spans="1:18" s="25" customFormat="1" ht="12">
      <c r="A93" s="285">
        <v>79</v>
      </c>
      <c r="B93" s="286" t="s">
        <v>555</v>
      </c>
      <c r="C93" s="287">
        <v>65417.36082</v>
      </c>
      <c r="D93" s="287">
        <v>41288.28746</v>
      </c>
      <c r="E93" s="288">
        <v>58.44047996269207</v>
      </c>
      <c r="F93" s="289">
        <v>0.16976378511598775</v>
      </c>
      <c r="G93" s="289">
        <v>0.3628857376265185</v>
      </c>
      <c r="H93" s="289"/>
      <c r="I93" s="287">
        <v>16627.39039</v>
      </c>
      <c r="J93" s="287">
        <v>16152.119460000002</v>
      </c>
      <c r="K93" s="289">
        <v>2.942467898265524</v>
      </c>
      <c r="L93" s="273"/>
      <c r="M93" s="290">
        <v>9200.21933</v>
      </c>
      <c r="N93" s="290">
        <v>8130.16308</v>
      </c>
      <c r="O93" s="451">
        <v>13.161559484978985</v>
      </c>
      <c r="P93" s="291">
        <v>0.04898152811991087</v>
      </c>
      <c r="Q93" s="292">
        <v>0.3365359495943738</v>
      </c>
      <c r="R93" s="449"/>
    </row>
    <row r="94" spans="1:18" s="25" customFormat="1" ht="12">
      <c r="A94" s="276">
        <v>80</v>
      </c>
      <c r="B94" s="277" t="s">
        <v>556</v>
      </c>
      <c r="C94" s="280">
        <v>3856.4833900000003</v>
      </c>
      <c r="D94" s="280">
        <v>2618.8389300000003</v>
      </c>
      <c r="E94" s="278">
        <v>47.25928142514667</v>
      </c>
      <c r="F94" s="279">
        <v>0.008707636842189644</v>
      </c>
      <c r="G94" s="279">
        <v>0.02139283520586037</v>
      </c>
      <c r="H94" s="279"/>
      <c r="I94" s="280">
        <v>295.74831</v>
      </c>
      <c r="J94" s="280">
        <v>329.56257</v>
      </c>
      <c r="K94" s="279">
        <v>-10.260346009560488</v>
      </c>
      <c r="L94" s="281"/>
      <c r="M94" s="282">
        <v>864.84055</v>
      </c>
      <c r="N94" s="282">
        <v>220.33447</v>
      </c>
      <c r="O94" s="450">
        <v>292.51259687147456</v>
      </c>
      <c r="P94" s="283">
        <v>0.0295020870921258</v>
      </c>
      <c r="Q94" s="284">
        <v>0.031635108392787686</v>
      </c>
      <c r="R94" s="449"/>
    </row>
    <row r="95" spans="1:18" s="25" customFormat="1" ht="12">
      <c r="A95" s="285">
        <v>81</v>
      </c>
      <c r="B95" s="286" t="s">
        <v>557</v>
      </c>
      <c r="C95" s="287">
        <v>3333.30086</v>
      </c>
      <c r="D95" s="287">
        <v>1806.26623</v>
      </c>
      <c r="E95" s="288">
        <v>84.54094997945015</v>
      </c>
      <c r="F95" s="289">
        <v>0.010743685632857299</v>
      </c>
      <c r="G95" s="289">
        <v>0.018490616652061514</v>
      </c>
      <c r="H95" s="289"/>
      <c r="I95" s="287">
        <v>357.24908</v>
      </c>
      <c r="J95" s="287">
        <v>235.43817</v>
      </c>
      <c r="K95" s="289">
        <v>51.73796160580078</v>
      </c>
      <c r="L95" s="273"/>
      <c r="M95" s="290">
        <v>563.05562</v>
      </c>
      <c r="N95" s="290">
        <v>279.84162</v>
      </c>
      <c r="O95" s="451">
        <v>101.20510308652445</v>
      </c>
      <c r="P95" s="291">
        <v>0.012964042315488032</v>
      </c>
      <c r="Q95" s="292">
        <v>0.02059608047965405</v>
      </c>
      <c r="R95" s="449"/>
    </row>
    <row r="96" spans="1:18" s="25" customFormat="1" ht="12">
      <c r="A96" s="276">
        <v>82</v>
      </c>
      <c r="B96" s="277" t="s">
        <v>558</v>
      </c>
      <c r="C96" s="280">
        <v>88358.05497</v>
      </c>
      <c r="D96" s="280">
        <v>76471.95142</v>
      </c>
      <c r="E96" s="278">
        <v>15.54308910559772</v>
      </c>
      <c r="F96" s="279">
        <v>0.08362649898829679</v>
      </c>
      <c r="G96" s="279">
        <v>0.4901432517471731</v>
      </c>
      <c r="H96" s="279"/>
      <c r="I96" s="280">
        <v>13538.29242</v>
      </c>
      <c r="J96" s="280">
        <v>10432.992279999999</v>
      </c>
      <c r="K96" s="279">
        <v>29.764233085390547</v>
      </c>
      <c r="L96" s="281"/>
      <c r="M96" s="282">
        <v>12888.081199999999</v>
      </c>
      <c r="N96" s="282">
        <v>7954.36281</v>
      </c>
      <c r="O96" s="450">
        <v>62.02531249640094</v>
      </c>
      <c r="P96" s="283">
        <v>0.2258395911948614</v>
      </c>
      <c r="Q96" s="284">
        <v>0.4714347005780998</v>
      </c>
      <c r="R96" s="449"/>
    </row>
    <row r="97" spans="1:18" s="25" customFormat="1" ht="12">
      <c r="A97" s="285">
        <v>83</v>
      </c>
      <c r="B97" s="286" t="s">
        <v>559</v>
      </c>
      <c r="C97" s="287">
        <v>51166.586670000004</v>
      </c>
      <c r="D97" s="287">
        <v>41080.443960000004</v>
      </c>
      <c r="E97" s="288">
        <v>24.552175531065025</v>
      </c>
      <c r="F97" s="289">
        <v>0.07096259927279802</v>
      </c>
      <c r="G97" s="289">
        <v>0.2838332869567168</v>
      </c>
      <c r="H97" s="289"/>
      <c r="I97" s="287">
        <v>13095.93774</v>
      </c>
      <c r="J97" s="287">
        <v>10909.21151</v>
      </c>
      <c r="K97" s="289">
        <v>20.044768845076693</v>
      </c>
      <c r="L97" s="273"/>
      <c r="M97" s="290">
        <v>7696.71686</v>
      </c>
      <c r="N97" s="290">
        <v>5759.143940000001</v>
      </c>
      <c r="O97" s="451">
        <v>33.64341888631454</v>
      </c>
      <c r="P97" s="291">
        <v>0.08869186312902508</v>
      </c>
      <c r="Q97" s="292">
        <v>0.2815391486149632</v>
      </c>
      <c r="R97" s="449"/>
    </row>
    <row r="98" spans="1:18" s="25" customFormat="1" ht="12">
      <c r="A98" s="276">
        <v>84</v>
      </c>
      <c r="B98" s="277" t="s">
        <v>560</v>
      </c>
      <c r="C98" s="280">
        <v>2691781.38875</v>
      </c>
      <c r="D98" s="280">
        <v>1888414.12553</v>
      </c>
      <c r="E98" s="278">
        <v>42.541900759957926</v>
      </c>
      <c r="F98" s="279">
        <v>5.652213220445827</v>
      </c>
      <c r="G98" s="279">
        <v>14.931954798262648</v>
      </c>
      <c r="H98" s="279"/>
      <c r="I98" s="280">
        <v>236588.04726</v>
      </c>
      <c r="J98" s="280">
        <v>172970.85614</v>
      </c>
      <c r="K98" s="279">
        <v>36.779138717165864</v>
      </c>
      <c r="L98" s="281"/>
      <c r="M98" s="282">
        <v>420716.66119</v>
      </c>
      <c r="N98" s="282">
        <v>291292.70359</v>
      </c>
      <c r="O98" s="450">
        <v>44.43089579825752</v>
      </c>
      <c r="P98" s="283">
        <v>5.924345770210263</v>
      </c>
      <c r="Q98" s="284">
        <v>15.389446273532597</v>
      </c>
      <c r="R98" s="449"/>
    </row>
    <row r="99" spans="1:18" s="25" customFormat="1" ht="12">
      <c r="A99" s="285">
        <v>85</v>
      </c>
      <c r="B99" s="286" t="s">
        <v>561</v>
      </c>
      <c r="C99" s="287">
        <v>1881681.0745</v>
      </c>
      <c r="D99" s="287">
        <v>1850862.37659</v>
      </c>
      <c r="E99" s="288">
        <v>1.6650993774469602</v>
      </c>
      <c r="F99" s="289">
        <v>0.21682966152446548</v>
      </c>
      <c r="G99" s="289">
        <v>10.438134711313968</v>
      </c>
      <c r="H99" s="289"/>
      <c r="I99" s="287">
        <v>123966.95366</v>
      </c>
      <c r="J99" s="287">
        <v>119281.9708</v>
      </c>
      <c r="K99" s="289">
        <v>3.9276538009715747</v>
      </c>
      <c r="L99" s="273"/>
      <c r="M99" s="290">
        <v>267579.11396</v>
      </c>
      <c r="N99" s="290">
        <v>297103.93631</v>
      </c>
      <c r="O99" s="451">
        <v>-9.937539945345474</v>
      </c>
      <c r="P99" s="291">
        <v>-1.35149055591414</v>
      </c>
      <c r="Q99" s="292">
        <v>9.787809179126358</v>
      </c>
      <c r="R99" s="449"/>
    </row>
    <row r="100" spans="1:18" s="25" customFormat="1" ht="12">
      <c r="A100" s="276">
        <v>86</v>
      </c>
      <c r="B100" s="277" t="s">
        <v>562</v>
      </c>
      <c r="C100" s="280">
        <v>13127.109279999999</v>
      </c>
      <c r="D100" s="280">
        <v>16062.50364</v>
      </c>
      <c r="E100" s="278">
        <v>-18.274824559043658</v>
      </c>
      <c r="F100" s="279">
        <v>-0.020652415860603218</v>
      </c>
      <c r="G100" s="279">
        <v>0.07281921303863319</v>
      </c>
      <c r="H100" s="279"/>
      <c r="I100" s="280">
        <v>2106.9867400000003</v>
      </c>
      <c r="J100" s="280">
        <v>1301.49739</v>
      </c>
      <c r="K100" s="279">
        <v>61.88943260193555</v>
      </c>
      <c r="L100" s="281"/>
      <c r="M100" s="282">
        <v>407.84799</v>
      </c>
      <c r="N100" s="282">
        <v>310.36291</v>
      </c>
      <c r="O100" s="450">
        <v>31.410028988322086</v>
      </c>
      <c r="P100" s="283">
        <v>0.004462352504638669</v>
      </c>
      <c r="Q100" s="284">
        <v>0.014918721574087369</v>
      </c>
      <c r="R100" s="449"/>
    </row>
    <row r="101" spans="1:18" s="25" customFormat="1" ht="12">
      <c r="A101" s="285">
        <v>87</v>
      </c>
      <c r="B101" s="286" t="s">
        <v>563</v>
      </c>
      <c r="C101" s="287">
        <v>2342061.5061399997</v>
      </c>
      <c r="D101" s="287">
        <v>1533355.2402899999</v>
      </c>
      <c r="E101" s="288">
        <v>52.74095947244757</v>
      </c>
      <c r="F101" s="289">
        <v>5.689776589817298</v>
      </c>
      <c r="G101" s="289">
        <v>12.991975013495946</v>
      </c>
      <c r="H101" s="289"/>
      <c r="I101" s="287">
        <v>316376.82273</v>
      </c>
      <c r="J101" s="287">
        <v>210054.00915</v>
      </c>
      <c r="K101" s="289">
        <v>50.61689325057094</v>
      </c>
      <c r="L101" s="273"/>
      <c r="M101" s="290">
        <v>346220.48731</v>
      </c>
      <c r="N101" s="290">
        <v>245811.96228</v>
      </c>
      <c r="O101" s="451">
        <v>40.847696791755986</v>
      </c>
      <c r="P101" s="291">
        <v>4.596172390223151</v>
      </c>
      <c r="Q101" s="292">
        <v>12.6644416058609</v>
      </c>
      <c r="R101" s="449"/>
    </row>
    <row r="102" spans="1:18" s="25" customFormat="1" ht="12">
      <c r="A102" s="276">
        <v>88</v>
      </c>
      <c r="B102" s="277" t="s">
        <v>564</v>
      </c>
      <c r="C102" s="280">
        <v>468079.77081</v>
      </c>
      <c r="D102" s="280">
        <v>421022.84719999996</v>
      </c>
      <c r="E102" s="278">
        <v>11.1768099814418</v>
      </c>
      <c r="F102" s="279">
        <v>0.33107618136677164</v>
      </c>
      <c r="G102" s="279">
        <v>2.5965503769835294</v>
      </c>
      <c r="H102" s="279"/>
      <c r="I102" s="280">
        <v>1911.7035</v>
      </c>
      <c r="J102" s="280">
        <v>1609.1231</v>
      </c>
      <c r="K102" s="279">
        <v>18.80405545107146</v>
      </c>
      <c r="L102" s="281"/>
      <c r="M102" s="282">
        <v>71219.81761</v>
      </c>
      <c r="N102" s="282">
        <v>61187.732899999995</v>
      </c>
      <c r="O102" s="450">
        <v>16.395581654243646</v>
      </c>
      <c r="P102" s="283">
        <v>0.45921589572902655</v>
      </c>
      <c r="Q102" s="284">
        <v>2.6051584304261857</v>
      </c>
      <c r="R102" s="449"/>
    </row>
    <row r="103" spans="1:18" s="25" customFormat="1" ht="12">
      <c r="A103" s="285">
        <v>89</v>
      </c>
      <c r="B103" s="286" t="s">
        <v>565</v>
      </c>
      <c r="C103" s="287">
        <v>25292.138239999997</v>
      </c>
      <c r="D103" s="287">
        <v>24000.30104</v>
      </c>
      <c r="E103" s="288">
        <v>5.38258748441098</v>
      </c>
      <c r="F103" s="289">
        <v>0.009088918150880823</v>
      </c>
      <c r="G103" s="289">
        <v>0.14030153656960498</v>
      </c>
      <c r="H103" s="289"/>
      <c r="I103" s="287">
        <v>10080.60419</v>
      </c>
      <c r="J103" s="287">
        <v>3320.26028</v>
      </c>
      <c r="K103" s="289">
        <v>203.60885412272557</v>
      </c>
      <c r="L103" s="273"/>
      <c r="M103" s="290">
        <v>4334.83709</v>
      </c>
      <c r="N103" s="290">
        <v>275.43976000000004</v>
      </c>
      <c r="O103" s="451" t="s">
        <v>68</v>
      </c>
      <c r="P103" s="291">
        <v>0.18581778712033703</v>
      </c>
      <c r="Q103" s="292">
        <v>0.15856453678915303</v>
      </c>
      <c r="R103" s="449"/>
    </row>
    <row r="104" spans="1:18" s="25" customFormat="1" ht="12">
      <c r="A104" s="276">
        <v>90</v>
      </c>
      <c r="B104" s="277" t="s">
        <v>566</v>
      </c>
      <c r="C104" s="280">
        <v>481130.80605</v>
      </c>
      <c r="D104" s="280">
        <v>426138.43174</v>
      </c>
      <c r="E104" s="278">
        <v>12.904814542414353</v>
      </c>
      <c r="F104" s="279">
        <v>0.38690725814846627</v>
      </c>
      <c r="G104" s="279">
        <v>2.668947589137786</v>
      </c>
      <c r="H104" s="279"/>
      <c r="I104" s="280">
        <v>11602.05766</v>
      </c>
      <c r="J104" s="280">
        <v>15206.69127</v>
      </c>
      <c r="K104" s="279">
        <v>-23.704259828772066</v>
      </c>
      <c r="L104" s="281"/>
      <c r="M104" s="282">
        <v>75638.46368</v>
      </c>
      <c r="N104" s="282">
        <v>68164.16171</v>
      </c>
      <c r="O104" s="450">
        <v>10.96514910841115</v>
      </c>
      <c r="P104" s="283">
        <v>0.3421341000720853</v>
      </c>
      <c r="Q104" s="284">
        <v>2.766788626158584</v>
      </c>
      <c r="R104" s="449"/>
    </row>
    <row r="105" spans="1:18" s="25" customFormat="1" ht="12">
      <c r="A105" s="285">
        <v>91</v>
      </c>
      <c r="B105" s="286" t="s">
        <v>567</v>
      </c>
      <c r="C105" s="287">
        <v>20014.308399999998</v>
      </c>
      <c r="D105" s="287">
        <v>17550.2176</v>
      </c>
      <c r="E105" s="288">
        <v>14.040229335959904</v>
      </c>
      <c r="F105" s="289">
        <v>0.017336487598854144</v>
      </c>
      <c r="G105" s="289">
        <v>0.11102415285145746</v>
      </c>
      <c r="H105" s="289"/>
      <c r="I105" s="287">
        <v>1729.10096</v>
      </c>
      <c r="J105" s="287">
        <v>1690.49841</v>
      </c>
      <c r="K105" s="289">
        <v>2.283501112550592</v>
      </c>
      <c r="L105" s="273"/>
      <c r="M105" s="290">
        <v>3383.53986</v>
      </c>
      <c r="N105" s="290">
        <v>2740.61139</v>
      </c>
      <c r="O105" s="451">
        <v>23.459308107159252</v>
      </c>
      <c r="P105" s="291">
        <v>0.029429872431842977</v>
      </c>
      <c r="Q105" s="292">
        <v>0.12376691891056409</v>
      </c>
      <c r="R105" s="449"/>
    </row>
    <row r="106" spans="1:18" s="25" customFormat="1" ht="12">
      <c r="A106" s="276">
        <v>92</v>
      </c>
      <c r="B106" s="277" t="s">
        <v>568</v>
      </c>
      <c r="C106" s="280">
        <v>5459.47789</v>
      </c>
      <c r="D106" s="280">
        <v>4239.09874</v>
      </c>
      <c r="E106" s="278">
        <v>28.78864647535904</v>
      </c>
      <c r="F106" s="279">
        <v>0.008586164113706838</v>
      </c>
      <c r="G106" s="279">
        <v>0.03028502887206997</v>
      </c>
      <c r="H106" s="279"/>
      <c r="I106" s="280">
        <v>420.06052</v>
      </c>
      <c r="J106" s="280">
        <v>350.77689000000004</v>
      </c>
      <c r="K106" s="279">
        <v>19.751480777425204</v>
      </c>
      <c r="L106" s="281"/>
      <c r="M106" s="282">
        <v>950.81745</v>
      </c>
      <c r="N106" s="282">
        <v>1006.20915</v>
      </c>
      <c r="O106" s="450">
        <v>-5.504988699417016</v>
      </c>
      <c r="P106" s="283">
        <v>-0.0025355397075244113</v>
      </c>
      <c r="Q106" s="284">
        <v>0.03478006794721175</v>
      </c>
      <c r="R106" s="449"/>
    </row>
    <row r="107" spans="1:18" s="25" customFormat="1" ht="12">
      <c r="A107" s="285">
        <v>93</v>
      </c>
      <c r="B107" s="286" t="s">
        <v>569</v>
      </c>
      <c r="C107" s="287">
        <v>56681.30793</v>
      </c>
      <c r="D107" s="287">
        <v>42128.90956</v>
      </c>
      <c r="E107" s="288">
        <v>34.54254696356305</v>
      </c>
      <c r="F107" s="289">
        <v>0.10238562388816619</v>
      </c>
      <c r="G107" s="289">
        <v>0.3144247640073763</v>
      </c>
      <c r="H107" s="289"/>
      <c r="I107" s="287">
        <v>717.33123</v>
      </c>
      <c r="J107" s="287">
        <v>880.91469</v>
      </c>
      <c r="K107" s="289">
        <v>-18.569727790553696</v>
      </c>
      <c r="L107" s="273"/>
      <c r="M107" s="290">
        <v>4315.61311</v>
      </c>
      <c r="N107" s="290">
        <v>9247.042220000001</v>
      </c>
      <c r="O107" s="451">
        <v>-53.3297998719422</v>
      </c>
      <c r="P107" s="291">
        <v>-0.22573480003767296</v>
      </c>
      <c r="Q107" s="292">
        <v>0.15786134047043188</v>
      </c>
      <c r="R107" s="449"/>
    </row>
    <row r="108" spans="1:18" s="25" customFormat="1" ht="12">
      <c r="A108" s="276">
        <v>94</v>
      </c>
      <c r="B108" s="277" t="s">
        <v>570</v>
      </c>
      <c r="C108" s="280">
        <v>90412.49334</v>
      </c>
      <c r="D108" s="280">
        <v>58300.28987</v>
      </c>
      <c r="E108" s="278">
        <v>55.08069263738636</v>
      </c>
      <c r="F108" s="279">
        <v>0.22593031767722865</v>
      </c>
      <c r="G108" s="279">
        <v>0.5015397124719803</v>
      </c>
      <c r="H108" s="279"/>
      <c r="I108" s="280">
        <v>26723.92977</v>
      </c>
      <c r="J108" s="280">
        <v>19725.09009</v>
      </c>
      <c r="K108" s="279">
        <v>35.48191490161147</v>
      </c>
      <c r="L108" s="281"/>
      <c r="M108" s="282">
        <v>19240.5239</v>
      </c>
      <c r="N108" s="282">
        <v>9726.834869999999</v>
      </c>
      <c r="O108" s="450">
        <v>97.80868244553639</v>
      </c>
      <c r="P108" s="283">
        <v>0.4354864772268119</v>
      </c>
      <c r="Q108" s="284">
        <v>0.7038014800653392</v>
      </c>
      <c r="R108" s="449"/>
    </row>
    <row r="109" spans="1:18" s="25" customFormat="1" ht="12">
      <c r="A109" s="285">
        <v>95</v>
      </c>
      <c r="B109" s="286" t="s">
        <v>571</v>
      </c>
      <c r="C109" s="287">
        <v>73724.10969</v>
      </c>
      <c r="D109" s="287">
        <v>52889.8755</v>
      </c>
      <c r="E109" s="288">
        <v>39.39172477348712</v>
      </c>
      <c r="F109" s="289">
        <v>0.14658244033318832</v>
      </c>
      <c r="G109" s="289">
        <v>0.40896525922725246</v>
      </c>
      <c r="H109" s="289"/>
      <c r="I109" s="287">
        <v>14277.15197</v>
      </c>
      <c r="J109" s="287">
        <v>13194.61225</v>
      </c>
      <c r="K109" s="289">
        <v>8.204407219317874</v>
      </c>
      <c r="L109" s="273"/>
      <c r="M109" s="290">
        <v>17421.96802</v>
      </c>
      <c r="N109" s="290">
        <v>12052.158519999999</v>
      </c>
      <c r="O109" s="451">
        <v>44.55475333392812</v>
      </c>
      <c r="P109" s="291">
        <v>0.24580154082817113</v>
      </c>
      <c r="Q109" s="292">
        <v>0.6372803018179254</v>
      </c>
      <c r="R109" s="449"/>
    </row>
    <row r="110" spans="1:18" s="25" customFormat="1" ht="12">
      <c r="A110" s="276">
        <v>96</v>
      </c>
      <c r="B110" s="277" t="s">
        <v>572</v>
      </c>
      <c r="C110" s="280">
        <v>50337.82762</v>
      </c>
      <c r="D110" s="280">
        <v>44647.833810000004</v>
      </c>
      <c r="E110" s="278">
        <v>12.744165448684267</v>
      </c>
      <c r="F110" s="279">
        <v>0.040032821487187814</v>
      </c>
      <c r="G110" s="279">
        <v>0.2792359624024379</v>
      </c>
      <c r="H110" s="279"/>
      <c r="I110" s="280">
        <v>8778.28285</v>
      </c>
      <c r="J110" s="280">
        <v>8273.41014</v>
      </c>
      <c r="K110" s="279">
        <v>6.102353219007703</v>
      </c>
      <c r="L110" s="281"/>
      <c r="M110" s="282">
        <v>7448.0132</v>
      </c>
      <c r="N110" s="282">
        <v>6848.09209</v>
      </c>
      <c r="O110" s="450">
        <v>8.760412420213237</v>
      </c>
      <c r="P110" s="283">
        <v>0.02746122245367303</v>
      </c>
      <c r="Q110" s="284">
        <v>0.27244178697785787</v>
      </c>
      <c r="R110" s="449"/>
    </row>
    <row r="111" spans="1:18" s="25" customFormat="1" ht="12">
      <c r="A111" s="285">
        <v>97</v>
      </c>
      <c r="B111" s="286" t="s">
        <v>573</v>
      </c>
      <c r="C111" s="287">
        <v>371.97191</v>
      </c>
      <c r="D111" s="287">
        <v>177.16998999999998</v>
      </c>
      <c r="E111" s="288">
        <v>109.95198453191763</v>
      </c>
      <c r="F111" s="289">
        <v>0.0013705586946361635</v>
      </c>
      <c r="G111" s="289">
        <v>0.0020634170997529235</v>
      </c>
      <c r="H111" s="289"/>
      <c r="I111" s="287">
        <v>50.60257</v>
      </c>
      <c r="J111" s="287">
        <v>71.57933</v>
      </c>
      <c r="K111" s="289">
        <v>-29.305610991329477</v>
      </c>
      <c r="L111" s="273"/>
      <c r="M111" s="290">
        <v>100.61107000000001</v>
      </c>
      <c r="N111" s="290">
        <v>47.95029</v>
      </c>
      <c r="O111" s="451">
        <v>109.82369449694676</v>
      </c>
      <c r="P111" s="291">
        <v>0.002410532601801486</v>
      </c>
      <c r="Q111" s="292">
        <v>0.003680264651055445</v>
      </c>
      <c r="R111" s="449"/>
    </row>
    <row r="112" spans="1:18" s="25" customFormat="1" ht="12.75" thickBot="1">
      <c r="A112" s="293">
        <v>98</v>
      </c>
      <c r="B112" s="294" t="s">
        <v>574</v>
      </c>
      <c r="C112" s="295">
        <v>162293.03662</v>
      </c>
      <c r="D112" s="295">
        <v>133435.6752</v>
      </c>
      <c r="E112" s="296">
        <v>21.626421402482627</v>
      </c>
      <c r="F112" s="297">
        <v>0.20303037874800817</v>
      </c>
      <c r="G112" s="297">
        <v>0.9002782681427086</v>
      </c>
      <c r="H112" s="297"/>
      <c r="I112" s="295">
        <v>26403.098149999998</v>
      </c>
      <c r="J112" s="295">
        <v>23911.248440000003</v>
      </c>
      <c r="K112" s="297">
        <v>10.421244696832712</v>
      </c>
      <c r="L112" s="298"/>
      <c r="M112" s="299">
        <v>26458.580100000003</v>
      </c>
      <c r="N112" s="299">
        <v>20214.448640000002</v>
      </c>
      <c r="O112" s="455">
        <v>30.88944730178898</v>
      </c>
      <c r="P112" s="300">
        <v>0.28582338609994584</v>
      </c>
      <c r="Q112" s="300">
        <v>0.9678316417780772</v>
      </c>
      <c r="R112" s="449"/>
    </row>
    <row r="113" spans="1:17" s="25" customFormat="1" ht="12">
      <c r="A113" s="276"/>
      <c r="B113" s="277"/>
      <c r="C113" s="280"/>
      <c r="D113" s="280"/>
      <c r="E113" s="278"/>
      <c r="F113" s="279"/>
      <c r="G113" s="279"/>
      <c r="H113" s="279"/>
      <c r="I113" s="280"/>
      <c r="J113" s="280"/>
      <c r="K113" s="279"/>
      <c r="L113" s="301"/>
      <c r="M113" s="302"/>
      <c r="N113" s="302"/>
      <c r="O113" s="284"/>
      <c r="P113" s="284"/>
      <c r="Q113" s="284"/>
    </row>
    <row r="114" spans="1:18" ht="12.75">
      <c r="A114" s="1" t="s">
        <v>60</v>
      </c>
      <c r="C114" s="303"/>
      <c r="D114" s="303"/>
      <c r="E114" s="304"/>
      <c r="I114" s="303"/>
      <c r="J114" s="303"/>
      <c r="K114" s="305"/>
      <c r="L114" s="5"/>
      <c r="M114" s="5"/>
      <c r="N114" s="5"/>
      <c r="O114" s="5"/>
      <c r="P114" s="5"/>
      <c r="Q114" s="5"/>
      <c r="R114" s="5"/>
    </row>
    <row r="115" spans="1:18" ht="13.5">
      <c r="A115" s="306" t="s">
        <v>575</v>
      </c>
      <c r="C115" s="307"/>
      <c r="D115" s="307"/>
      <c r="I115" s="307"/>
      <c r="J115" s="307"/>
      <c r="K115" s="305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72</v>
      </c>
      <c r="B116" s="308"/>
      <c r="C116" s="9"/>
      <c r="D116" s="9"/>
      <c r="E116" s="309"/>
      <c r="F116" s="309"/>
      <c r="G116" s="309"/>
      <c r="H116" s="9"/>
      <c r="I116" s="9"/>
      <c r="J116" s="9"/>
      <c r="K116" s="305"/>
      <c r="L116" s="310"/>
      <c r="M116" s="311"/>
      <c r="N116" s="311"/>
      <c r="O116" s="312"/>
      <c r="P116" s="309"/>
      <c r="Q116" s="309"/>
      <c r="R116" s="5"/>
    </row>
  </sheetData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X71"/>
  <sheetViews>
    <sheetView zoomScale="85" zoomScaleNormal="85" workbookViewId="0" topLeftCell="A1">
      <selection activeCell="B100" sqref="B100"/>
    </sheetView>
  </sheetViews>
  <sheetFormatPr defaultColWidth="11.421875" defaultRowHeight="12.75"/>
  <cols>
    <col min="1" max="1" width="20.140625" style="314" bestFit="1" customWidth="1"/>
    <col min="2" max="2" width="15.57421875" style="314" customWidth="1"/>
    <col min="3" max="3" width="11.140625" style="314" customWidth="1"/>
    <col min="4" max="4" width="9.421875" style="314" customWidth="1"/>
    <col min="5" max="5" width="13.8515625" style="314" customWidth="1"/>
    <col min="6" max="6" width="11.57421875" style="314" customWidth="1"/>
    <col min="7" max="7" width="1.28515625" style="314" customWidth="1"/>
    <col min="8" max="8" width="12.28125" style="314" customWidth="1"/>
    <col min="9" max="9" width="11.8515625" style="314" customWidth="1"/>
    <col min="10" max="10" width="8.140625" style="314" customWidth="1"/>
    <col min="11" max="11" width="1.1484375" style="314" customWidth="1"/>
    <col min="12" max="12" width="11.140625" style="314" customWidth="1"/>
    <col min="13" max="13" width="12.7109375" style="314" customWidth="1"/>
    <col min="14" max="14" width="9.57421875" style="314" customWidth="1"/>
    <col min="15" max="15" width="13.8515625" style="314" customWidth="1"/>
    <col min="16" max="16" width="11.8515625" style="314" customWidth="1"/>
    <col min="17" max="17" width="2.00390625" style="314" customWidth="1"/>
    <col min="18" max="19" width="10.7109375" style="314" customWidth="1"/>
    <col min="20" max="20" width="9.421875" style="314" customWidth="1"/>
    <col min="21" max="21" width="11.421875" style="456" customWidth="1"/>
    <col min="22" max="23" width="11.421875" style="454" customWidth="1"/>
    <col min="24" max="16384" width="11.421875" style="314" customWidth="1"/>
  </cols>
  <sheetData>
    <row r="1" ht="12.75"/>
    <row r="2" ht="12.75"/>
    <row r="3" ht="12.75">
      <c r="I3" s="334"/>
    </row>
    <row r="4" ht="12.75">
      <c r="I4" s="334"/>
    </row>
    <row r="6" ht="12.75">
      <c r="A6" s="313" t="s">
        <v>576</v>
      </c>
    </row>
    <row r="7" spans="1:20" ht="14.25">
      <c r="A7" s="315" t="s">
        <v>577</v>
      </c>
      <c r="B7" s="316"/>
      <c r="C7" s="316"/>
      <c r="D7" s="316"/>
      <c r="E7" s="317"/>
      <c r="F7" s="317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</row>
    <row r="8" spans="1:20" ht="14.25">
      <c r="A8" s="313" t="s">
        <v>5</v>
      </c>
      <c r="B8" s="316"/>
      <c r="C8" s="316"/>
      <c r="D8" s="316"/>
      <c r="E8" s="318"/>
      <c r="F8" s="318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</row>
    <row r="9" spans="2:20" ht="14.25" customHeight="1">
      <c r="B9" s="319"/>
      <c r="C9" s="320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ht="12.75">
      <c r="A10" s="476" t="s">
        <v>578</v>
      </c>
      <c r="B10" s="321" t="s">
        <v>673</v>
      </c>
      <c r="C10" s="322"/>
      <c r="D10" s="323"/>
      <c r="E10" s="323"/>
      <c r="F10" s="323"/>
      <c r="G10" s="323"/>
      <c r="H10" s="323"/>
      <c r="I10" s="323"/>
      <c r="J10" s="323"/>
      <c r="K10" s="324"/>
      <c r="L10" s="474" t="s">
        <v>674</v>
      </c>
      <c r="M10" s="474"/>
      <c r="N10" s="474"/>
      <c r="O10" s="474"/>
      <c r="P10" s="474"/>
      <c r="Q10" s="474"/>
      <c r="R10" s="474"/>
      <c r="S10" s="474"/>
      <c r="T10" s="474"/>
    </row>
    <row r="11" spans="1:20" ht="12.75">
      <c r="A11" s="477"/>
      <c r="B11" s="325" t="s">
        <v>3</v>
      </c>
      <c r="C11" s="325"/>
      <c r="D11" s="325"/>
      <c r="E11" s="325"/>
      <c r="F11" s="325"/>
      <c r="G11" s="326"/>
      <c r="H11" s="327" t="s">
        <v>473</v>
      </c>
      <c r="I11" s="327"/>
      <c r="J11" s="327"/>
      <c r="K11" s="326"/>
      <c r="L11" s="325" t="s">
        <v>3</v>
      </c>
      <c r="M11" s="325"/>
      <c r="N11" s="325"/>
      <c r="O11" s="325"/>
      <c r="P11" s="325"/>
      <c r="Q11" s="326"/>
      <c r="R11" s="325" t="s">
        <v>473</v>
      </c>
      <c r="S11" s="325"/>
      <c r="T11" s="325"/>
    </row>
    <row r="12" spans="1:20" ht="12.75" customHeight="1">
      <c r="A12" s="477"/>
      <c r="B12" s="517" t="s">
        <v>474</v>
      </c>
      <c r="C12" s="517" t="s">
        <v>475</v>
      </c>
      <c r="D12" s="457" t="s">
        <v>0</v>
      </c>
      <c r="E12" s="458" t="s">
        <v>579</v>
      </c>
      <c r="F12" s="458" t="s">
        <v>580</v>
      </c>
      <c r="G12" s="458"/>
      <c r="H12" s="517" t="s">
        <v>474</v>
      </c>
      <c r="I12" s="517" t="s">
        <v>475</v>
      </c>
      <c r="J12" s="457" t="s">
        <v>0</v>
      </c>
      <c r="K12" s="457"/>
      <c r="L12" s="517" t="s">
        <v>474</v>
      </c>
      <c r="M12" s="517" t="s">
        <v>475</v>
      </c>
      <c r="N12" s="328" t="s">
        <v>0</v>
      </c>
      <c r="O12" s="458" t="s">
        <v>579</v>
      </c>
      <c r="P12" s="458" t="s">
        <v>580</v>
      </c>
      <c r="Q12" s="458"/>
      <c r="R12" s="517" t="s">
        <v>474</v>
      </c>
      <c r="S12" s="517" t="s">
        <v>475</v>
      </c>
      <c r="T12" s="457" t="s">
        <v>0</v>
      </c>
    </row>
    <row r="13" spans="1:20" ht="12.75">
      <c r="A13" s="478"/>
      <c r="B13" s="475"/>
      <c r="C13" s="475"/>
      <c r="D13" s="459" t="s">
        <v>1</v>
      </c>
      <c r="E13" s="460" t="s">
        <v>581</v>
      </c>
      <c r="F13" s="460" t="s">
        <v>582</v>
      </c>
      <c r="G13" s="460"/>
      <c r="H13" s="475"/>
      <c r="I13" s="475"/>
      <c r="J13" s="459" t="s">
        <v>1</v>
      </c>
      <c r="K13" s="459"/>
      <c r="L13" s="475"/>
      <c r="M13" s="475"/>
      <c r="N13" s="329" t="s">
        <v>1</v>
      </c>
      <c r="O13" s="329" t="s">
        <v>581</v>
      </c>
      <c r="P13" s="460" t="s">
        <v>582</v>
      </c>
      <c r="Q13" s="460"/>
      <c r="R13" s="475"/>
      <c r="S13" s="475"/>
      <c r="T13" s="459" t="s">
        <v>1</v>
      </c>
    </row>
    <row r="14" spans="1:20" ht="12.75">
      <c r="A14" s="330"/>
      <c r="B14" s="331"/>
      <c r="C14" s="331"/>
      <c r="D14" s="332"/>
      <c r="E14" s="330"/>
      <c r="F14" s="330"/>
      <c r="G14" s="330"/>
      <c r="H14" s="333"/>
      <c r="I14" s="333"/>
      <c r="J14" s="333"/>
      <c r="K14" s="333"/>
      <c r="M14" s="333"/>
      <c r="N14" s="333"/>
      <c r="O14" s="333"/>
      <c r="P14" s="333"/>
      <c r="Q14" s="333"/>
      <c r="R14" s="333"/>
      <c r="S14" s="333"/>
      <c r="T14" s="334"/>
    </row>
    <row r="15" spans="1:24" s="340" customFormat="1" ht="12.75">
      <c r="A15" s="335" t="s">
        <v>479</v>
      </c>
      <c r="B15" s="336">
        <v>18026985.917900022</v>
      </c>
      <c r="C15" s="336">
        <v>14213321.96588</v>
      </c>
      <c r="D15" s="337">
        <v>26.831615868373138</v>
      </c>
      <c r="E15" s="337">
        <v>26.831615868373138</v>
      </c>
      <c r="F15" s="337">
        <v>100</v>
      </c>
      <c r="G15" s="337"/>
      <c r="H15" s="336">
        <v>12310603.56226</v>
      </c>
      <c r="I15" s="336">
        <v>10817846.879839996</v>
      </c>
      <c r="J15" s="337">
        <v>13.799018409124342</v>
      </c>
      <c r="K15" s="337"/>
      <c r="L15" s="338">
        <v>2733799.863309998</v>
      </c>
      <c r="M15" s="338">
        <v>2184611.8140299986</v>
      </c>
      <c r="N15" s="337">
        <v>25.138930667361947</v>
      </c>
      <c r="O15" s="337">
        <v>25.138930667361947</v>
      </c>
      <c r="P15" s="337">
        <v>100</v>
      </c>
      <c r="Q15" s="339"/>
      <c r="R15" s="338">
        <v>1763660.8061900001</v>
      </c>
      <c r="S15" s="338">
        <v>1471359.7024800002</v>
      </c>
      <c r="T15" s="337">
        <v>19.866053366645954</v>
      </c>
      <c r="U15" s="461"/>
      <c r="V15" s="462"/>
      <c r="W15" s="462"/>
      <c r="X15" s="462"/>
    </row>
    <row r="16" spans="1:24" ht="12.75">
      <c r="A16" s="341"/>
      <c r="B16" s="342"/>
      <c r="C16" s="342"/>
      <c r="D16" s="343"/>
      <c r="E16" s="343"/>
      <c r="F16" s="343"/>
      <c r="G16" s="343"/>
      <c r="H16" s="342"/>
      <c r="I16" s="342"/>
      <c r="J16" s="343"/>
      <c r="K16" s="343"/>
      <c r="L16" s="344"/>
      <c r="M16" s="344"/>
      <c r="N16" s="343"/>
      <c r="O16" s="343"/>
      <c r="P16" s="343"/>
      <c r="Q16" s="343"/>
      <c r="R16" s="344"/>
      <c r="S16" s="344"/>
      <c r="T16" s="343"/>
      <c r="U16" s="461"/>
      <c r="V16" s="462"/>
      <c r="W16" s="462"/>
      <c r="X16" s="462"/>
    </row>
    <row r="17" spans="1:24" s="340" customFormat="1" ht="12.75">
      <c r="A17" s="335" t="s">
        <v>583</v>
      </c>
      <c r="B17" s="338">
        <v>5633427.11867</v>
      </c>
      <c r="C17" s="338">
        <v>4448441.281900001</v>
      </c>
      <c r="D17" s="337">
        <v>26.638225879062798</v>
      </c>
      <c r="E17" s="337">
        <v>8.337149046610174</v>
      </c>
      <c r="F17" s="337">
        <v>31.249966823773068</v>
      </c>
      <c r="G17" s="337"/>
      <c r="H17" s="338">
        <v>4085737.56849</v>
      </c>
      <c r="I17" s="338">
        <v>3770101.19031</v>
      </c>
      <c r="J17" s="337">
        <v>8.372093008836362</v>
      </c>
      <c r="K17" s="337"/>
      <c r="L17" s="338">
        <v>839651.1854200001</v>
      </c>
      <c r="M17" s="338">
        <v>670730.07171</v>
      </c>
      <c r="N17" s="337">
        <v>25.184663821519482</v>
      </c>
      <c r="O17" s="337">
        <v>7.73231713868597</v>
      </c>
      <c r="P17" s="337">
        <v>30.713703540952597</v>
      </c>
      <c r="Q17" s="337"/>
      <c r="R17" s="338">
        <v>576708.42141</v>
      </c>
      <c r="S17" s="338">
        <v>469584.59913000005</v>
      </c>
      <c r="T17" s="337">
        <v>22.81246499107261</v>
      </c>
      <c r="U17" s="461"/>
      <c r="V17" s="462"/>
      <c r="W17" s="462"/>
      <c r="X17" s="462"/>
    </row>
    <row r="18" spans="1:24" s="348" customFormat="1" ht="12.75">
      <c r="A18" s="345" t="s">
        <v>584</v>
      </c>
      <c r="B18" s="346">
        <v>828091.05079</v>
      </c>
      <c r="C18" s="346">
        <v>702643.74912</v>
      </c>
      <c r="D18" s="347">
        <v>17.853613844442755</v>
      </c>
      <c r="E18" s="347">
        <v>0.8826036726047881</v>
      </c>
      <c r="F18" s="347">
        <v>4.593619002984527</v>
      </c>
      <c r="G18" s="347"/>
      <c r="H18" s="346">
        <v>770283.24505</v>
      </c>
      <c r="I18" s="346">
        <v>653092.13198</v>
      </c>
      <c r="J18" s="347">
        <v>17.944039949571604</v>
      </c>
      <c r="K18" s="347"/>
      <c r="L18" s="346">
        <v>133079.26421999998</v>
      </c>
      <c r="M18" s="346">
        <v>114871.78700000001</v>
      </c>
      <c r="N18" s="347">
        <v>15.850260273220934</v>
      </c>
      <c r="O18" s="347">
        <v>0.8334422208590121</v>
      </c>
      <c r="P18" s="347">
        <v>4.867922703707793</v>
      </c>
      <c r="Q18" s="347"/>
      <c r="R18" s="346">
        <v>110360.19519</v>
      </c>
      <c r="S18" s="346">
        <v>95127.61968</v>
      </c>
      <c r="T18" s="347">
        <v>16.012779002818412</v>
      </c>
      <c r="U18" s="461"/>
      <c r="V18" s="462"/>
      <c r="W18" s="462"/>
      <c r="X18" s="462"/>
    </row>
    <row r="19" spans="1:24" ht="12.75">
      <c r="A19" s="349" t="s">
        <v>585</v>
      </c>
      <c r="B19" s="350">
        <v>66240.55397</v>
      </c>
      <c r="C19" s="350">
        <v>58583.43098</v>
      </c>
      <c r="D19" s="351">
        <v>13.070458424693646</v>
      </c>
      <c r="E19" s="351">
        <v>0.053872859619879275</v>
      </c>
      <c r="F19" s="351">
        <v>0.36745218680304165</v>
      </c>
      <c r="G19" s="351"/>
      <c r="H19" s="350">
        <v>131112.91566</v>
      </c>
      <c r="I19" s="350">
        <v>129116.54531999999</v>
      </c>
      <c r="J19" s="351">
        <v>1.546177010120773</v>
      </c>
      <c r="K19" s="351"/>
      <c r="L19" s="350">
        <v>12136.724330000001</v>
      </c>
      <c r="M19" s="350">
        <v>6666.38151</v>
      </c>
      <c r="N19" s="351">
        <v>82.05865223576141</v>
      </c>
      <c r="O19" s="351">
        <v>0.25040342567354085</v>
      </c>
      <c r="P19" s="351">
        <v>0.4439507256140265</v>
      </c>
      <c r="Q19" s="351"/>
      <c r="R19" s="350">
        <v>17970.87271</v>
      </c>
      <c r="S19" s="350">
        <v>9954.18283</v>
      </c>
      <c r="T19" s="351">
        <v>80.5358914630263</v>
      </c>
      <c r="U19" s="461"/>
      <c r="V19" s="462"/>
      <c r="W19" s="462"/>
      <c r="X19" s="462"/>
    </row>
    <row r="20" spans="1:24" s="352" customFormat="1" ht="14.25" customHeight="1">
      <c r="A20" s="341" t="s">
        <v>586</v>
      </c>
      <c r="B20" s="342">
        <v>423682.69432999997</v>
      </c>
      <c r="C20" s="342">
        <v>370811.75398000004</v>
      </c>
      <c r="D20" s="334">
        <v>14.258161933251866</v>
      </c>
      <c r="E20" s="334">
        <v>0.3719815851418834</v>
      </c>
      <c r="F20" s="334">
        <v>2.3502691812129353</v>
      </c>
      <c r="G20" s="334"/>
      <c r="H20" s="342">
        <v>445110.24529000005</v>
      </c>
      <c r="I20" s="342">
        <v>363719.63911</v>
      </c>
      <c r="J20" s="334">
        <v>22.377292130597613</v>
      </c>
      <c r="K20" s="334"/>
      <c r="L20" s="342">
        <v>69958.55537999999</v>
      </c>
      <c r="M20" s="342">
        <v>63033.79574</v>
      </c>
      <c r="N20" s="334">
        <v>10.985788748250288</v>
      </c>
      <c r="O20" s="334">
        <v>0.31697895230300627</v>
      </c>
      <c r="P20" s="334">
        <v>2.5590225648521465</v>
      </c>
      <c r="Q20" s="334"/>
      <c r="R20" s="342">
        <v>66261.24953</v>
      </c>
      <c r="S20" s="342">
        <v>65193.72093</v>
      </c>
      <c r="T20" s="334">
        <v>1.6374714999719493</v>
      </c>
      <c r="U20" s="461"/>
      <c r="V20" s="462"/>
      <c r="W20" s="462"/>
      <c r="X20" s="462"/>
    </row>
    <row r="21" spans="1:24" ht="12.75">
      <c r="A21" s="349" t="s">
        <v>587</v>
      </c>
      <c r="B21" s="350">
        <v>338167.80249000003</v>
      </c>
      <c r="C21" s="350">
        <v>273248.56416</v>
      </c>
      <c r="D21" s="351">
        <v>23.75830904347835</v>
      </c>
      <c r="E21" s="351">
        <v>0.45674922784302546</v>
      </c>
      <c r="F21" s="351">
        <v>1.8758976349685499</v>
      </c>
      <c r="G21" s="351"/>
      <c r="H21" s="350">
        <v>194060.0841</v>
      </c>
      <c r="I21" s="350">
        <v>160255.94755</v>
      </c>
      <c r="J21" s="351">
        <v>21.093842111197198</v>
      </c>
      <c r="K21" s="351"/>
      <c r="L21" s="350">
        <v>50983.984509999995</v>
      </c>
      <c r="M21" s="350">
        <v>45171.60975</v>
      </c>
      <c r="N21" s="351">
        <v>12.86731819425583</v>
      </c>
      <c r="O21" s="351">
        <v>0.26605984288246537</v>
      </c>
      <c r="P21" s="351">
        <v>1.8649494132416191</v>
      </c>
      <c r="Q21" s="351"/>
      <c r="R21" s="350">
        <v>26128.072949999998</v>
      </c>
      <c r="S21" s="350">
        <v>19979.715920000002</v>
      </c>
      <c r="T21" s="351">
        <v>30.7729952448693</v>
      </c>
      <c r="U21" s="461"/>
      <c r="V21" s="462"/>
      <c r="W21" s="462"/>
      <c r="X21" s="462"/>
    </row>
    <row r="22" spans="1:24" s="348" customFormat="1" ht="12.75">
      <c r="A22" s="353" t="s">
        <v>588</v>
      </c>
      <c r="B22" s="354">
        <v>4805336.06788</v>
      </c>
      <c r="C22" s="354">
        <v>3745797.5327800005</v>
      </c>
      <c r="D22" s="347">
        <v>28.286059933240626</v>
      </c>
      <c r="E22" s="347">
        <v>7.454545374005392</v>
      </c>
      <c r="F22" s="347">
        <v>26.656347820788547</v>
      </c>
      <c r="G22" s="347"/>
      <c r="H22" s="354">
        <v>3315454.32344</v>
      </c>
      <c r="I22" s="354">
        <v>3117009.05833</v>
      </c>
      <c r="J22" s="355">
        <v>6.366528341637899</v>
      </c>
      <c r="K22" s="354"/>
      <c r="L22" s="354">
        <v>706571.9212000001</v>
      </c>
      <c r="M22" s="354">
        <v>555858.28471</v>
      </c>
      <c r="N22" s="347">
        <v>27.11367998565133</v>
      </c>
      <c r="O22" s="347">
        <v>6.898874917826958</v>
      </c>
      <c r="P22" s="347">
        <v>25.845780837244803</v>
      </c>
      <c r="Q22" s="354"/>
      <c r="R22" s="354">
        <v>466348.22622</v>
      </c>
      <c r="S22" s="354">
        <v>374456.97945000004</v>
      </c>
      <c r="T22" s="347">
        <v>24.539867544989878</v>
      </c>
      <c r="U22" s="461"/>
      <c r="V22" s="462"/>
      <c r="W22" s="462"/>
      <c r="X22" s="462"/>
    </row>
    <row r="23" spans="1:24" ht="12.75">
      <c r="A23" s="349" t="s">
        <v>589</v>
      </c>
      <c r="B23" s="350">
        <v>429012.202</v>
      </c>
      <c r="C23" s="350">
        <v>332398.00924</v>
      </c>
      <c r="D23" s="351">
        <v>29.065815701153024</v>
      </c>
      <c r="E23" s="351">
        <v>0.6797439260992514</v>
      </c>
      <c r="F23" s="351">
        <v>2.379833234206997</v>
      </c>
      <c r="G23" s="351"/>
      <c r="H23" s="350">
        <v>713944.0715</v>
      </c>
      <c r="I23" s="350">
        <v>843855.52389</v>
      </c>
      <c r="J23" s="351">
        <v>-15.394987496335272</v>
      </c>
      <c r="K23" s="351"/>
      <c r="L23" s="350">
        <v>58164.39526</v>
      </c>
      <c r="M23" s="350">
        <v>46504.25597</v>
      </c>
      <c r="N23" s="351">
        <v>25.073273503229426</v>
      </c>
      <c r="O23" s="351">
        <v>0.5337396426731895</v>
      </c>
      <c r="P23" s="351">
        <v>2.127602537428486</v>
      </c>
      <c r="Q23" s="351"/>
      <c r="R23" s="350">
        <v>84856.59784</v>
      </c>
      <c r="S23" s="350">
        <v>85266.69919</v>
      </c>
      <c r="T23" s="351">
        <v>-0.48096308863342685</v>
      </c>
      <c r="U23" s="461"/>
      <c r="V23" s="462"/>
      <c r="W23" s="462"/>
      <c r="X23" s="462"/>
    </row>
    <row r="24" spans="1:24" ht="12.75">
      <c r="A24" s="341" t="s">
        <v>590</v>
      </c>
      <c r="B24" s="342">
        <v>1400991.01264</v>
      </c>
      <c r="C24" s="342">
        <v>991764.10335</v>
      </c>
      <c r="D24" s="334">
        <v>41.26252481892675</v>
      </c>
      <c r="E24" s="334">
        <v>2.8791784937566023</v>
      </c>
      <c r="F24" s="334">
        <v>7.771632035552189</v>
      </c>
      <c r="G24" s="334"/>
      <c r="H24" s="342">
        <v>794624.4669400001</v>
      </c>
      <c r="I24" s="342">
        <v>661336.6476</v>
      </c>
      <c r="J24" s="334">
        <v>20.15430716318284</v>
      </c>
      <c r="K24" s="334"/>
      <c r="L24" s="342">
        <v>195716.35703</v>
      </c>
      <c r="M24" s="342">
        <v>163362.09478</v>
      </c>
      <c r="N24" s="334">
        <v>19.805244474595856</v>
      </c>
      <c r="O24" s="334">
        <v>1.4810073827402508</v>
      </c>
      <c r="P24" s="334">
        <v>7.159132592575116</v>
      </c>
      <c r="Q24" s="334"/>
      <c r="R24" s="342">
        <v>118153.51119</v>
      </c>
      <c r="S24" s="342">
        <v>105858.26231</v>
      </c>
      <c r="T24" s="334">
        <v>11.614822132630565</v>
      </c>
      <c r="U24" s="461"/>
      <c r="V24" s="462"/>
      <c r="W24" s="462"/>
      <c r="X24" s="462"/>
    </row>
    <row r="25" spans="1:24" ht="12.75">
      <c r="A25" s="349" t="s">
        <v>591</v>
      </c>
      <c r="B25" s="350">
        <v>6211.946849999999</v>
      </c>
      <c r="C25" s="350">
        <v>1680.49224</v>
      </c>
      <c r="D25" s="351">
        <v>269.65043349441464</v>
      </c>
      <c r="E25" s="351">
        <v>0.03188174179743518</v>
      </c>
      <c r="F25" s="351">
        <v>0.034459154060978124</v>
      </c>
      <c r="G25" s="351"/>
      <c r="H25" s="350">
        <v>3395.8017200000004</v>
      </c>
      <c r="I25" s="350">
        <v>1742.98705</v>
      </c>
      <c r="J25" s="351">
        <v>94.8265605300969</v>
      </c>
      <c r="K25" s="351"/>
      <c r="L25" s="350">
        <v>666.96365</v>
      </c>
      <c r="M25" s="350">
        <v>86.28372999999999</v>
      </c>
      <c r="N25" s="356" t="s">
        <v>68</v>
      </c>
      <c r="O25" s="351">
        <v>0.026580462316955423</v>
      </c>
      <c r="P25" s="351">
        <v>0.024396945034317972</v>
      </c>
      <c r="Q25" s="351"/>
      <c r="R25" s="350">
        <v>741.54013</v>
      </c>
      <c r="S25" s="350">
        <v>0.70915</v>
      </c>
      <c r="T25" s="351" t="s">
        <v>68</v>
      </c>
      <c r="U25" s="461"/>
      <c r="V25" s="462"/>
      <c r="W25" s="462"/>
      <c r="X25" s="462"/>
    </row>
    <row r="26" spans="1:24" ht="12.75">
      <c r="A26" s="341" t="s">
        <v>592</v>
      </c>
      <c r="B26" s="342">
        <v>370333.11718</v>
      </c>
      <c r="C26" s="342">
        <v>267153.93953</v>
      </c>
      <c r="D26" s="334">
        <v>38.621619367291245</v>
      </c>
      <c r="E26" s="334">
        <v>0.7259328811215867</v>
      </c>
      <c r="F26" s="334">
        <v>2.0543263242485543</v>
      </c>
      <c r="G26" s="334"/>
      <c r="H26" s="342">
        <v>280219.68739</v>
      </c>
      <c r="I26" s="342">
        <v>221476.66359</v>
      </c>
      <c r="J26" s="334">
        <v>26.52334690608564</v>
      </c>
      <c r="K26" s="334"/>
      <c r="L26" s="342">
        <v>57145.56772</v>
      </c>
      <c r="M26" s="342">
        <v>44051.92243</v>
      </c>
      <c r="N26" s="334">
        <v>29.723209720997417</v>
      </c>
      <c r="O26" s="334">
        <v>0.5993579823156719</v>
      </c>
      <c r="P26" s="334">
        <v>2.0903347200701794</v>
      </c>
      <c r="Q26" s="334"/>
      <c r="R26" s="342">
        <v>46754.23862</v>
      </c>
      <c r="S26" s="342">
        <v>35338.10783</v>
      </c>
      <c r="T26" s="334">
        <v>32.30543877708235</v>
      </c>
      <c r="U26" s="461"/>
      <c r="V26" s="462"/>
      <c r="W26" s="462"/>
      <c r="X26" s="462"/>
    </row>
    <row r="27" spans="1:24" ht="12.75">
      <c r="A27" s="357" t="s">
        <v>593</v>
      </c>
      <c r="B27" s="358">
        <v>1696431.00554</v>
      </c>
      <c r="C27" s="358">
        <v>1271168.56274</v>
      </c>
      <c r="D27" s="359">
        <v>33.454449336235015</v>
      </c>
      <c r="E27" s="359">
        <v>2.9919989417032147</v>
      </c>
      <c r="F27" s="359">
        <v>9.410508297205231</v>
      </c>
      <c r="G27" s="359"/>
      <c r="H27" s="358">
        <v>524323.24448</v>
      </c>
      <c r="I27" s="358">
        <v>327140.55282</v>
      </c>
      <c r="J27" s="359">
        <v>60.27460978477173</v>
      </c>
      <c r="K27" s="359"/>
      <c r="L27" s="358">
        <v>260263.43858000002</v>
      </c>
      <c r="M27" s="358">
        <v>198413.75165000002</v>
      </c>
      <c r="N27" s="359">
        <v>31.172076741486276</v>
      </c>
      <c r="O27" s="359">
        <v>2.8311522684620383</v>
      </c>
      <c r="P27" s="359">
        <v>9.52020819347329</v>
      </c>
      <c r="Q27" s="359"/>
      <c r="R27" s="358">
        <v>89809.16333</v>
      </c>
      <c r="S27" s="358">
        <v>50457.26109</v>
      </c>
      <c r="T27" s="359">
        <v>77.99056347868047</v>
      </c>
      <c r="U27" s="461"/>
      <c r="V27" s="462"/>
      <c r="W27" s="462"/>
      <c r="X27" s="462"/>
    </row>
    <row r="28" spans="1:24" ht="12.75">
      <c r="A28" s="341" t="s">
        <v>594</v>
      </c>
      <c r="B28" s="342">
        <v>17354.619440000002</v>
      </c>
      <c r="C28" s="342">
        <v>8811.581900000001</v>
      </c>
      <c r="D28" s="334">
        <v>96.95237060668983</v>
      </c>
      <c r="E28" s="334">
        <v>0.060105846898480995</v>
      </c>
      <c r="F28" s="334">
        <v>0.09627022242674307</v>
      </c>
      <c r="G28" s="334"/>
      <c r="H28" s="342">
        <v>61800.462920000005</v>
      </c>
      <c r="I28" s="342">
        <v>28872.88257</v>
      </c>
      <c r="J28" s="334">
        <v>114.04327319992977</v>
      </c>
      <c r="K28" s="334"/>
      <c r="L28" s="342">
        <v>605.0263299999999</v>
      </c>
      <c r="M28" s="342">
        <v>460.34564</v>
      </c>
      <c r="N28" s="334">
        <v>31.42870865465347</v>
      </c>
      <c r="O28" s="334">
        <v>0.006622718465167706</v>
      </c>
      <c r="P28" s="334">
        <v>0.022131332220766638</v>
      </c>
      <c r="Q28" s="334"/>
      <c r="R28" s="342">
        <v>353.86825</v>
      </c>
      <c r="S28" s="342">
        <v>168.31676000000002</v>
      </c>
      <c r="T28" s="334">
        <v>110.2394615961001</v>
      </c>
      <c r="U28" s="461"/>
      <c r="V28" s="462"/>
      <c r="W28" s="462"/>
      <c r="X28" s="462"/>
    </row>
    <row r="29" spans="1:24" ht="12.75">
      <c r="A29" s="349" t="s">
        <v>595</v>
      </c>
      <c r="B29" s="350">
        <v>22386.451719999997</v>
      </c>
      <c r="C29" s="350">
        <v>16329.61335</v>
      </c>
      <c r="D29" s="351">
        <v>37.09113155456309</v>
      </c>
      <c r="E29" s="351">
        <v>0.04261381248197874</v>
      </c>
      <c r="F29" s="351">
        <v>0.12418299887709577</v>
      </c>
      <c r="G29" s="351"/>
      <c r="H29" s="350">
        <v>4429.155769999999</v>
      </c>
      <c r="I29" s="350">
        <v>3615.85516</v>
      </c>
      <c r="J29" s="351">
        <v>22.49262135820726</v>
      </c>
      <c r="K29" s="351"/>
      <c r="L29" s="350">
        <v>4146.57784</v>
      </c>
      <c r="M29" s="350">
        <v>2818.21915</v>
      </c>
      <c r="N29" s="351">
        <v>47.13468397232345</v>
      </c>
      <c r="O29" s="351">
        <v>0.060805250684310336</v>
      </c>
      <c r="P29" s="351">
        <v>0.15167817862787714</v>
      </c>
      <c r="Q29" s="351"/>
      <c r="R29" s="350">
        <v>538.69196</v>
      </c>
      <c r="S29" s="350">
        <v>540.5246</v>
      </c>
      <c r="T29" s="351">
        <v>-0.33904839853726726</v>
      </c>
      <c r="U29" s="461"/>
      <c r="V29" s="462"/>
      <c r="W29" s="462"/>
      <c r="X29" s="462"/>
    </row>
    <row r="30" spans="1:24" ht="12.75">
      <c r="A30" s="341" t="s">
        <v>596</v>
      </c>
      <c r="B30" s="342">
        <v>862615.71251</v>
      </c>
      <c r="C30" s="342">
        <v>856491.23043</v>
      </c>
      <c r="D30" s="334">
        <v>0.7150665251908301</v>
      </c>
      <c r="E30" s="334">
        <v>0.043089730146845355</v>
      </c>
      <c r="F30" s="334">
        <v>4.785135554210755</v>
      </c>
      <c r="G30" s="334"/>
      <c r="H30" s="342">
        <v>932717.43272</v>
      </c>
      <c r="I30" s="342">
        <v>1028967.94565</v>
      </c>
      <c r="J30" s="334">
        <v>-9.354082732790907</v>
      </c>
      <c r="K30" s="334"/>
      <c r="L30" s="342">
        <v>129863.59479</v>
      </c>
      <c r="M30" s="342">
        <v>100161.41136</v>
      </c>
      <c r="N30" s="334">
        <v>29.654317992030343</v>
      </c>
      <c r="O30" s="334">
        <v>1.3596092101693695</v>
      </c>
      <c r="P30" s="334">
        <v>4.750296337814769</v>
      </c>
      <c r="Q30" s="334"/>
      <c r="R30" s="342">
        <v>125140.6149</v>
      </c>
      <c r="S30" s="342">
        <v>96827.09852</v>
      </c>
      <c r="T30" s="334">
        <v>29.24131447990434</v>
      </c>
      <c r="U30" s="461"/>
      <c r="V30" s="462"/>
      <c r="W30" s="462"/>
      <c r="X30" s="462"/>
    </row>
    <row r="31" spans="1:24" ht="12.75">
      <c r="A31" s="349"/>
      <c r="B31" s="350"/>
      <c r="C31" s="350"/>
      <c r="D31" s="351"/>
      <c r="E31" s="351"/>
      <c r="F31" s="351"/>
      <c r="G31" s="351"/>
      <c r="H31" s="350"/>
      <c r="I31" s="350"/>
      <c r="J31" s="351"/>
      <c r="K31" s="351"/>
      <c r="L31" s="350"/>
      <c r="M31" s="350"/>
      <c r="N31" s="351"/>
      <c r="O31" s="351"/>
      <c r="P31" s="351"/>
      <c r="Q31" s="351"/>
      <c r="R31" s="350"/>
      <c r="S31" s="350"/>
      <c r="T31" s="351"/>
      <c r="U31" s="461"/>
      <c r="V31" s="462"/>
      <c r="W31" s="462"/>
      <c r="X31" s="462"/>
    </row>
    <row r="32" spans="1:24" ht="12.75">
      <c r="A32" s="341" t="s">
        <v>597</v>
      </c>
      <c r="B32" s="342">
        <v>4675800.897100001</v>
      </c>
      <c r="C32" s="342">
        <v>3785105.48301</v>
      </c>
      <c r="D32" s="334">
        <v>23.53158764235283</v>
      </c>
      <c r="E32" s="334">
        <v>6.2666237789319945</v>
      </c>
      <c r="F32" s="334">
        <v>25.937785264796435</v>
      </c>
      <c r="G32" s="334"/>
      <c r="H32" s="342">
        <v>4604095.03338</v>
      </c>
      <c r="I32" s="342">
        <v>3852228.60248</v>
      </c>
      <c r="J32" s="334">
        <v>19.51770023243068</v>
      </c>
      <c r="K32" s="334"/>
      <c r="L32" s="342">
        <v>657479.7631399999</v>
      </c>
      <c r="M32" s="342">
        <v>584184.48303</v>
      </c>
      <c r="N32" s="334">
        <v>12.546598247498464</v>
      </c>
      <c r="O32" s="334">
        <v>3.355071122443059</v>
      </c>
      <c r="P32" s="334">
        <v>24.05003277540384</v>
      </c>
      <c r="Q32" s="334"/>
      <c r="R32" s="342">
        <v>604446.86466</v>
      </c>
      <c r="S32" s="342">
        <v>626532.16761</v>
      </c>
      <c r="T32" s="334">
        <v>-3.5250070294471407</v>
      </c>
      <c r="U32" s="461"/>
      <c r="V32" s="462"/>
      <c r="W32" s="462"/>
      <c r="X32" s="462"/>
    </row>
    <row r="33" spans="1:24" s="352" customFormat="1" ht="15">
      <c r="A33" s="349" t="s">
        <v>598</v>
      </c>
      <c r="B33" s="350">
        <v>357819.64205</v>
      </c>
      <c r="C33" s="350">
        <v>268132.19731</v>
      </c>
      <c r="D33" s="351">
        <v>33.44896496570616</v>
      </c>
      <c r="E33" s="351">
        <v>0.6310097312598739</v>
      </c>
      <c r="F33" s="351">
        <v>1.9849110865211277</v>
      </c>
      <c r="G33" s="351"/>
      <c r="H33" s="350">
        <v>506346.78816000005</v>
      </c>
      <c r="I33" s="350">
        <v>525683.18277</v>
      </c>
      <c r="J33" s="351">
        <v>-3.678336162117645</v>
      </c>
      <c r="K33" s="351"/>
      <c r="L33" s="350">
        <v>56845.1246</v>
      </c>
      <c r="M33" s="350">
        <v>36652.42085</v>
      </c>
      <c r="N33" s="351">
        <v>55.092414857503194</v>
      </c>
      <c r="O33" s="351">
        <v>0.9243154147715653</v>
      </c>
      <c r="P33" s="351">
        <v>2.079344774389363</v>
      </c>
      <c r="Q33" s="351"/>
      <c r="R33" s="350">
        <v>73947.85173000001</v>
      </c>
      <c r="S33" s="350">
        <v>66597.54514</v>
      </c>
      <c r="T33" s="351">
        <v>11.036903198981799</v>
      </c>
      <c r="U33" s="461"/>
      <c r="V33" s="462"/>
      <c r="W33" s="462"/>
      <c r="X33" s="462"/>
    </row>
    <row r="34" spans="1:24" ht="12.75">
      <c r="A34" s="341"/>
      <c r="B34" s="342"/>
      <c r="C34" s="342"/>
      <c r="D34" s="334"/>
      <c r="E34" s="334"/>
      <c r="F34" s="334"/>
      <c r="G34" s="334"/>
      <c r="H34" s="342"/>
      <c r="I34" s="342"/>
      <c r="J34" s="334"/>
      <c r="K34" s="334"/>
      <c r="L34" s="342"/>
      <c r="M34" s="342"/>
      <c r="N34" s="334"/>
      <c r="O34" s="334"/>
      <c r="P34" s="334"/>
      <c r="Q34" s="334"/>
      <c r="R34" s="342"/>
      <c r="S34" s="342"/>
      <c r="T34" s="334"/>
      <c r="U34" s="461"/>
      <c r="V34" s="462"/>
      <c r="W34" s="462"/>
      <c r="X34" s="462"/>
    </row>
    <row r="35" spans="1:24" s="340" customFormat="1" ht="17.25">
      <c r="A35" s="360" t="s">
        <v>628</v>
      </c>
      <c r="B35" s="336">
        <v>2195719.80595</v>
      </c>
      <c r="C35" s="336">
        <v>2004271.34552</v>
      </c>
      <c r="D35" s="337">
        <v>9.55202302612022</v>
      </c>
      <c r="E35" s="337">
        <v>1.3469649170657247</v>
      </c>
      <c r="F35" s="337">
        <v>12.180182621487182</v>
      </c>
      <c r="G35" s="336"/>
      <c r="H35" s="336">
        <v>589660.7841800002</v>
      </c>
      <c r="I35" s="336">
        <v>639323.6111600001</v>
      </c>
      <c r="J35" s="337">
        <v>-7.7680264130853525</v>
      </c>
      <c r="K35" s="336"/>
      <c r="L35" s="336">
        <v>356926.83753</v>
      </c>
      <c r="M35" s="336">
        <v>338062.92052</v>
      </c>
      <c r="N35" s="337">
        <v>5.580001788123947</v>
      </c>
      <c r="O35" s="337">
        <v>0.8634905702172038</v>
      </c>
      <c r="P35" s="337">
        <v>13.056070501731767</v>
      </c>
      <c r="Q35" s="336"/>
      <c r="R35" s="336">
        <v>84351.81055000001</v>
      </c>
      <c r="S35" s="336">
        <v>88068.47572999999</v>
      </c>
      <c r="T35" s="337">
        <v>-4.2201992815164875</v>
      </c>
      <c r="U35" s="461"/>
      <c r="V35" s="462"/>
      <c r="W35" s="462"/>
      <c r="X35" s="462"/>
    </row>
    <row r="36" spans="1:24" ht="12.75">
      <c r="A36" s="341" t="s">
        <v>599</v>
      </c>
      <c r="B36" s="342">
        <v>640469.09901</v>
      </c>
      <c r="C36" s="342">
        <v>506666.0132</v>
      </c>
      <c r="D36" s="334">
        <v>26.408537838353674</v>
      </c>
      <c r="E36" s="334">
        <v>0.9413920695753111</v>
      </c>
      <c r="F36" s="334">
        <v>3.5528351879059366</v>
      </c>
      <c r="G36" s="334"/>
      <c r="H36" s="342">
        <v>150842.62962</v>
      </c>
      <c r="I36" s="342">
        <v>162764.50308000002</v>
      </c>
      <c r="J36" s="334">
        <v>-7.324615155271502</v>
      </c>
      <c r="K36" s="334"/>
      <c r="L36" s="342">
        <v>105374.35247</v>
      </c>
      <c r="M36" s="342">
        <v>90984.86288</v>
      </c>
      <c r="N36" s="334">
        <v>15.81525666415336</v>
      </c>
      <c r="O36" s="334">
        <v>0.6586748958138887</v>
      </c>
      <c r="P36" s="334">
        <v>3.854501343869996</v>
      </c>
      <c r="Q36" s="334"/>
      <c r="R36" s="342">
        <v>18497.08866</v>
      </c>
      <c r="S36" s="342">
        <v>30820.91282</v>
      </c>
      <c r="T36" s="334">
        <v>-39.9852666011986</v>
      </c>
      <c r="U36" s="461"/>
      <c r="V36" s="462"/>
      <c r="W36" s="462"/>
      <c r="X36" s="462"/>
    </row>
    <row r="37" spans="1:24" ht="12.75">
      <c r="A37" s="349" t="s">
        <v>600</v>
      </c>
      <c r="B37" s="350">
        <v>55854.24263</v>
      </c>
      <c r="C37" s="350">
        <v>42666.032</v>
      </c>
      <c r="D37" s="351">
        <v>30.910328455198275</v>
      </c>
      <c r="E37" s="351">
        <v>0.09278767245024883</v>
      </c>
      <c r="F37" s="351">
        <v>0.30983683508921556</v>
      </c>
      <c r="G37" s="351"/>
      <c r="H37" s="350">
        <v>14003.49414</v>
      </c>
      <c r="I37" s="350">
        <v>10192.31734</v>
      </c>
      <c r="J37" s="351">
        <v>37.39264264313027</v>
      </c>
      <c r="K37" s="351"/>
      <c r="L37" s="350">
        <v>8290.176099999999</v>
      </c>
      <c r="M37" s="350">
        <v>8411.91909</v>
      </c>
      <c r="N37" s="351">
        <v>-1.4472677244925884</v>
      </c>
      <c r="O37" s="351">
        <v>-0.005572751608232807</v>
      </c>
      <c r="P37" s="351">
        <v>0.3032473668340343</v>
      </c>
      <c r="Q37" s="351"/>
      <c r="R37" s="350">
        <v>2385.7338999999997</v>
      </c>
      <c r="S37" s="350">
        <v>2056.65825</v>
      </c>
      <c r="T37" s="351">
        <v>16.000502271099233</v>
      </c>
      <c r="U37" s="461"/>
      <c r="V37" s="462"/>
      <c r="W37" s="462"/>
      <c r="X37" s="462"/>
    </row>
    <row r="38" spans="1:24" ht="12.75">
      <c r="A38" s="341" t="s">
        <v>601</v>
      </c>
      <c r="B38" s="342">
        <v>71518.55293</v>
      </c>
      <c r="C38" s="342">
        <v>70481.82515</v>
      </c>
      <c r="D38" s="334">
        <v>1.4709150590150417</v>
      </c>
      <c r="E38" s="334">
        <v>0.007294056818587051</v>
      </c>
      <c r="F38" s="334">
        <v>0.39673050867025506</v>
      </c>
      <c r="G38" s="334"/>
      <c r="H38" s="342">
        <v>18642.904469999998</v>
      </c>
      <c r="I38" s="342">
        <v>24596.77175</v>
      </c>
      <c r="J38" s="334">
        <v>-24.205889051273576</v>
      </c>
      <c r="K38" s="334"/>
      <c r="L38" s="342">
        <v>10561.86173</v>
      </c>
      <c r="M38" s="342">
        <v>9114.452019999999</v>
      </c>
      <c r="N38" s="334">
        <v>15.880381034690025</v>
      </c>
      <c r="O38" s="334">
        <v>0.06625477811226953</v>
      </c>
      <c r="P38" s="334">
        <v>0.3863436337000922</v>
      </c>
      <c r="Q38" s="334"/>
      <c r="R38" s="342">
        <v>2708.9773</v>
      </c>
      <c r="S38" s="342">
        <v>3904.8227</v>
      </c>
      <c r="T38" s="334">
        <v>-30.624832210691665</v>
      </c>
      <c r="U38" s="461"/>
      <c r="V38" s="462"/>
      <c r="W38" s="462"/>
      <c r="X38" s="462"/>
    </row>
    <row r="39" spans="1:24" ht="12.75">
      <c r="A39" s="349" t="s">
        <v>602</v>
      </c>
      <c r="B39" s="350">
        <v>42.89115</v>
      </c>
      <c r="C39" s="350">
        <v>41.530620000000006</v>
      </c>
      <c r="D39" s="351">
        <v>3.275968430040286</v>
      </c>
      <c r="E39" s="351">
        <v>9.572216848855162E-06</v>
      </c>
      <c r="F39" s="351">
        <v>0.00023792746161415112</v>
      </c>
      <c r="G39" s="351"/>
      <c r="H39" s="350">
        <v>56.78528</v>
      </c>
      <c r="I39" s="350">
        <v>17.961</v>
      </c>
      <c r="J39" s="351">
        <v>216.15878848616447</v>
      </c>
      <c r="K39" s="351"/>
      <c r="L39" s="350">
        <v>1.5375</v>
      </c>
      <c r="M39" s="350">
        <v>1E-56</v>
      </c>
      <c r="N39" s="356" t="s">
        <v>68</v>
      </c>
      <c r="O39" s="351">
        <v>7.037863615521432E-05</v>
      </c>
      <c r="P39" s="351">
        <v>5.6240400792852625E-05</v>
      </c>
      <c r="Q39" s="351"/>
      <c r="R39" s="350">
        <v>0.00095</v>
      </c>
      <c r="S39" s="350">
        <v>1E-56</v>
      </c>
      <c r="T39" s="351" t="s">
        <v>68</v>
      </c>
      <c r="U39" s="461"/>
      <c r="V39" s="462"/>
      <c r="W39" s="462"/>
      <c r="X39" s="462"/>
    </row>
    <row r="40" spans="1:24" ht="12.75">
      <c r="A40" s="341" t="s">
        <v>603</v>
      </c>
      <c r="B40" s="342">
        <v>23873.79503</v>
      </c>
      <c r="C40" s="342">
        <v>26896.63123</v>
      </c>
      <c r="D40" s="334">
        <v>-11.238716752856332</v>
      </c>
      <c r="E40" s="334">
        <v>-0.021267626296347274</v>
      </c>
      <c r="F40" s="334">
        <v>0.13243364774748256</v>
      </c>
      <c r="G40" s="334"/>
      <c r="H40" s="342">
        <v>2203.30814</v>
      </c>
      <c r="I40" s="342">
        <v>44459.37971</v>
      </c>
      <c r="J40" s="334">
        <v>-95.04422204184638</v>
      </c>
      <c r="K40" s="334"/>
      <c r="L40" s="342">
        <v>3938.8698799999997</v>
      </c>
      <c r="M40" s="342">
        <v>2650.36011</v>
      </c>
      <c r="N40" s="334">
        <v>48.6164036780647</v>
      </c>
      <c r="O40" s="334">
        <v>0.05898117742131308</v>
      </c>
      <c r="P40" s="334">
        <v>0.14408040372168798</v>
      </c>
      <c r="Q40" s="334"/>
      <c r="R40" s="342">
        <v>152.35605999999999</v>
      </c>
      <c r="S40" s="342">
        <v>311.86973</v>
      </c>
      <c r="T40" s="334">
        <v>-51.147532016011944</v>
      </c>
      <c r="U40" s="461"/>
      <c r="V40" s="462"/>
      <c r="W40" s="462"/>
      <c r="X40" s="462"/>
    </row>
    <row r="41" spans="1:24" ht="12.75">
      <c r="A41" s="349" t="s">
        <v>604</v>
      </c>
      <c r="B41" s="350">
        <v>1741.96079</v>
      </c>
      <c r="C41" s="350">
        <v>2076.42213</v>
      </c>
      <c r="D41" s="351">
        <v>-16.107579242569518</v>
      </c>
      <c r="E41" s="351">
        <v>-0.0023531538988766734</v>
      </c>
      <c r="F41" s="351">
        <v>0.009663072894899795</v>
      </c>
      <c r="G41" s="351"/>
      <c r="H41" s="350">
        <v>250.03883</v>
      </c>
      <c r="I41" s="350">
        <v>732.73237</v>
      </c>
      <c r="J41" s="351">
        <v>-65.87583130795764</v>
      </c>
      <c r="K41" s="351"/>
      <c r="L41" s="350">
        <v>630.6007900000001</v>
      </c>
      <c r="M41" s="350">
        <v>397.29898</v>
      </c>
      <c r="N41" s="351">
        <v>58.721975576176945</v>
      </c>
      <c r="O41" s="351">
        <v>0.010679325658759642</v>
      </c>
      <c r="P41" s="351">
        <v>0.023066823525131376</v>
      </c>
      <c r="Q41" s="351"/>
      <c r="R41" s="350">
        <v>43.303</v>
      </c>
      <c r="S41" s="350">
        <v>60.350519999999996</v>
      </c>
      <c r="T41" s="351">
        <v>-28.2475113718987</v>
      </c>
      <c r="U41" s="461"/>
      <c r="V41" s="462"/>
      <c r="W41" s="462"/>
      <c r="X41" s="462"/>
    </row>
    <row r="42" spans="1:24" ht="12.75">
      <c r="A42" s="341" t="s">
        <v>605</v>
      </c>
      <c r="B42" s="342">
        <v>6649.0997</v>
      </c>
      <c r="C42" s="342">
        <v>2567.89093</v>
      </c>
      <c r="D42" s="334">
        <v>158.9323254473273</v>
      </c>
      <c r="E42" s="334">
        <v>0.028713968344608008</v>
      </c>
      <c r="F42" s="334">
        <v>0.03688414541555574</v>
      </c>
      <c r="G42" s="334"/>
      <c r="H42" s="342">
        <v>1289.5236</v>
      </c>
      <c r="I42" s="342">
        <v>535.61385</v>
      </c>
      <c r="J42" s="334">
        <v>140.75620897405847</v>
      </c>
      <c r="K42" s="334"/>
      <c r="L42" s="342">
        <v>552.0792299999999</v>
      </c>
      <c r="M42" s="342">
        <v>330.98434000000003</v>
      </c>
      <c r="N42" s="334">
        <v>66.79919962376464</v>
      </c>
      <c r="O42" s="334">
        <v>0.010120557280707073</v>
      </c>
      <c r="P42" s="334">
        <v>0.02019457376559965</v>
      </c>
      <c r="Q42" s="334"/>
      <c r="R42" s="342">
        <v>445.80391</v>
      </c>
      <c r="S42" s="342">
        <v>16.33635</v>
      </c>
      <c r="T42" s="334" t="s">
        <v>68</v>
      </c>
      <c r="U42" s="461"/>
      <c r="V42" s="462"/>
      <c r="W42" s="462"/>
      <c r="X42" s="462"/>
    </row>
    <row r="43" spans="1:24" ht="12.75">
      <c r="A43" s="349" t="s">
        <v>606</v>
      </c>
      <c r="B43" s="350">
        <v>249237.38671000002</v>
      </c>
      <c r="C43" s="350">
        <v>223987.58341999998</v>
      </c>
      <c r="D43" s="351">
        <v>11.272858479237234</v>
      </c>
      <c r="E43" s="351">
        <v>0.17764885190537322</v>
      </c>
      <c r="F43" s="351">
        <v>1.382579360992999</v>
      </c>
      <c r="G43" s="351"/>
      <c r="H43" s="350">
        <v>120049.30951</v>
      </c>
      <c r="I43" s="350">
        <v>98009.66279999999</v>
      </c>
      <c r="J43" s="351">
        <v>22.48721817865495</v>
      </c>
      <c r="K43" s="351"/>
      <c r="L43" s="350">
        <v>39325.95854</v>
      </c>
      <c r="M43" s="350">
        <v>34314.46275</v>
      </c>
      <c r="N43" s="351">
        <v>14.604616795289912</v>
      </c>
      <c r="O43" s="351">
        <v>0.22939983011238918</v>
      </c>
      <c r="P43" s="351">
        <v>1.4385090535627352</v>
      </c>
      <c r="Q43" s="351"/>
      <c r="R43" s="350">
        <v>14138.80989</v>
      </c>
      <c r="S43" s="350">
        <v>13618.481210000002</v>
      </c>
      <c r="T43" s="351">
        <v>3.8207541059565675</v>
      </c>
      <c r="U43" s="461"/>
      <c r="V43" s="462"/>
      <c r="W43" s="462"/>
      <c r="X43" s="462"/>
    </row>
    <row r="44" spans="1:24" ht="12.75">
      <c r="A44" s="341" t="s">
        <v>607</v>
      </c>
      <c r="B44" s="342">
        <v>1354.23515</v>
      </c>
      <c r="C44" s="342">
        <v>2767.03615</v>
      </c>
      <c r="D44" s="334">
        <v>-51.05827764483669</v>
      </c>
      <c r="E44" s="334">
        <v>-0.009939977461929872</v>
      </c>
      <c r="F44" s="334">
        <v>0.007512266089115334</v>
      </c>
      <c r="G44" s="334"/>
      <c r="H44" s="342">
        <v>3726.18699</v>
      </c>
      <c r="I44" s="342">
        <v>8616.52392</v>
      </c>
      <c r="J44" s="334">
        <v>-56.755334000163714</v>
      </c>
      <c r="K44" s="334"/>
      <c r="L44" s="342">
        <v>4.43162</v>
      </c>
      <c r="M44" s="342">
        <v>540.90787</v>
      </c>
      <c r="N44" s="334">
        <v>-99.18070705830182</v>
      </c>
      <c r="O44" s="334">
        <v>-0.024557051580269138</v>
      </c>
      <c r="P44" s="334">
        <v>0.0001621047707067457</v>
      </c>
      <c r="Q44" s="334"/>
      <c r="R44" s="342">
        <v>0.01105</v>
      </c>
      <c r="S44" s="342">
        <v>1600.18641</v>
      </c>
      <c r="T44" s="334">
        <v>-99.99930945545276</v>
      </c>
      <c r="U44" s="461"/>
      <c r="V44" s="462"/>
      <c r="W44" s="462"/>
      <c r="X44" s="462"/>
    </row>
    <row r="45" spans="1:24" ht="12.75">
      <c r="A45" s="349" t="s">
        <v>608</v>
      </c>
      <c r="B45" s="350">
        <v>99151.05775</v>
      </c>
      <c r="C45" s="350">
        <v>139809.85022999998</v>
      </c>
      <c r="D45" s="351">
        <v>-29.081493480690057</v>
      </c>
      <c r="E45" s="351">
        <v>-0.28606115148593725</v>
      </c>
      <c r="F45" s="351">
        <v>0.5500146180929074</v>
      </c>
      <c r="G45" s="351"/>
      <c r="H45" s="350">
        <v>25878.78679</v>
      </c>
      <c r="I45" s="350">
        <v>28730.31299</v>
      </c>
      <c r="J45" s="351">
        <v>-9.925148399853894</v>
      </c>
      <c r="K45" s="351"/>
      <c r="L45" s="350">
        <v>14772.19756</v>
      </c>
      <c r="M45" s="350">
        <v>16830.414</v>
      </c>
      <c r="N45" s="351">
        <v>-12.229149205717697</v>
      </c>
      <c r="O45" s="351">
        <v>-0.09421428680288814</v>
      </c>
      <c r="P45" s="351">
        <v>0.5403540236524225</v>
      </c>
      <c r="Q45" s="351"/>
      <c r="R45" s="350">
        <v>4043.13354</v>
      </c>
      <c r="S45" s="350">
        <v>4388.79324</v>
      </c>
      <c r="T45" s="351">
        <v>-7.875962277047259</v>
      </c>
      <c r="U45" s="461"/>
      <c r="V45" s="462"/>
      <c r="W45" s="462"/>
      <c r="X45" s="462"/>
    </row>
    <row r="46" spans="1:24" ht="12.75">
      <c r="A46" s="341" t="s">
        <v>609</v>
      </c>
      <c r="B46" s="342">
        <v>290968.33333999995</v>
      </c>
      <c r="C46" s="342">
        <v>235443.1019</v>
      </c>
      <c r="D46" s="334">
        <v>23.583290821399064</v>
      </c>
      <c r="E46" s="334">
        <v>0.3906562559638898</v>
      </c>
      <c r="F46" s="334">
        <v>1.6140708971824342</v>
      </c>
      <c r="G46" s="334"/>
      <c r="H46" s="342">
        <v>36977.14143</v>
      </c>
      <c r="I46" s="342">
        <v>32346.835489999998</v>
      </c>
      <c r="J46" s="334">
        <v>14.31455618411718</v>
      </c>
      <c r="K46" s="334"/>
      <c r="L46" s="342">
        <v>48945.958380000004</v>
      </c>
      <c r="M46" s="342">
        <v>43611.37558</v>
      </c>
      <c r="N46" s="334">
        <v>12.232090203654163</v>
      </c>
      <c r="O46" s="334">
        <v>0.24418904840394454</v>
      </c>
      <c r="P46" s="334">
        <v>1.7904002058416153</v>
      </c>
      <c r="Q46" s="334"/>
      <c r="R46" s="342">
        <v>5569.558730000001</v>
      </c>
      <c r="S46" s="342">
        <v>4973.37584</v>
      </c>
      <c r="T46" s="334">
        <v>11.987489165910311</v>
      </c>
      <c r="U46" s="461"/>
      <c r="V46" s="462"/>
      <c r="W46" s="462"/>
      <c r="X46" s="462"/>
    </row>
    <row r="47" spans="1:24" ht="12.75">
      <c r="A47" s="349" t="s">
        <v>610</v>
      </c>
      <c r="B47" s="350">
        <v>1887.92324</v>
      </c>
      <c r="C47" s="350">
        <v>506.98834000000005</v>
      </c>
      <c r="D47" s="351">
        <v>272.38001173754805</v>
      </c>
      <c r="E47" s="351">
        <v>0.009715778642846647</v>
      </c>
      <c r="F47" s="351">
        <v>0.010472761495449848</v>
      </c>
      <c r="G47" s="351"/>
      <c r="H47" s="350">
        <v>427.87975</v>
      </c>
      <c r="I47" s="350">
        <v>60.28892</v>
      </c>
      <c r="J47" s="356" t="s">
        <v>68</v>
      </c>
      <c r="K47" s="351"/>
      <c r="L47" s="350">
        <v>164.53979</v>
      </c>
      <c r="M47" s="350">
        <v>73.3779</v>
      </c>
      <c r="N47" s="351">
        <v>124.23616647519215</v>
      </c>
      <c r="O47" s="351">
        <v>0.004172910235792957</v>
      </c>
      <c r="P47" s="351">
        <v>0.006018721129087352</v>
      </c>
      <c r="Q47" s="351"/>
      <c r="R47" s="350">
        <v>12.85907</v>
      </c>
      <c r="S47" s="350">
        <v>18.58208</v>
      </c>
      <c r="T47" s="351">
        <v>-30.79854354302641</v>
      </c>
      <c r="U47" s="461"/>
      <c r="V47" s="462"/>
      <c r="W47" s="462"/>
      <c r="X47" s="462"/>
    </row>
    <row r="48" spans="1:24" ht="12.75">
      <c r="A48" s="341" t="s">
        <v>611</v>
      </c>
      <c r="B48" s="342">
        <v>8063.50054</v>
      </c>
      <c r="C48" s="342">
        <v>6420.8899</v>
      </c>
      <c r="D48" s="334">
        <v>25.58228945803914</v>
      </c>
      <c r="E48" s="334">
        <v>0.011556838323533325</v>
      </c>
      <c r="F48" s="334">
        <v>0.04473016496891635</v>
      </c>
      <c r="G48" s="334"/>
      <c r="H48" s="342">
        <v>169.37042000000002</v>
      </c>
      <c r="I48" s="342">
        <v>212.02482</v>
      </c>
      <c r="J48" s="334">
        <v>-20.117644717255263</v>
      </c>
      <c r="K48" s="334"/>
      <c r="L48" s="342">
        <v>1535.44542</v>
      </c>
      <c r="M48" s="342">
        <v>1193.35797</v>
      </c>
      <c r="N48" s="334">
        <v>28.665954273552973</v>
      </c>
      <c r="O48" s="334">
        <v>0.015658958163782162</v>
      </c>
      <c r="P48" s="334">
        <v>0.056165246059414586</v>
      </c>
      <c r="Q48" s="334"/>
      <c r="R48" s="342">
        <v>39.09801</v>
      </c>
      <c r="S48" s="342">
        <v>22.40503</v>
      </c>
      <c r="T48" s="334">
        <v>74.5055016663669</v>
      </c>
      <c r="U48" s="461"/>
      <c r="V48" s="462"/>
      <c r="W48" s="462"/>
      <c r="X48" s="462"/>
    </row>
    <row r="49" spans="1:24" ht="12.75">
      <c r="A49" s="349" t="s">
        <v>612</v>
      </c>
      <c r="B49" s="350">
        <v>31126.99735</v>
      </c>
      <c r="C49" s="350">
        <v>33409.86188</v>
      </c>
      <c r="D49" s="351">
        <v>-6.83290621852758</v>
      </c>
      <c r="E49" s="351">
        <v>-0.016061442465597837</v>
      </c>
      <c r="F49" s="351">
        <v>0.17266889479894823</v>
      </c>
      <c r="G49" s="351"/>
      <c r="H49" s="350">
        <v>1442.17352</v>
      </c>
      <c r="I49" s="350">
        <v>1954.4826</v>
      </c>
      <c r="J49" s="351">
        <v>-26.21200516187762</v>
      </c>
      <c r="K49" s="351"/>
      <c r="L49" s="350">
        <v>5832.08404</v>
      </c>
      <c r="M49" s="350">
        <v>4964.0596</v>
      </c>
      <c r="N49" s="351">
        <v>17.48618086696623</v>
      </c>
      <c r="O49" s="351">
        <v>0.039733578040060925</v>
      </c>
      <c r="P49" s="351">
        <v>0.21333251633638967</v>
      </c>
      <c r="Q49" s="351"/>
      <c r="R49" s="350">
        <v>157.35107</v>
      </c>
      <c r="S49" s="350">
        <v>347.00275</v>
      </c>
      <c r="T49" s="351">
        <v>-54.65422968549961</v>
      </c>
      <c r="U49" s="461"/>
      <c r="V49" s="462"/>
      <c r="W49" s="462"/>
      <c r="X49" s="462"/>
    </row>
    <row r="50" spans="1:24" ht="12.75">
      <c r="A50" s="341" t="s">
        <v>613</v>
      </c>
      <c r="B50" s="342">
        <v>283254.88622000004</v>
      </c>
      <c r="C50" s="342">
        <v>222194.10666999998</v>
      </c>
      <c r="D50" s="334">
        <v>27.480827671404807</v>
      </c>
      <c r="E50" s="334">
        <v>0.42960245111298</v>
      </c>
      <c r="F50" s="334">
        <v>1.571282562209915</v>
      </c>
      <c r="G50" s="334"/>
      <c r="H50" s="342">
        <v>38715.23336</v>
      </c>
      <c r="I50" s="342">
        <v>37100.420060000004</v>
      </c>
      <c r="J50" s="334">
        <v>4.352547214798285</v>
      </c>
      <c r="K50" s="334"/>
      <c r="L50" s="342">
        <v>40689.16519</v>
      </c>
      <c r="M50" s="342">
        <v>30646.07921</v>
      </c>
      <c r="N50" s="334">
        <v>32.771193702073575</v>
      </c>
      <c r="O50" s="334">
        <v>0.459719475812653</v>
      </c>
      <c r="P50" s="334">
        <v>1.4883739565607723</v>
      </c>
      <c r="Q50" s="334"/>
      <c r="R50" s="342">
        <v>5703.32643</v>
      </c>
      <c r="S50" s="342">
        <v>6420.282440000001</v>
      </c>
      <c r="T50" s="334">
        <v>-11.167047816045935</v>
      </c>
      <c r="U50" s="461"/>
      <c r="V50" s="462"/>
      <c r="W50" s="462"/>
      <c r="X50" s="462"/>
    </row>
    <row r="51" spans="1:24" ht="12.75">
      <c r="A51" s="349" t="s">
        <v>614</v>
      </c>
      <c r="B51" s="350">
        <v>4399.06331</v>
      </c>
      <c r="C51" s="350">
        <v>1457.4071000000001</v>
      </c>
      <c r="D51" s="351">
        <v>201.84176473409514</v>
      </c>
      <c r="E51" s="351">
        <v>0.020696472063755647</v>
      </c>
      <c r="F51" s="351">
        <v>0.02440265571867962</v>
      </c>
      <c r="G51" s="351"/>
      <c r="H51" s="350">
        <v>11506.02774</v>
      </c>
      <c r="I51" s="350">
        <v>35.25425</v>
      </c>
      <c r="J51" s="356" t="s">
        <v>68</v>
      </c>
      <c r="K51" s="351"/>
      <c r="L51" s="350">
        <v>50.4499</v>
      </c>
      <c r="M51" s="350">
        <v>43.26554</v>
      </c>
      <c r="N51" s="351">
        <v>16.60527061490507</v>
      </c>
      <c r="O51" s="351">
        <v>0.00032886208679549627</v>
      </c>
      <c r="P51" s="351">
        <v>0.0018454130705426572</v>
      </c>
      <c r="Q51" s="351"/>
      <c r="R51" s="350">
        <v>0.48119999999999996</v>
      </c>
      <c r="S51" s="350">
        <v>0.22819</v>
      </c>
      <c r="T51" s="351">
        <v>110.87690082825713</v>
      </c>
      <c r="U51" s="461"/>
      <c r="V51" s="462"/>
      <c r="W51" s="462"/>
      <c r="X51" s="462"/>
    </row>
    <row r="52" spans="1:24" ht="12.75">
      <c r="A52" s="341" t="s">
        <v>615</v>
      </c>
      <c r="B52" s="342">
        <v>5511.59015</v>
      </c>
      <c r="C52" s="342">
        <v>3934.99882</v>
      </c>
      <c r="D52" s="334">
        <v>40.06586538188594</v>
      </c>
      <c r="E52" s="334">
        <v>0.011092349373247929</v>
      </c>
      <c r="F52" s="334">
        <v>0.030574108035038888</v>
      </c>
      <c r="G52" s="334"/>
      <c r="H52" s="342">
        <v>22818.68972</v>
      </c>
      <c r="I52" s="342">
        <v>13298.82206</v>
      </c>
      <c r="J52" s="334">
        <v>71.58429233092541</v>
      </c>
      <c r="K52" s="334"/>
      <c r="L52" s="342">
        <v>3894.85645</v>
      </c>
      <c r="M52" s="342">
        <v>88.75705</v>
      </c>
      <c r="N52" s="452" t="s">
        <v>68</v>
      </c>
      <c r="O52" s="334">
        <v>0.1742231446134501</v>
      </c>
      <c r="P52" s="334">
        <v>0.14247043107552987</v>
      </c>
      <c r="Q52" s="334"/>
      <c r="R52" s="342">
        <v>17119.02829</v>
      </c>
      <c r="S52" s="342">
        <v>88.26264</v>
      </c>
      <c r="T52" s="334" t="s">
        <v>68</v>
      </c>
      <c r="U52" s="461"/>
      <c r="V52" s="462"/>
      <c r="W52" s="462"/>
      <c r="X52" s="462"/>
    </row>
    <row r="53" spans="1:24" ht="12.75">
      <c r="A53" s="349" t="s">
        <v>616</v>
      </c>
      <c r="B53" s="350">
        <v>1181.94603</v>
      </c>
      <c r="C53" s="350">
        <v>950.56833</v>
      </c>
      <c r="D53" s="351">
        <v>24.3409855659719</v>
      </c>
      <c r="E53" s="351">
        <v>0.0016278931874999895</v>
      </c>
      <c r="F53" s="351">
        <v>0.0065565371570317724</v>
      </c>
      <c r="G53" s="351"/>
      <c r="H53" s="350">
        <v>264.59335999999996</v>
      </c>
      <c r="I53" s="350">
        <v>365.56415000000004</v>
      </c>
      <c r="J53" s="351">
        <v>-27.620539377288516</v>
      </c>
      <c r="K53" s="351"/>
      <c r="L53" s="350">
        <v>233.06092999999998</v>
      </c>
      <c r="M53" s="350">
        <v>88.66642999999999</v>
      </c>
      <c r="N53" s="351">
        <v>162.85137452810494</v>
      </c>
      <c r="O53" s="351">
        <v>0.0066096181972774585</v>
      </c>
      <c r="P53" s="351">
        <v>0.008525164300718679</v>
      </c>
      <c r="Q53" s="351"/>
      <c r="R53" s="350">
        <v>101.33214</v>
      </c>
      <c r="S53" s="350">
        <v>36.80717</v>
      </c>
      <c r="T53" s="351">
        <v>175.3054364136118</v>
      </c>
      <c r="U53" s="461"/>
      <c r="V53" s="462"/>
      <c r="W53" s="462"/>
      <c r="X53" s="462"/>
    </row>
    <row r="54" spans="1:24" ht="12.75">
      <c r="A54" s="341" t="s">
        <v>617</v>
      </c>
      <c r="B54" s="342">
        <v>59.01091</v>
      </c>
      <c r="C54" s="342">
        <v>326.03534</v>
      </c>
      <c r="D54" s="334">
        <v>-81.9004559444384</v>
      </c>
      <c r="E54" s="334">
        <v>-0.0018786912070310477</v>
      </c>
      <c r="F54" s="334">
        <v>0.0003273476235503391</v>
      </c>
      <c r="G54" s="334"/>
      <c r="H54" s="342">
        <v>1.25759</v>
      </c>
      <c r="I54" s="342">
        <v>133.972</v>
      </c>
      <c r="J54" s="334">
        <v>-99.06130385453677</v>
      </c>
      <c r="K54" s="334"/>
      <c r="L54" s="342">
        <v>13.24706</v>
      </c>
      <c r="M54" s="342">
        <v>17.72343</v>
      </c>
      <c r="N54" s="334">
        <v>-25.256792844274507</v>
      </c>
      <c r="O54" s="334">
        <v>-0.00020490459546414105</v>
      </c>
      <c r="P54" s="334">
        <v>0.00048456583006631945</v>
      </c>
      <c r="Q54" s="334"/>
      <c r="R54" s="342">
        <v>0.20577</v>
      </c>
      <c r="S54" s="342">
        <v>0.49383</v>
      </c>
      <c r="T54" s="334">
        <v>-58.33181459206609</v>
      </c>
      <c r="U54" s="461"/>
      <c r="V54" s="462"/>
      <c r="W54" s="462"/>
      <c r="X54" s="462"/>
    </row>
    <row r="55" spans="1:24" ht="12.75">
      <c r="A55" s="349" t="s">
        <v>618</v>
      </c>
      <c r="B55" s="350">
        <v>163883.85431999998</v>
      </c>
      <c r="C55" s="350">
        <v>215380.04782</v>
      </c>
      <c r="D55" s="351">
        <v>-23.909454019174998</v>
      </c>
      <c r="E55" s="351">
        <v>-0.3623093434710054</v>
      </c>
      <c r="F55" s="351">
        <v>0.909102914188613</v>
      </c>
      <c r="G55" s="351"/>
      <c r="H55" s="350">
        <v>53598.72106</v>
      </c>
      <c r="I55" s="350">
        <v>26781.58345</v>
      </c>
      <c r="J55" s="351">
        <v>100.13275600401441</v>
      </c>
      <c r="K55" s="351"/>
      <c r="L55" s="350">
        <v>35548.50829</v>
      </c>
      <c r="M55" s="350">
        <v>34078.22132</v>
      </c>
      <c r="N55" s="351">
        <v>4.314447506499149</v>
      </c>
      <c r="O55" s="351">
        <v>0.06730197834496429</v>
      </c>
      <c r="P55" s="351">
        <v>1.300333238255378</v>
      </c>
      <c r="Q55" s="351"/>
      <c r="R55" s="350">
        <v>4837.232349999999</v>
      </c>
      <c r="S55" s="350">
        <v>3025.2970699999996</v>
      </c>
      <c r="T55" s="351">
        <v>59.892805171691776</v>
      </c>
      <c r="U55" s="461"/>
      <c r="V55" s="462"/>
      <c r="W55" s="462"/>
      <c r="X55" s="462"/>
    </row>
    <row r="56" spans="1:24" ht="12.75">
      <c r="A56" s="341" t="s">
        <v>619</v>
      </c>
      <c r="B56" s="342">
        <v>13700.999609999999</v>
      </c>
      <c r="C56" s="342">
        <v>21594.2129</v>
      </c>
      <c r="D56" s="334">
        <v>-36.55244729943364</v>
      </c>
      <c r="E56" s="334">
        <v>-0.05553390902526637</v>
      </c>
      <c r="F56" s="334">
        <v>0.07600271988006323</v>
      </c>
      <c r="G56" s="334"/>
      <c r="H56" s="342">
        <v>11804.29382</v>
      </c>
      <c r="I56" s="342">
        <v>28211.74645</v>
      </c>
      <c r="J56" s="334">
        <v>-58.15823085989772</v>
      </c>
      <c r="K56" s="334"/>
      <c r="L56" s="342">
        <v>998.19497</v>
      </c>
      <c r="M56" s="342">
        <v>3801.15466</v>
      </c>
      <c r="N56" s="334">
        <v>-73.73969071808301</v>
      </c>
      <c r="O56" s="334">
        <v>-0.12830470255625517</v>
      </c>
      <c r="P56" s="334">
        <v>0.03651309605346959</v>
      </c>
      <c r="Q56" s="334"/>
      <c r="R56" s="342">
        <v>1314.2181</v>
      </c>
      <c r="S56" s="342">
        <v>4444.06984</v>
      </c>
      <c r="T56" s="334">
        <v>-70.42760021071136</v>
      </c>
      <c r="U56" s="461"/>
      <c r="V56" s="462"/>
      <c r="W56" s="462"/>
      <c r="X56" s="462"/>
    </row>
    <row r="57" spans="1:24" ht="12.75">
      <c r="A57" s="349" t="s">
        <v>620</v>
      </c>
      <c r="B57" s="350">
        <v>7200.60884</v>
      </c>
      <c r="C57" s="350">
        <v>31927.24952</v>
      </c>
      <c r="D57" s="351">
        <v>-77.4468238001856</v>
      </c>
      <c r="E57" s="351">
        <v>-0.17396806136776405</v>
      </c>
      <c r="F57" s="351">
        <v>0.03994349844612739</v>
      </c>
      <c r="G57" s="351"/>
      <c r="H57" s="350">
        <v>1708.16024</v>
      </c>
      <c r="I57" s="350">
        <v>2234.46087</v>
      </c>
      <c r="J57" s="351">
        <v>-23.55380830634103</v>
      </c>
      <c r="K57" s="351"/>
      <c r="L57" s="350">
        <v>1383.02318</v>
      </c>
      <c r="M57" s="350">
        <v>27873.08953</v>
      </c>
      <c r="N57" s="351">
        <v>-95.03814179439476</v>
      </c>
      <c r="O57" s="351">
        <v>-1.2125754415441536</v>
      </c>
      <c r="P57" s="351">
        <v>0.05058977427577596</v>
      </c>
      <c r="Q57" s="351"/>
      <c r="R57" s="350">
        <v>415.93629999999996</v>
      </c>
      <c r="S57" s="350">
        <v>61.76214</v>
      </c>
      <c r="T57" s="351" t="s">
        <v>68</v>
      </c>
      <c r="U57" s="461"/>
      <c r="V57" s="462"/>
      <c r="W57" s="462"/>
      <c r="X57" s="462"/>
    </row>
    <row r="58" spans="1:24" ht="12.75">
      <c r="A58" s="341" t="s">
        <v>621</v>
      </c>
      <c r="B58" s="342">
        <v>142733.85299</v>
      </c>
      <c r="C58" s="342">
        <v>117090.29135</v>
      </c>
      <c r="D58" s="334">
        <v>21.900672843444944</v>
      </c>
      <c r="E58" s="334">
        <v>0.1804191989850019</v>
      </c>
      <c r="F58" s="334">
        <v>0.791778801182018</v>
      </c>
      <c r="G58" s="334"/>
      <c r="H58" s="342">
        <v>27129.41207</v>
      </c>
      <c r="I58" s="342">
        <v>25250.9115</v>
      </c>
      <c r="J58" s="334">
        <v>7.439337665097755</v>
      </c>
      <c r="K58" s="334"/>
      <c r="L58" s="342">
        <v>21636.488559999998</v>
      </c>
      <c r="M58" s="342">
        <v>18446.28267</v>
      </c>
      <c r="N58" s="334">
        <v>17.294573367827486</v>
      </c>
      <c r="O58" s="334">
        <v>0.14603078997888225</v>
      </c>
      <c r="P58" s="334">
        <v>0.7914437647898345</v>
      </c>
      <c r="Q58" s="334"/>
      <c r="R58" s="342">
        <v>3517.97079</v>
      </c>
      <c r="S58" s="342">
        <v>4145.061180000001</v>
      </c>
      <c r="T58" s="334">
        <v>-15.128616026844762</v>
      </c>
      <c r="U58" s="461"/>
      <c r="V58" s="462"/>
      <c r="W58" s="462"/>
      <c r="X58" s="462"/>
    </row>
    <row r="59" spans="1:24" ht="12.75">
      <c r="A59" s="349" t="s">
        <v>622</v>
      </c>
      <c r="B59" s="350">
        <v>12010.478650000001</v>
      </c>
      <c r="C59" s="350">
        <v>8825.554189999999</v>
      </c>
      <c r="D59" s="351">
        <v>36.08752936567717</v>
      </c>
      <c r="E59" s="351">
        <v>0.022408023033922815</v>
      </c>
      <c r="F59" s="351">
        <v>0.06662499601818689</v>
      </c>
      <c r="G59" s="351"/>
      <c r="H59" s="350">
        <v>2367.52147</v>
      </c>
      <c r="I59" s="350">
        <v>3432.4020299999997</v>
      </c>
      <c r="J59" s="351">
        <v>-31.024354102249486</v>
      </c>
      <c r="K59" s="351"/>
      <c r="L59" s="350">
        <v>1549.2644599999999</v>
      </c>
      <c r="M59" s="350">
        <v>1738.0625400000001</v>
      </c>
      <c r="N59" s="351">
        <v>-10.862559640690504</v>
      </c>
      <c r="O59" s="351">
        <v>-0.008642179758779229</v>
      </c>
      <c r="P59" s="351">
        <v>0.05667073441594951</v>
      </c>
      <c r="Q59" s="351"/>
      <c r="R59" s="350">
        <v>217.79515</v>
      </c>
      <c r="S59" s="350">
        <v>626.97756</v>
      </c>
      <c r="T59" s="351">
        <v>-65.26268818935083</v>
      </c>
      <c r="U59" s="461"/>
      <c r="V59" s="462"/>
      <c r="W59" s="462"/>
      <c r="X59" s="462"/>
    </row>
    <row r="60" spans="1:24" ht="12.75">
      <c r="A60" s="341" t="s">
        <v>623</v>
      </c>
      <c r="B60" s="342">
        <v>79844.4396</v>
      </c>
      <c r="C60" s="342">
        <v>86849.2164</v>
      </c>
      <c r="D60" s="334">
        <v>-8.065446172522988</v>
      </c>
      <c r="E60" s="334">
        <v>-0.04928317825217376</v>
      </c>
      <c r="F60" s="334">
        <v>0.4429161922222278</v>
      </c>
      <c r="G60" s="334"/>
      <c r="H60" s="342">
        <v>43787.34126</v>
      </c>
      <c r="I60" s="342">
        <v>89249.0637</v>
      </c>
      <c r="J60" s="334">
        <v>-50.93803851300235</v>
      </c>
      <c r="K60" s="334"/>
      <c r="L60" s="342">
        <v>11000.485490000001</v>
      </c>
      <c r="M60" s="342">
        <v>7823.7850499999995</v>
      </c>
      <c r="N60" s="334">
        <v>40.60311498460712</v>
      </c>
      <c r="O60" s="334">
        <v>0.14541258175015892</v>
      </c>
      <c r="P60" s="334">
        <v>0.40238810593402263</v>
      </c>
      <c r="Q60" s="334"/>
      <c r="R60" s="342">
        <v>2930.19889</v>
      </c>
      <c r="S60" s="342">
        <v>7079.4567400000005</v>
      </c>
      <c r="T60" s="334">
        <v>-58.609834093004146</v>
      </c>
      <c r="U60" s="461"/>
      <c r="V60" s="462"/>
      <c r="W60" s="462"/>
      <c r="X60" s="462"/>
    </row>
    <row r="61" spans="1:24" ht="12.75">
      <c r="A61" s="349"/>
      <c r="B61" s="350"/>
      <c r="C61" s="350"/>
      <c r="D61" s="351"/>
      <c r="E61" s="351"/>
      <c r="F61" s="351"/>
      <c r="G61" s="351"/>
      <c r="H61" s="350"/>
      <c r="I61" s="350"/>
      <c r="J61" s="351"/>
      <c r="K61" s="351"/>
      <c r="L61" s="350"/>
      <c r="M61" s="350"/>
      <c r="N61" s="351"/>
      <c r="O61" s="351"/>
      <c r="P61" s="351"/>
      <c r="Q61" s="351"/>
      <c r="R61" s="350"/>
      <c r="S61" s="350"/>
      <c r="T61" s="351"/>
      <c r="U61" s="461"/>
      <c r="V61" s="462"/>
      <c r="W61" s="462"/>
      <c r="X61" s="462"/>
    </row>
    <row r="62" spans="1:24" ht="12.75">
      <c r="A62" s="341" t="s">
        <v>624</v>
      </c>
      <c r="B62" s="342">
        <v>730336.27366</v>
      </c>
      <c r="C62" s="342">
        <v>511063.85686</v>
      </c>
      <c r="D62" s="334">
        <v>42.90509177213584</v>
      </c>
      <c r="E62" s="334">
        <v>1.5427246165701276</v>
      </c>
      <c r="F62" s="334">
        <v>4.05134988725324</v>
      </c>
      <c r="G62" s="334"/>
      <c r="H62" s="342">
        <v>226889.58933000002</v>
      </c>
      <c r="I62" s="342">
        <v>235922.77951</v>
      </c>
      <c r="J62" s="334">
        <v>-3.8288757867135454</v>
      </c>
      <c r="K62" s="334"/>
      <c r="L62" s="342">
        <v>114540.11481</v>
      </c>
      <c r="M62" s="342">
        <v>74117.49678</v>
      </c>
      <c r="N62" s="334">
        <v>54.538563478452105</v>
      </c>
      <c r="O62" s="334">
        <v>1.8503341312354966</v>
      </c>
      <c r="P62" s="334">
        <v>4.189776887007319</v>
      </c>
      <c r="Q62" s="334"/>
      <c r="R62" s="342">
        <v>26843.39075</v>
      </c>
      <c r="S62" s="342">
        <v>14900.88826</v>
      </c>
      <c r="T62" s="334">
        <v>80.14624552321821</v>
      </c>
      <c r="U62" s="461"/>
      <c r="V62" s="462"/>
      <c r="W62" s="462"/>
      <c r="X62" s="462"/>
    </row>
    <row r="63" spans="1:24" ht="12.75">
      <c r="A63" s="349" t="s">
        <v>625</v>
      </c>
      <c r="B63" s="350">
        <v>504420.23439999996</v>
      </c>
      <c r="C63" s="350">
        <v>437903.28589999996</v>
      </c>
      <c r="D63" s="351">
        <v>15.189871974422653</v>
      </c>
      <c r="E63" s="351">
        <v>0.4679901620443007</v>
      </c>
      <c r="F63" s="351">
        <v>2.79813961522615</v>
      </c>
      <c r="G63" s="351"/>
      <c r="H63" s="350">
        <v>118085.52728</v>
      </c>
      <c r="I63" s="350">
        <v>123880.5454</v>
      </c>
      <c r="J63" s="351">
        <v>-4.677908142306264</v>
      </c>
      <c r="K63" s="351"/>
      <c r="L63" s="350">
        <v>74669.94905</v>
      </c>
      <c r="M63" s="350">
        <v>71194.55785</v>
      </c>
      <c r="N63" s="351">
        <v>4.8815405347727685</v>
      </c>
      <c r="O63" s="351">
        <v>0.15908506846298118</v>
      </c>
      <c r="P63" s="351">
        <v>2.7313612108968357</v>
      </c>
      <c r="Q63" s="351"/>
      <c r="R63" s="350">
        <v>19816.345329999996</v>
      </c>
      <c r="S63" s="350">
        <v>18081.65429</v>
      </c>
      <c r="T63" s="351">
        <v>9.593652285230137</v>
      </c>
      <c r="U63" s="461"/>
      <c r="V63" s="462"/>
      <c r="W63" s="462"/>
      <c r="X63" s="462"/>
    </row>
    <row r="64" spans="1:24" ht="12.75">
      <c r="A64" s="341" t="s">
        <v>626</v>
      </c>
      <c r="B64" s="342">
        <v>1666374.59639</v>
      </c>
      <c r="C64" s="342">
        <v>1099386.70906</v>
      </c>
      <c r="D64" s="334">
        <v>51.573107320424796</v>
      </c>
      <c r="E64" s="334">
        <v>3.989129977433082</v>
      </c>
      <c r="F64" s="334">
        <v>9.243778211061683</v>
      </c>
      <c r="G64" s="334"/>
      <c r="H64" s="342">
        <v>654236.08174</v>
      </c>
      <c r="I64" s="342">
        <v>443643.66928</v>
      </c>
      <c r="J64" s="334">
        <v>47.46881946986319</v>
      </c>
      <c r="K64" s="334"/>
      <c r="L64" s="342">
        <v>269649.90494</v>
      </c>
      <c r="M64" s="342">
        <v>168464.26056</v>
      </c>
      <c r="N64" s="334">
        <v>60.06356721814111</v>
      </c>
      <c r="O64" s="334">
        <v>4.631744812976212</v>
      </c>
      <c r="P64" s="334">
        <v>9.863556895987127</v>
      </c>
      <c r="Q64" s="334"/>
      <c r="R64" s="342">
        <v>98253.01185</v>
      </c>
      <c r="S64" s="342">
        <v>74871.44258</v>
      </c>
      <c r="T64" s="334">
        <v>31.22895521215159</v>
      </c>
      <c r="U64" s="461"/>
      <c r="V64" s="462"/>
      <c r="W64" s="462"/>
      <c r="X64" s="462"/>
    </row>
    <row r="65" spans="1:24" ht="12.75">
      <c r="A65" s="349"/>
      <c r="B65" s="350"/>
      <c r="C65" s="350"/>
      <c r="D65" s="351"/>
      <c r="E65" s="351"/>
      <c r="F65" s="351"/>
      <c r="G65" s="351"/>
      <c r="H65" s="350"/>
      <c r="I65" s="350"/>
      <c r="J65" s="351"/>
      <c r="K65" s="351"/>
      <c r="L65" s="350"/>
      <c r="M65" s="350"/>
      <c r="N65" s="351"/>
      <c r="O65" s="351"/>
      <c r="P65" s="351"/>
      <c r="Q65" s="351"/>
      <c r="R65" s="350"/>
      <c r="S65" s="350"/>
      <c r="T65" s="351"/>
      <c r="U65" s="461"/>
      <c r="V65" s="462"/>
      <c r="W65" s="462"/>
      <c r="X65" s="462"/>
    </row>
    <row r="66" spans="1:24" s="340" customFormat="1" ht="12.75">
      <c r="A66" s="361" t="s">
        <v>627</v>
      </c>
      <c r="B66" s="362">
        <v>2263087.3496800233</v>
      </c>
      <c r="C66" s="362">
        <v>1659017.8063199967</v>
      </c>
      <c r="D66" s="363">
        <v>36.41127545821601</v>
      </c>
      <c r="E66" s="363">
        <v>4.250023638457883</v>
      </c>
      <c r="F66" s="363">
        <v>12.553886489881123</v>
      </c>
      <c r="G66" s="363"/>
      <c r="H66" s="362">
        <v>1525552.1897</v>
      </c>
      <c r="I66" s="362">
        <v>1227063.2989299968</v>
      </c>
      <c r="J66" s="363">
        <v>24.32546805289397</v>
      </c>
      <c r="K66" s="363"/>
      <c r="L66" s="364">
        <v>364036.98381999787</v>
      </c>
      <c r="M66" s="364">
        <v>241205.60272999876</v>
      </c>
      <c r="N66" s="363">
        <v>50.923933648213946</v>
      </c>
      <c r="O66" s="363">
        <v>5.622572408569443</v>
      </c>
      <c r="P66" s="363">
        <v>13.316153413631143</v>
      </c>
      <c r="Q66" s="363"/>
      <c r="R66" s="364">
        <v>279293.10991000035</v>
      </c>
      <c r="S66" s="364">
        <v>112722.92974000028</v>
      </c>
      <c r="T66" s="363">
        <v>147.76956254969642</v>
      </c>
      <c r="U66" s="461"/>
      <c r="V66" s="462"/>
      <c r="W66" s="462"/>
      <c r="X66" s="462"/>
    </row>
    <row r="67" spans="1:24" s="340" customFormat="1" ht="12.75">
      <c r="A67" s="353"/>
      <c r="B67" s="354"/>
      <c r="C67" s="354"/>
      <c r="D67" s="347"/>
      <c r="E67" s="347"/>
      <c r="F67" s="347"/>
      <c r="G67" s="347"/>
      <c r="H67" s="354"/>
      <c r="I67" s="354"/>
      <c r="J67" s="347"/>
      <c r="K67" s="347"/>
      <c r="L67" s="346"/>
      <c r="M67" s="346"/>
      <c r="N67" s="347"/>
      <c r="O67" s="347"/>
      <c r="P67" s="347"/>
      <c r="Q67" s="347"/>
      <c r="R67" s="346"/>
      <c r="S67" s="346"/>
      <c r="T67" s="347"/>
      <c r="U67" s="461"/>
      <c r="V67" s="462"/>
      <c r="W67" s="462"/>
      <c r="X67" s="462"/>
    </row>
    <row r="68" spans="1:20" ht="12.75">
      <c r="A68" s="365" t="s">
        <v>307</v>
      </c>
      <c r="B68" s="463"/>
      <c r="C68" s="463"/>
      <c r="D68" s="464"/>
      <c r="E68" s="464"/>
      <c r="F68" s="464"/>
      <c r="G68" s="464"/>
      <c r="H68" s="463"/>
      <c r="I68" s="463"/>
      <c r="J68" s="464"/>
      <c r="K68" s="366"/>
      <c r="N68" s="366"/>
      <c r="O68" s="366"/>
      <c r="P68" s="366"/>
      <c r="Q68" s="366"/>
      <c r="T68" s="366"/>
    </row>
    <row r="69" spans="1:20" ht="14.25">
      <c r="A69" s="367" t="s">
        <v>629</v>
      </c>
      <c r="B69" s="463"/>
      <c r="C69" s="463"/>
      <c r="D69" s="464"/>
      <c r="E69" s="464"/>
      <c r="F69" s="464"/>
      <c r="G69" s="464"/>
      <c r="H69" s="463"/>
      <c r="I69" s="463"/>
      <c r="J69" s="464"/>
      <c r="K69" s="366"/>
      <c r="N69" s="366"/>
      <c r="O69" s="366"/>
      <c r="P69" s="366"/>
      <c r="Q69" s="366"/>
      <c r="T69" s="366"/>
    </row>
    <row r="70" spans="1:20" ht="15">
      <c r="A70" s="515" t="s">
        <v>630</v>
      </c>
      <c r="B70" s="516"/>
      <c r="C70" s="516"/>
      <c r="D70" s="516"/>
      <c r="E70" s="516"/>
      <c r="F70" s="516"/>
      <c r="G70" s="516"/>
      <c r="H70" s="516"/>
      <c r="I70" s="516"/>
      <c r="J70" s="516"/>
      <c r="K70" s="473"/>
      <c r="L70" s="473"/>
      <c r="N70" s="366"/>
      <c r="O70" s="366"/>
      <c r="P70" s="366"/>
      <c r="Q70" s="366"/>
      <c r="T70" s="366"/>
    </row>
    <row r="71" spans="1:20" ht="12.75">
      <c r="A71" s="365" t="s">
        <v>72</v>
      </c>
      <c r="B71" s="463"/>
      <c r="C71" s="463"/>
      <c r="D71" s="464"/>
      <c r="E71" s="464"/>
      <c r="F71" s="464"/>
      <c r="G71" s="464"/>
      <c r="H71" s="463"/>
      <c r="I71" s="463"/>
      <c r="J71" s="464"/>
      <c r="K71" s="366"/>
      <c r="N71" s="366"/>
      <c r="O71" s="366"/>
      <c r="P71" s="366"/>
      <c r="Q71" s="366"/>
      <c r="T71" s="366"/>
    </row>
  </sheetData>
  <mergeCells count="11">
    <mergeCell ref="A10:A13"/>
    <mergeCell ref="A70:L70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</mergeCells>
  <printOptions horizontalCentered="1" vertic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75" zoomScaleNormal="75" workbookViewId="0" topLeftCell="A1">
      <selection activeCell="B67" sqref="B67"/>
    </sheetView>
  </sheetViews>
  <sheetFormatPr defaultColWidth="11.421875" defaultRowHeight="12.75"/>
  <cols>
    <col min="1" max="1" width="20.00390625" style="414" customWidth="1"/>
    <col min="2" max="2" width="13.28125" style="414" bestFit="1" customWidth="1"/>
    <col min="3" max="3" width="12.57421875" style="414" customWidth="1"/>
    <col min="4" max="4" width="10.421875" style="415" customWidth="1"/>
    <col min="5" max="5" width="13.28125" style="414" customWidth="1"/>
    <col min="6" max="6" width="15.7109375" style="414" customWidth="1"/>
    <col min="7" max="7" width="3.8515625" style="414" customWidth="1"/>
    <col min="8" max="8" width="13.28125" style="414" bestFit="1" customWidth="1"/>
    <col min="9" max="9" width="12.57421875" style="414" customWidth="1"/>
    <col min="10" max="10" width="11.57421875" style="415" customWidth="1"/>
    <col min="11" max="11" width="2.140625" style="414" customWidth="1"/>
    <col min="12" max="12" width="13.57421875" style="414" customWidth="1"/>
    <col min="13" max="13" width="14.421875" style="414" bestFit="1" customWidth="1"/>
    <col min="14" max="14" width="12.00390625" style="414" customWidth="1"/>
    <col min="15" max="15" width="14.421875" style="414" customWidth="1"/>
    <col min="16" max="16" width="14.28125" style="414" customWidth="1"/>
    <col min="17" max="17" width="13.28125" style="414" customWidth="1"/>
    <col min="18" max="16384" width="11.421875" style="414" customWidth="1"/>
  </cols>
  <sheetData>
    <row r="1" spans="1:10" s="369" customFormat="1" ht="4.5" customHeight="1">
      <c r="A1" s="479"/>
      <c r="B1" s="479"/>
      <c r="C1" s="479"/>
      <c r="D1" s="479"/>
      <c r="E1" s="479"/>
      <c r="F1" s="479"/>
      <c r="G1" s="479"/>
      <c r="H1" s="479"/>
      <c r="I1" s="479"/>
      <c r="J1" s="479"/>
    </row>
    <row r="2" spans="1:10" s="369" customFormat="1" ht="13.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</row>
    <row r="3" spans="1:10" s="369" customFormat="1" ht="13.5" customHeight="1">
      <c r="A3" s="368"/>
      <c r="B3" s="368"/>
      <c r="C3" s="368"/>
      <c r="D3" s="368"/>
      <c r="E3" s="368"/>
      <c r="F3" s="368"/>
      <c r="G3" s="368"/>
      <c r="H3" s="368"/>
      <c r="I3" s="368"/>
      <c r="J3" s="368"/>
    </row>
    <row r="4" spans="1:10" s="369" customFormat="1" ht="13.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</row>
    <row r="5" spans="1:10" s="369" customFormat="1" ht="13.5" customHeight="1">
      <c r="A5" s="368"/>
      <c r="B5" s="368"/>
      <c r="C5" s="368"/>
      <c r="D5" s="368"/>
      <c r="E5" s="368"/>
      <c r="F5" s="368"/>
      <c r="G5" s="368"/>
      <c r="H5" s="368"/>
      <c r="I5" s="368"/>
      <c r="J5" s="368"/>
    </row>
    <row r="6" spans="1:10" s="369" customFormat="1" ht="3.7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</row>
    <row r="7" spans="1:10" s="369" customFormat="1" ht="15">
      <c r="A7" s="480" t="s">
        <v>631</v>
      </c>
      <c r="B7" s="480"/>
      <c r="C7" s="480"/>
      <c r="D7" s="480"/>
      <c r="E7" s="480"/>
      <c r="F7" s="480"/>
      <c r="G7" s="480"/>
      <c r="H7" s="480"/>
      <c r="I7" s="480"/>
      <c r="J7" s="480"/>
    </row>
    <row r="8" spans="1:13" s="369" customFormat="1" ht="15">
      <c r="A8" s="480" t="s">
        <v>632</v>
      </c>
      <c r="B8" s="480"/>
      <c r="C8" s="480"/>
      <c r="D8" s="480"/>
      <c r="E8" s="480"/>
      <c r="F8" s="480"/>
      <c r="G8" s="480"/>
      <c r="H8" s="480"/>
      <c r="I8" s="480"/>
      <c r="J8" s="480"/>
      <c r="L8" s="370"/>
      <c r="M8" s="370"/>
    </row>
    <row r="9" spans="1:10" s="369" customFormat="1" ht="15">
      <c r="A9" s="480" t="s">
        <v>5</v>
      </c>
      <c r="B9" s="480"/>
      <c r="C9" s="480"/>
      <c r="D9" s="480"/>
      <c r="E9" s="480"/>
      <c r="F9" s="480"/>
      <c r="G9" s="480"/>
      <c r="H9" s="480"/>
      <c r="I9" s="480"/>
      <c r="J9" s="480"/>
    </row>
    <row r="10" spans="1:10" s="369" customFormat="1" ht="13.5" thickBot="1">
      <c r="A10" s="371"/>
      <c r="B10" s="371"/>
      <c r="C10" s="371"/>
      <c r="D10" s="371"/>
      <c r="E10" s="371"/>
      <c r="F10" s="371"/>
      <c r="G10" s="371"/>
      <c r="H10" s="371"/>
      <c r="I10" s="371"/>
      <c r="J10" s="371"/>
    </row>
    <row r="11" spans="1:16" s="373" customFormat="1" ht="14.25" customHeight="1" thickBot="1">
      <c r="A11" s="372"/>
      <c r="B11" s="483" t="s">
        <v>673</v>
      </c>
      <c r="C11" s="483"/>
      <c r="D11" s="483"/>
      <c r="E11" s="483"/>
      <c r="F11" s="483"/>
      <c r="G11" s="483"/>
      <c r="H11" s="483"/>
      <c r="I11" s="483"/>
      <c r="J11" s="483"/>
      <c r="K11" s="372"/>
      <c r="L11" s="483" t="s">
        <v>674</v>
      </c>
      <c r="M11" s="483"/>
      <c r="N11" s="483"/>
      <c r="O11" s="483"/>
      <c r="P11" s="483"/>
    </row>
    <row r="12" spans="1:16" s="373" customFormat="1" ht="12">
      <c r="A12" s="374" t="s">
        <v>633</v>
      </c>
      <c r="B12" s="484" t="s">
        <v>634</v>
      </c>
      <c r="C12" s="484"/>
      <c r="D12" s="484"/>
      <c r="E12" s="484"/>
      <c r="F12" s="484"/>
      <c r="G12" s="375"/>
      <c r="H12" s="484" t="s">
        <v>635</v>
      </c>
      <c r="I12" s="484"/>
      <c r="J12" s="484"/>
      <c r="L12" s="484" t="s">
        <v>634</v>
      </c>
      <c r="M12" s="484"/>
      <c r="N12" s="484"/>
      <c r="O12" s="484"/>
      <c r="P12" s="484"/>
    </row>
    <row r="13" spans="1:16" s="373" customFormat="1" ht="13.5">
      <c r="A13" s="374"/>
      <c r="B13" s="376" t="s">
        <v>474</v>
      </c>
      <c r="C13" s="376" t="s">
        <v>475</v>
      </c>
      <c r="D13" s="481" t="s">
        <v>636</v>
      </c>
      <c r="E13" s="377" t="s">
        <v>59</v>
      </c>
      <c r="F13" s="378" t="s">
        <v>580</v>
      </c>
      <c r="G13" s="379"/>
      <c r="H13" s="376" t="s">
        <v>474</v>
      </c>
      <c r="I13" s="376" t="s">
        <v>475</v>
      </c>
      <c r="J13" s="481" t="s">
        <v>636</v>
      </c>
      <c r="L13" s="376" t="s">
        <v>474</v>
      </c>
      <c r="M13" s="376" t="s">
        <v>475</v>
      </c>
      <c r="N13" s="481" t="s">
        <v>636</v>
      </c>
      <c r="O13" s="377" t="s">
        <v>59</v>
      </c>
      <c r="P13" s="378" t="s">
        <v>580</v>
      </c>
    </row>
    <row r="14" spans="1:16" s="384" customFormat="1" ht="12.75" thickBot="1">
      <c r="A14" s="380"/>
      <c r="B14" s="381"/>
      <c r="C14" s="381"/>
      <c r="D14" s="482"/>
      <c r="E14" s="382" t="s">
        <v>58</v>
      </c>
      <c r="F14" s="382" t="s">
        <v>582</v>
      </c>
      <c r="G14" s="382"/>
      <c r="H14" s="381"/>
      <c r="I14" s="381"/>
      <c r="J14" s="482"/>
      <c r="K14" s="383"/>
      <c r="L14" s="381"/>
      <c r="M14" s="381"/>
      <c r="N14" s="482"/>
      <c r="O14" s="382" t="s">
        <v>58</v>
      </c>
      <c r="P14" s="382" t="s">
        <v>582</v>
      </c>
    </row>
    <row r="15" spans="1:10" s="384" customFormat="1" ht="12">
      <c r="A15" s="385"/>
      <c r="B15" s="385"/>
      <c r="C15" s="385"/>
      <c r="D15" s="386"/>
      <c r="E15" s="387"/>
      <c r="F15" s="387"/>
      <c r="G15" s="387"/>
      <c r="H15" s="385"/>
      <c r="I15" s="385"/>
      <c r="J15" s="386"/>
    </row>
    <row r="16" spans="1:16" s="384" customFormat="1" ht="12">
      <c r="A16" s="388" t="s">
        <v>479</v>
      </c>
      <c r="B16" s="389">
        <v>18026985.917899996</v>
      </c>
      <c r="C16" s="389">
        <v>14213321.96588</v>
      </c>
      <c r="D16" s="390">
        <v>26.83161586837295</v>
      </c>
      <c r="E16" s="391">
        <v>26.83161586837295</v>
      </c>
      <c r="F16" s="391">
        <v>100</v>
      </c>
      <c r="G16" s="391"/>
      <c r="H16" s="389">
        <v>12310603.562259998</v>
      </c>
      <c r="I16" s="389">
        <v>10817846.879840001</v>
      </c>
      <c r="J16" s="390">
        <v>13.799018409124264</v>
      </c>
      <c r="K16" s="392"/>
      <c r="L16" s="389">
        <v>2733799.8633099995</v>
      </c>
      <c r="M16" s="389">
        <v>2184611.81403</v>
      </c>
      <c r="N16" s="393">
        <v>25.13893066736193</v>
      </c>
      <c r="O16" s="394">
        <v>25.13893066736193</v>
      </c>
      <c r="P16" s="394">
        <v>100</v>
      </c>
    </row>
    <row r="17" spans="1:16" s="384" customFormat="1" ht="12">
      <c r="A17" s="395" t="s">
        <v>637</v>
      </c>
      <c r="B17" s="395">
        <v>6721440.88056</v>
      </c>
      <c r="C17" s="395">
        <v>5693284.53088</v>
      </c>
      <c r="D17" s="465">
        <v>18.059107077880046</v>
      </c>
      <c r="E17" s="397">
        <v>7.233751209943431</v>
      </c>
      <c r="F17" s="397">
        <v>37.28543923632795</v>
      </c>
      <c r="G17" s="397"/>
      <c r="H17" s="395">
        <v>1812339.96264</v>
      </c>
      <c r="I17" s="395">
        <v>1969230.2044600002</v>
      </c>
      <c r="J17" s="465">
        <v>-7.967084877363149</v>
      </c>
      <c r="L17" s="386">
        <v>983327.3427200001</v>
      </c>
      <c r="M17" s="386">
        <v>869106.6886799999</v>
      </c>
      <c r="N17" s="453">
        <v>13.142305257537323</v>
      </c>
      <c r="O17" s="399">
        <v>5.228418765588147</v>
      </c>
      <c r="P17" s="400">
        <v>35.96925129440229</v>
      </c>
    </row>
    <row r="18" spans="1:16" s="384" customFormat="1" ht="12">
      <c r="A18" s="401" t="s">
        <v>638</v>
      </c>
      <c r="B18" s="401">
        <v>2446506.70062</v>
      </c>
      <c r="C18" s="401">
        <v>1776348.76453</v>
      </c>
      <c r="D18" s="416">
        <v>37.72670938678617</v>
      </c>
      <c r="E18" s="402">
        <v>4.714998630853204</v>
      </c>
      <c r="F18" s="402">
        <v>13.571357473523776</v>
      </c>
      <c r="G18" s="402"/>
      <c r="H18" s="401">
        <v>1418178.70668</v>
      </c>
      <c r="I18" s="401">
        <v>1369109.23104</v>
      </c>
      <c r="J18" s="416">
        <v>3.5840438825122827</v>
      </c>
      <c r="K18" s="392"/>
      <c r="L18" s="403">
        <v>376089.00529</v>
      </c>
      <c r="M18" s="403">
        <v>254932.5644</v>
      </c>
      <c r="N18" s="406">
        <v>47.52489787844459</v>
      </c>
      <c r="O18" s="404">
        <v>5.545902485371079</v>
      </c>
      <c r="P18" s="405">
        <v>13.757005782956005</v>
      </c>
    </row>
    <row r="19" spans="1:16" s="384" customFormat="1" ht="12">
      <c r="A19" s="395" t="s">
        <v>639</v>
      </c>
      <c r="B19" s="395">
        <v>2294638.67898</v>
      </c>
      <c r="C19" s="395">
        <v>1690720.5451500001</v>
      </c>
      <c r="D19" s="465">
        <v>35.71957149053396</v>
      </c>
      <c r="E19" s="397">
        <v>4.248958373557881</v>
      </c>
      <c r="F19" s="397">
        <v>12.728909255437571</v>
      </c>
      <c r="G19" s="397"/>
      <c r="H19" s="395">
        <v>2300144.3339400003</v>
      </c>
      <c r="I19" s="395">
        <v>1821733.73971</v>
      </c>
      <c r="J19" s="465">
        <v>26.26127977989571</v>
      </c>
      <c r="L19" s="386">
        <v>347787.39222000004</v>
      </c>
      <c r="M19" s="386">
        <v>248003.98329</v>
      </c>
      <c r="N19" s="453">
        <v>40.23459930210866</v>
      </c>
      <c r="O19" s="399">
        <v>4.5675578740887355</v>
      </c>
      <c r="P19" s="400">
        <v>12.721757612457774</v>
      </c>
    </row>
    <row r="20" spans="1:16" s="384" customFormat="1" ht="12">
      <c r="A20" s="401" t="s">
        <v>640</v>
      </c>
      <c r="B20" s="401">
        <v>2025570.97534</v>
      </c>
      <c r="C20" s="401">
        <v>1529151.61472</v>
      </c>
      <c r="D20" s="416">
        <v>32.46371097812288</v>
      </c>
      <c r="E20" s="402">
        <v>3.492634317379757</v>
      </c>
      <c r="F20" s="402">
        <v>11.236326386257938</v>
      </c>
      <c r="G20" s="402"/>
      <c r="H20" s="401">
        <v>1735979.9562300001</v>
      </c>
      <c r="I20" s="401">
        <v>1619244.42124</v>
      </c>
      <c r="J20" s="416">
        <v>7.209259668197915</v>
      </c>
      <c r="K20" s="392"/>
      <c r="L20" s="403">
        <v>310605.48688</v>
      </c>
      <c r="M20" s="403">
        <v>247336.65737</v>
      </c>
      <c r="N20" s="406">
        <v>25.580045506701342</v>
      </c>
      <c r="O20" s="404">
        <v>2.896113126536958</v>
      </c>
      <c r="P20" s="405">
        <v>11.361676143473376</v>
      </c>
    </row>
    <row r="21" spans="1:16" s="384" customFormat="1" ht="12.75" customHeight="1">
      <c r="A21" s="395" t="s">
        <v>641</v>
      </c>
      <c r="B21" s="395">
        <v>1562639.96291</v>
      </c>
      <c r="C21" s="395">
        <v>1224335.6508499999</v>
      </c>
      <c r="D21" s="465">
        <v>27.631663900755566</v>
      </c>
      <c r="E21" s="397">
        <v>2.3801917164201414</v>
      </c>
      <c r="F21" s="397">
        <v>8.668337402751106</v>
      </c>
      <c r="G21" s="397"/>
      <c r="H21" s="395">
        <v>1641177.4408900002</v>
      </c>
      <c r="I21" s="395">
        <v>1199118.7245399999</v>
      </c>
      <c r="J21" s="465">
        <v>36.86530009941933</v>
      </c>
      <c r="L21" s="386">
        <v>241678.96338</v>
      </c>
      <c r="M21" s="386">
        <v>200229.61934</v>
      </c>
      <c r="N21" s="453">
        <v>20.70090537884753</v>
      </c>
      <c r="O21" s="399">
        <v>1.89733222963477</v>
      </c>
      <c r="P21" s="400">
        <v>8.840404399149493</v>
      </c>
    </row>
    <row r="22" spans="1:16" s="384" customFormat="1" ht="12">
      <c r="A22" s="401" t="s">
        <v>642</v>
      </c>
      <c r="B22" s="401">
        <v>1136028.281</v>
      </c>
      <c r="C22" s="401">
        <v>860460.24589</v>
      </c>
      <c r="D22" s="416">
        <v>32.02565562165764</v>
      </c>
      <c r="E22" s="402">
        <v>1.9388010471550485</v>
      </c>
      <c r="F22" s="402">
        <v>6.301820427296026</v>
      </c>
      <c r="G22" s="402"/>
      <c r="H22" s="401">
        <v>1382364.1338199999</v>
      </c>
      <c r="I22" s="401">
        <v>1174251.0463599998</v>
      </c>
      <c r="J22" s="416">
        <v>17.72304892596171</v>
      </c>
      <c r="K22" s="392"/>
      <c r="L22" s="403">
        <v>184863.04046000002</v>
      </c>
      <c r="M22" s="403">
        <v>127498.61588</v>
      </c>
      <c r="N22" s="406">
        <v>44.992193981141455</v>
      </c>
      <c r="O22" s="404">
        <v>2.625840628142473</v>
      </c>
      <c r="P22" s="405">
        <v>6.76212779658909</v>
      </c>
    </row>
    <row r="23" spans="1:16" s="384" customFormat="1" ht="12">
      <c r="A23" s="395" t="s">
        <v>643</v>
      </c>
      <c r="B23" s="395">
        <v>344833.99171</v>
      </c>
      <c r="C23" s="395">
        <v>264048.56925</v>
      </c>
      <c r="D23" s="465">
        <v>30.594910129398468</v>
      </c>
      <c r="E23" s="397">
        <v>0.5683781923320292</v>
      </c>
      <c r="F23" s="397">
        <v>1.9128765800365723</v>
      </c>
      <c r="G23" s="397"/>
      <c r="H23" s="395">
        <v>277632.44180000003</v>
      </c>
      <c r="I23" s="395">
        <v>238464.86023</v>
      </c>
      <c r="J23" s="465">
        <v>16.42488605332576</v>
      </c>
      <c r="L23" s="386">
        <v>35351.148049999996</v>
      </c>
      <c r="M23" s="386">
        <v>46279.392439999996</v>
      </c>
      <c r="N23" s="453">
        <v>-23.613629768731684</v>
      </c>
      <c r="O23" s="399">
        <v>-0.500237356578258</v>
      </c>
      <c r="P23" s="400">
        <v>1.2931139738663213</v>
      </c>
    </row>
    <row r="24" spans="1:16" s="384" customFormat="1" ht="12">
      <c r="A24" s="401" t="s">
        <v>644</v>
      </c>
      <c r="B24" s="401">
        <v>235059.10612</v>
      </c>
      <c r="C24" s="401">
        <v>183224.10051</v>
      </c>
      <c r="D24" s="416">
        <v>28.290495336431455</v>
      </c>
      <c r="E24" s="402">
        <v>0.36469310787747805</v>
      </c>
      <c r="F24" s="402">
        <v>1.3039290494291491</v>
      </c>
      <c r="G24" s="402"/>
      <c r="H24" s="401">
        <v>507377.06560000003</v>
      </c>
      <c r="I24" s="401">
        <v>493946.86131</v>
      </c>
      <c r="J24" s="416">
        <v>2.7189573093716364</v>
      </c>
      <c r="K24" s="392"/>
      <c r="L24" s="403">
        <v>42867.01633</v>
      </c>
      <c r="M24" s="403">
        <v>28242.586420000003</v>
      </c>
      <c r="N24" s="406">
        <v>51.78148237742028</v>
      </c>
      <c r="O24" s="404">
        <v>0.6694292238135432</v>
      </c>
      <c r="P24" s="405">
        <v>1.5680378401255004</v>
      </c>
    </row>
    <row r="25" spans="1:16" s="384" customFormat="1" ht="12">
      <c r="A25" s="395" t="s">
        <v>648</v>
      </c>
      <c r="B25" s="395">
        <v>175482.64477</v>
      </c>
      <c r="C25" s="395">
        <v>158849.24474000002</v>
      </c>
      <c r="D25" s="465">
        <v>10.471186096745422</v>
      </c>
      <c r="E25" s="397">
        <v>0.11702682926573778</v>
      </c>
      <c r="F25" s="397">
        <v>0.9734441773527627</v>
      </c>
      <c r="G25" s="397"/>
      <c r="H25" s="395">
        <v>359347.36491</v>
      </c>
      <c r="I25" s="395">
        <v>290470.16055000003</v>
      </c>
      <c r="J25" s="465">
        <v>23.712316690148903</v>
      </c>
      <c r="L25" s="386">
        <v>27090.00679</v>
      </c>
      <c r="M25" s="386">
        <v>28479.61924</v>
      </c>
      <c r="N25" s="453">
        <v>-4.8793224315593084</v>
      </c>
      <c r="O25" s="399">
        <v>-0.06360912456280061</v>
      </c>
      <c r="P25" s="400">
        <v>0.990928676000454</v>
      </c>
    </row>
    <row r="26" spans="1:16" s="384" customFormat="1" ht="12">
      <c r="A26" s="401" t="s">
        <v>646</v>
      </c>
      <c r="B26" s="401">
        <v>174760.98163999998</v>
      </c>
      <c r="C26" s="401">
        <v>120393.37022</v>
      </c>
      <c r="D26" s="416">
        <v>45.158310063628676</v>
      </c>
      <c r="E26" s="402">
        <v>0.382511643305576</v>
      </c>
      <c r="F26" s="402">
        <v>0.969440939466592</v>
      </c>
      <c r="G26" s="402"/>
      <c r="H26" s="401">
        <v>123803.43521</v>
      </c>
      <c r="I26" s="401">
        <v>88691.02057</v>
      </c>
      <c r="J26" s="416">
        <v>39.58959364131715</v>
      </c>
      <c r="K26" s="392"/>
      <c r="L26" s="403">
        <v>32563.233760000003</v>
      </c>
      <c r="M26" s="403">
        <v>17836.68293</v>
      </c>
      <c r="N26" s="406">
        <v>82.5632820171458</v>
      </c>
      <c r="O26" s="404">
        <v>0.6741037806086758</v>
      </c>
      <c r="P26" s="405">
        <v>1.1911345156252022</v>
      </c>
    </row>
    <row r="27" spans="1:16" s="384" customFormat="1" ht="12">
      <c r="A27" s="395" t="s">
        <v>645</v>
      </c>
      <c r="B27" s="395">
        <v>170263.31068999998</v>
      </c>
      <c r="C27" s="395">
        <v>224801.97465000002</v>
      </c>
      <c r="D27" s="465">
        <v>-24.260758405219832</v>
      </c>
      <c r="E27" s="397">
        <v>-0.3837151096057884</v>
      </c>
      <c r="F27" s="397">
        <v>0.9444912835979755</v>
      </c>
      <c r="G27" s="397"/>
      <c r="H27" s="395">
        <v>50874.69879</v>
      </c>
      <c r="I27" s="395">
        <v>68205.03654999999</v>
      </c>
      <c r="J27" s="465">
        <v>-25.409175973823285</v>
      </c>
      <c r="L27" s="386">
        <v>21187.62548</v>
      </c>
      <c r="M27" s="386">
        <v>37125.161799999994</v>
      </c>
      <c r="N27" s="453">
        <v>-42.92920366477702</v>
      </c>
      <c r="O27" s="399">
        <v>-0.7295363056102714</v>
      </c>
      <c r="P27" s="400">
        <v>0.775024747215646</v>
      </c>
    </row>
    <row r="28" spans="1:16" s="384" customFormat="1" ht="12">
      <c r="A28" s="401" t="s">
        <v>647</v>
      </c>
      <c r="B28" s="401">
        <v>156642.87725999998</v>
      </c>
      <c r="C28" s="401">
        <v>120707.58222</v>
      </c>
      <c r="D28" s="416">
        <v>29.77053667971313</v>
      </c>
      <c r="E28" s="402">
        <v>0.25282826299344363</v>
      </c>
      <c r="F28" s="402">
        <v>0.8689354835766558</v>
      </c>
      <c r="G28" s="402"/>
      <c r="H28" s="401">
        <v>128834.40015999999</v>
      </c>
      <c r="I28" s="401">
        <v>97873.7988</v>
      </c>
      <c r="J28" s="416">
        <v>31.6331865520683</v>
      </c>
      <c r="K28" s="392"/>
      <c r="L28" s="403">
        <v>26500.1611</v>
      </c>
      <c r="M28" s="403">
        <v>15524.85705</v>
      </c>
      <c r="N28" s="406">
        <v>70.69504095691497</v>
      </c>
      <c r="O28" s="404">
        <v>0.5023914994652355</v>
      </c>
      <c r="P28" s="405">
        <v>0.9693526382693733</v>
      </c>
    </row>
    <row r="29" spans="1:16" s="384" customFormat="1" ht="12">
      <c r="A29" s="395" t="s">
        <v>649</v>
      </c>
      <c r="B29" s="395">
        <v>128644.73129000001</v>
      </c>
      <c r="C29" s="395">
        <v>109893.40015999999</v>
      </c>
      <c r="D29" s="465">
        <v>17.06320043123509</v>
      </c>
      <c r="E29" s="397">
        <v>0.1319278573651804</v>
      </c>
      <c r="F29" s="397">
        <v>0.7136230752932553</v>
      </c>
      <c r="G29" s="397"/>
      <c r="H29" s="395">
        <v>55738.65451</v>
      </c>
      <c r="I29" s="395">
        <v>45550.27912</v>
      </c>
      <c r="J29" s="465">
        <v>22.36731714235871</v>
      </c>
      <c r="L29" s="386">
        <v>19455.432109999998</v>
      </c>
      <c r="M29" s="386">
        <v>20910.57244</v>
      </c>
      <c r="N29" s="453">
        <v>-6.9588737189061955</v>
      </c>
      <c r="O29" s="399">
        <v>-0.0666086450990885</v>
      </c>
      <c r="P29" s="400">
        <v>0.7116626337980707</v>
      </c>
    </row>
    <row r="30" spans="1:16" s="384" customFormat="1" ht="12">
      <c r="A30" s="401" t="s">
        <v>650</v>
      </c>
      <c r="B30" s="401">
        <v>106032.76681999999</v>
      </c>
      <c r="C30" s="401">
        <v>66995.37668</v>
      </c>
      <c r="D30" s="416">
        <v>58.2687822272574</v>
      </c>
      <c r="E30" s="402">
        <v>0.27465352739994053</v>
      </c>
      <c r="F30" s="402">
        <v>0.5881891032860582</v>
      </c>
      <c r="G30" s="402"/>
      <c r="H30" s="401">
        <v>74249.36518000001</v>
      </c>
      <c r="I30" s="401">
        <v>41218.10213</v>
      </c>
      <c r="J30" s="416">
        <v>80.13775827383057</v>
      </c>
      <c r="K30" s="392"/>
      <c r="L30" s="403">
        <v>16207.65976</v>
      </c>
      <c r="M30" s="403">
        <v>11278.19974</v>
      </c>
      <c r="N30" s="406">
        <v>43.70786236846698</v>
      </c>
      <c r="O30" s="404">
        <v>0.22564466548894654</v>
      </c>
      <c r="P30" s="405">
        <v>0.5928619712628221</v>
      </c>
    </row>
    <row r="31" spans="1:16" s="384" customFormat="1" ht="12">
      <c r="A31" s="395" t="s">
        <v>652</v>
      </c>
      <c r="B31" s="395">
        <v>88522.50167</v>
      </c>
      <c r="C31" s="395">
        <v>48666.83491</v>
      </c>
      <c r="D31" s="465">
        <v>81.8949225559982</v>
      </c>
      <c r="E31" s="397">
        <v>0.2804106376797494</v>
      </c>
      <c r="F31" s="397">
        <v>0.4910554769008894</v>
      </c>
      <c r="G31" s="397"/>
      <c r="H31" s="395">
        <v>111337.2715</v>
      </c>
      <c r="I31" s="395">
        <v>65453.48523</v>
      </c>
      <c r="J31" s="465">
        <v>70.10136451675089</v>
      </c>
      <c r="L31" s="386">
        <v>16639.743140000002</v>
      </c>
      <c r="M31" s="386">
        <v>4927.6353899999995</v>
      </c>
      <c r="N31" s="453">
        <v>237.6821096335215</v>
      </c>
      <c r="O31" s="399">
        <v>0.5361184845189695</v>
      </c>
      <c r="P31" s="400">
        <v>0.6086672021357525</v>
      </c>
    </row>
    <row r="32" spans="1:16" s="384" customFormat="1" ht="12">
      <c r="A32" s="401" t="s">
        <v>651</v>
      </c>
      <c r="B32" s="401">
        <v>81605.57826000001</v>
      </c>
      <c r="C32" s="401">
        <v>32610.818460000002</v>
      </c>
      <c r="D32" s="416">
        <v>150.240816127005</v>
      </c>
      <c r="E32" s="402">
        <v>0.3447101241892297</v>
      </c>
      <c r="F32" s="402">
        <v>0.45268564934623534</v>
      </c>
      <c r="G32" s="402"/>
      <c r="H32" s="401">
        <v>155890.77763</v>
      </c>
      <c r="I32" s="401">
        <v>66343.01668</v>
      </c>
      <c r="J32" s="416">
        <v>134.9769206033035</v>
      </c>
      <c r="K32" s="392"/>
      <c r="L32" s="403">
        <v>14345.34533</v>
      </c>
      <c r="M32" s="403">
        <v>2649.08882</v>
      </c>
      <c r="N32" s="406">
        <v>441.51998308610877</v>
      </c>
      <c r="O32" s="404">
        <v>0.5353928984034773</v>
      </c>
      <c r="P32" s="405">
        <v>0.5247401436559845</v>
      </c>
    </row>
    <row r="33" spans="1:16" s="384" customFormat="1" ht="12">
      <c r="A33" s="395" t="s">
        <v>653</v>
      </c>
      <c r="B33" s="395">
        <v>38785.424340000005</v>
      </c>
      <c r="C33" s="395">
        <v>26792.630960000002</v>
      </c>
      <c r="D33" s="465">
        <v>44.761536849085914</v>
      </c>
      <c r="E33" s="397">
        <v>0.08437713160082828</v>
      </c>
      <c r="F33" s="397">
        <v>0.2151520199585212</v>
      </c>
      <c r="G33" s="397"/>
      <c r="H33" s="395">
        <v>21698.136260000003</v>
      </c>
      <c r="I33" s="395">
        <v>16950.084280000003</v>
      </c>
      <c r="J33" s="465">
        <v>28.011966793595196</v>
      </c>
      <c r="L33" s="386">
        <v>3567.70552</v>
      </c>
      <c r="M33" s="386">
        <v>5693.378839999999</v>
      </c>
      <c r="N33" s="453">
        <v>-37.3358840108381</v>
      </c>
      <c r="O33" s="399">
        <v>-0.09730210677926915</v>
      </c>
      <c r="P33" s="400">
        <v>0.13050353714190085</v>
      </c>
    </row>
    <row r="34" spans="1:16" s="384" customFormat="1" ht="12">
      <c r="A34" s="401" t="s">
        <v>654</v>
      </c>
      <c r="B34" s="401">
        <v>35790.56632</v>
      </c>
      <c r="C34" s="401">
        <v>20192.56972</v>
      </c>
      <c r="D34" s="416">
        <v>77.24621886312347</v>
      </c>
      <c r="E34" s="402">
        <v>0.1097420901140775</v>
      </c>
      <c r="F34" s="402">
        <v>0.19853882664024025</v>
      </c>
      <c r="G34" s="402"/>
      <c r="H34" s="401">
        <v>42690.73885</v>
      </c>
      <c r="I34" s="401">
        <v>36147.560659999996</v>
      </c>
      <c r="J34" s="416">
        <v>18.10129942527637</v>
      </c>
      <c r="K34" s="392"/>
      <c r="L34" s="403">
        <v>10117.86701</v>
      </c>
      <c r="M34" s="403">
        <v>4081.73175</v>
      </c>
      <c r="N34" s="406">
        <v>147.88172348660592</v>
      </c>
      <c r="O34" s="404">
        <v>0.27630241772175596</v>
      </c>
      <c r="P34" s="405">
        <v>0.3701026964625568</v>
      </c>
    </row>
    <row r="35" spans="1:16" s="384" customFormat="1" ht="12">
      <c r="A35" s="395" t="s">
        <v>657</v>
      </c>
      <c r="B35" s="395">
        <v>26240.110829999998</v>
      </c>
      <c r="C35" s="395">
        <v>16737.047599999998</v>
      </c>
      <c r="D35" s="465">
        <v>56.77861147984069</v>
      </c>
      <c r="E35" s="397">
        <v>0.06686025443462633</v>
      </c>
      <c r="F35" s="397">
        <v>0.1455601671266894</v>
      </c>
      <c r="G35" s="397"/>
      <c r="H35" s="395">
        <v>15460.40044</v>
      </c>
      <c r="I35" s="395">
        <v>24706.12443</v>
      </c>
      <c r="J35" s="465">
        <v>-37.42280184897458</v>
      </c>
      <c r="L35" s="386">
        <v>11339.54442</v>
      </c>
      <c r="M35" s="386">
        <v>6211.09015</v>
      </c>
      <c r="N35" s="453">
        <v>82.56930983363686</v>
      </c>
      <c r="O35" s="399">
        <v>0.23475357210210412</v>
      </c>
      <c r="P35" s="400">
        <v>0.4147905840579871</v>
      </c>
    </row>
    <row r="36" spans="1:16" s="384" customFormat="1" ht="12">
      <c r="A36" s="401" t="s">
        <v>658</v>
      </c>
      <c r="B36" s="401">
        <v>20469.578980000002</v>
      </c>
      <c r="C36" s="401">
        <v>11951.73985</v>
      </c>
      <c r="D36" s="416">
        <v>71.26861224309532</v>
      </c>
      <c r="E36" s="402">
        <v>0.05992855963192579</v>
      </c>
      <c r="F36" s="402">
        <v>0.11354964758514965</v>
      </c>
      <c r="G36" s="402"/>
      <c r="H36" s="401">
        <v>3123.76264</v>
      </c>
      <c r="I36" s="401">
        <v>2869.76254</v>
      </c>
      <c r="J36" s="416">
        <v>8.850910012923917</v>
      </c>
      <c r="K36" s="392"/>
      <c r="L36" s="403">
        <v>3787.2217400000004</v>
      </c>
      <c r="M36" s="403">
        <v>2130.2484900000004</v>
      </c>
      <c r="N36" s="406">
        <v>77.78309703202746</v>
      </c>
      <c r="O36" s="404">
        <v>0.07584749104434009</v>
      </c>
      <c r="P36" s="405">
        <v>0.13853324783675097</v>
      </c>
    </row>
    <row r="37" spans="1:16" s="384" customFormat="1" ht="12">
      <c r="A37" s="395" t="s">
        <v>656</v>
      </c>
      <c r="B37" s="395">
        <v>17207.77639</v>
      </c>
      <c r="C37" s="395">
        <v>12814.793310000001</v>
      </c>
      <c r="D37" s="465">
        <v>34.28056133041133</v>
      </c>
      <c r="E37" s="397">
        <v>0.030907504174925743</v>
      </c>
      <c r="F37" s="397">
        <v>0.09545564892749732</v>
      </c>
      <c r="G37" s="397"/>
      <c r="H37" s="395">
        <v>30146.87506</v>
      </c>
      <c r="I37" s="395">
        <v>24095.81346</v>
      </c>
      <c r="J37" s="465">
        <v>25.112501846202445</v>
      </c>
      <c r="L37" s="386">
        <v>3308.53495</v>
      </c>
      <c r="M37" s="386">
        <v>4200.732889999999</v>
      </c>
      <c r="N37" s="453">
        <v>-21.23910192252189</v>
      </c>
      <c r="O37" s="399">
        <v>-0.040840113299311635</v>
      </c>
      <c r="P37" s="400">
        <v>0.12102330512205563</v>
      </c>
    </row>
    <row r="38" spans="1:16" s="384" customFormat="1" ht="12">
      <c r="A38" s="401" t="s">
        <v>655</v>
      </c>
      <c r="B38" s="401">
        <v>15443.2927</v>
      </c>
      <c r="C38" s="401">
        <v>7739.95187</v>
      </c>
      <c r="D38" s="416">
        <v>99.52698620592328</v>
      </c>
      <c r="E38" s="402">
        <v>0.05419803230020659</v>
      </c>
      <c r="F38" s="402">
        <v>0.08566763612249509</v>
      </c>
      <c r="G38" s="402"/>
      <c r="H38" s="401">
        <v>3350.98965</v>
      </c>
      <c r="I38" s="401">
        <v>11975.53318</v>
      </c>
      <c r="J38" s="416">
        <v>-72.01803377242199</v>
      </c>
      <c r="K38" s="392"/>
      <c r="L38" s="403">
        <v>787.2123</v>
      </c>
      <c r="M38" s="403">
        <v>432.25579999999997</v>
      </c>
      <c r="N38" s="406">
        <v>82.11723243505352</v>
      </c>
      <c r="O38" s="404">
        <v>0.01624803535897777</v>
      </c>
      <c r="P38" s="405">
        <v>0.028795535129146867</v>
      </c>
    </row>
    <row r="39" spans="1:16" s="384" customFormat="1" ht="12.75" customHeight="1">
      <c r="A39" s="395" t="s">
        <v>663</v>
      </c>
      <c r="B39" s="395">
        <v>9469.12959</v>
      </c>
      <c r="C39" s="395">
        <v>28.614549999999998</v>
      </c>
      <c r="D39" s="465" t="s">
        <v>68</v>
      </c>
      <c r="E39" s="397">
        <v>0.06642018707985768</v>
      </c>
      <c r="F39" s="397">
        <v>0.05252752530636626</v>
      </c>
      <c r="G39" s="397"/>
      <c r="H39" s="395">
        <v>4485.4914100000005</v>
      </c>
      <c r="I39" s="395">
        <v>7.47626</v>
      </c>
      <c r="J39" s="465" t="s">
        <v>68</v>
      </c>
      <c r="L39" s="386">
        <v>3002.0755099999997</v>
      </c>
      <c r="M39" s="386">
        <v>1E-56</v>
      </c>
      <c r="N39" s="453" t="s">
        <v>68</v>
      </c>
      <c r="O39" s="399">
        <v>0.1374191740024516</v>
      </c>
      <c r="P39" s="400">
        <v>0.10981328773515923</v>
      </c>
    </row>
    <row r="40" spans="1:16" s="384" customFormat="1" ht="12">
      <c r="A40" s="401" t="s">
        <v>659</v>
      </c>
      <c r="B40" s="401">
        <v>7668.50404</v>
      </c>
      <c r="C40" s="401">
        <v>5860.15056</v>
      </c>
      <c r="D40" s="416">
        <v>30.85848156092426</v>
      </c>
      <c r="E40" s="402">
        <v>0.012722947417507811</v>
      </c>
      <c r="F40" s="402">
        <v>0.04253902496470869</v>
      </c>
      <c r="G40" s="402"/>
      <c r="H40" s="401">
        <v>5746.30051</v>
      </c>
      <c r="I40" s="401">
        <v>19801.41006</v>
      </c>
      <c r="J40" s="416">
        <v>-70.98034689151828</v>
      </c>
      <c r="K40" s="392"/>
      <c r="L40" s="403">
        <v>236.56726999999998</v>
      </c>
      <c r="M40" s="403">
        <v>351.59028</v>
      </c>
      <c r="N40" s="406">
        <v>-32.715071076481415</v>
      </c>
      <c r="O40" s="404">
        <v>-0.005265146387165902</v>
      </c>
      <c r="P40" s="405">
        <v>0.00865342314098925</v>
      </c>
    </row>
    <row r="41" spans="1:16" s="384" customFormat="1" ht="12">
      <c r="A41" s="395" t="s">
        <v>660</v>
      </c>
      <c r="B41" s="395">
        <v>4422.42984</v>
      </c>
      <c r="C41" s="395">
        <v>3288.80484</v>
      </c>
      <c r="D41" s="465">
        <v>34.4692085773019</v>
      </c>
      <c r="E41" s="397">
        <v>0.007975792026110014</v>
      </c>
      <c r="F41" s="397">
        <v>0.02453227544605071</v>
      </c>
      <c r="G41" s="397"/>
      <c r="H41" s="395">
        <v>45828.176909999995</v>
      </c>
      <c r="I41" s="395">
        <v>29978.54829</v>
      </c>
      <c r="J41" s="465">
        <v>52.869900392364855</v>
      </c>
      <c r="L41" s="386">
        <v>590.281</v>
      </c>
      <c r="M41" s="386">
        <v>883.35937</v>
      </c>
      <c r="N41" s="453">
        <v>-33.1777054677079</v>
      </c>
      <c r="O41" s="399">
        <v>-0.013415581116873673</v>
      </c>
      <c r="P41" s="400">
        <v>0.021591960988881834</v>
      </c>
    </row>
    <row r="42" spans="1:16" s="384" customFormat="1" ht="12">
      <c r="A42" s="401" t="s">
        <v>661</v>
      </c>
      <c r="B42" s="401">
        <v>1882.87778</v>
      </c>
      <c r="C42" s="401">
        <v>2157.57044</v>
      </c>
      <c r="D42" s="416">
        <v>-12.731573204163842</v>
      </c>
      <c r="E42" s="402">
        <v>-0.001932642211718115</v>
      </c>
      <c r="F42" s="402">
        <v>0.010444773122779145</v>
      </c>
      <c r="G42" s="402"/>
      <c r="H42" s="401">
        <v>2105.3698999999997</v>
      </c>
      <c r="I42" s="401">
        <v>1793.6600600000002</v>
      </c>
      <c r="J42" s="416">
        <v>17.378423423220983</v>
      </c>
      <c r="K42" s="392"/>
      <c r="L42" s="403">
        <v>334.06034999999997</v>
      </c>
      <c r="M42" s="403">
        <v>199.51373</v>
      </c>
      <c r="N42" s="406">
        <v>67.4372736152043</v>
      </c>
      <c r="O42" s="404">
        <v>0.006158834221069186</v>
      </c>
      <c r="P42" s="405">
        <v>0.012219634453984139</v>
      </c>
    </row>
    <row r="43" spans="1:16" s="384" customFormat="1" ht="12">
      <c r="A43" s="395" t="s">
        <v>662</v>
      </c>
      <c r="B43" s="395">
        <v>351.3813</v>
      </c>
      <c r="C43" s="395">
        <v>399.49670000000003</v>
      </c>
      <c r="D43" s="465">
        <v>-12.044004368496665</v>
      </c>
      <c r="E43" s="397">
        <v>-0.0003385232538565169</v>
      </c>
      <c r="F43" s="397">
        <v>0.0019491960641689634</v>
      </c>
      <c r="G43" s="397"/>
      <c r="H43" s="395">
        <v>374.77837</v>
      </c>
      <c r="I43" s="395">
        <v>114.11475</v>
      </c>
      <c r="J43" s="465">
        <v>228.42237309374994</v>
      </c>
      <c r="K43" s="407"/>
      <c r="L43" s="386">
        <v>60.41707</v>
      </c>
      <c r="M43" s="386">
        <v>33.8975</v>
      </c>
      <c r="N43" s="453">
        <v>78.23458957150233</v>
      </c>
      <c r="O43" s="399">
        <v>0.0012139259629416169</v>
      </c>
      <c r="P43" s="400">
        <v>0.002210003402621028</v>
      </c>
    </row>
    <row r="44" spans="1:16" s="384" customFormat="1" ht="12">
      <c r="A44" s="401" t="s">
        <v>667</v>
      </c>
      <c r="B44" s="401">
        <v>203.67557</v>
      </c>
      <c r="C44" s="401">
        <v>385.22116</v>
      </c>
      <c r="D44" s="416">
        <v>-47.12762663400941</v>
      </c>
      <c r="E44" s="402">
        <v>-0.0012772917579423864</v>
      </c>
      <c r="F44" s="402">
        <v>0.0011298370727507985</v>
      </c>
      <c r="G44" s="402"/>
      <c r="H44" s="401">
        <v>124.73673</v>
      </c>
      <c r="I44" s="401">
        <v>54.197900000000004</v>
      </c>
      <c r="J44" s="416">
        <v>130.1504855354174</v>
      </c>
      <c r="K44" s="408"/>
      <c r="L44" s="403">
        <v>23.048759999999998</v>
      </c>
      <c r="M44" s="403">
        <v>1E-56</v>
      </c>
      <c r="N44" s="406" t="s">
        <v>68</v>
      </c>
      <c r="O44" s="404">
        <v>0.0010550505976382805</v>
      </c>
      <c r="P44" s="405">
        <v>0.0008431034147500936</v>
      </c>
    </row>
    <row r="45" spans="1:16" s="384" customFormat="1" ht="12">
      <c r="A45" s="395" t="s">
        <v>664</v>
      </c>
      <c r="B45" s="395">
        <v>138.76013</v>
      </c>
      <c r="C45" s="395">
        <v>47.61918</v>
      </c>
      <c r="D45" s="465">
        <v>191.39546292061308</v>
      </c>
      <c r="E45" s="397">
        <v>0.0006412360897669789</v>
      </c>
      <c r="F45" s="397">
        <v>0.0007697356098903775</v>
      </c>
      <c r="G45" s="397"/>
      <c r="H45" s="395">
        <v>19.760900000000003</v>
      </c>
      <c r="I45" s="395">
        <v>11.7313</v>
      </c>
      <c r="J45" s="465">
        <v>68.44595228150337</v>
      </c>
      <c r="K45" s="407"/>
      <c r="L45" s="386">
        <v>1E-56</v>
      </c>
      <c r="M45" s="386">
        <v>1E-56</v>
      </c>
      <c r="N45" s="453">
        <v>0</v>
      </c>
      <c r="O45" s="399">
        <v>0</v>
      </c>
      <c r="P45" s="400">
        <v>3.657912246689599E-61</v>
      </c>
    </row>
    <row r="46" spans="1:16" s="384" customFormat="1" ht="12">
      <c r="A46" s="401" t="s">
        <v>666</v>
      </c>
      <c r="B46" s="401">
        <v>127.70716</v>
      </c>
      <c r="C46" s="401">
        <v>229.47069</v>
      </c>
      <c r="D46" s="416">
        <v>-44.347071079099464</v>
      </c>
      <c r="E46" s="402">
        <v>-0.0007159728756183103</v>
      </c>
      <c r="F46" s="402">
        <v>0.0007084221432335644</v>
      </c>
      <c r="G46" s="402"/>
      <c r="H46" s="401">
        <v>49.636199999999995</v>
      </c>
      <c r="I46" s="401">
        <v>37.100699999999996</v>
      </c>
      <c r="J46" s="416">
        <v>33.78777219836822</v>
      </c>
      <c r="K46" s="408"/>
      <c r="L46" s="403">
        <v>63.00497</v>
      </c>
      <c r="M46" s="403">
        <v>32.09</v>
      </c>
      <c r="N46" s="406">
        <v>96.33832969772513</v>
      </c>
      <c r="O46" s="404">
        <v>0.0014151241791085297</v>
      </c>
      <c r="P46" s="405">
        <v>0.0023046665136531082</v>
      </c>
    </row>
    <row r="47" spans="1:16" s="384" customFormat="1" ht="12">
      <c r="A47" s="395" t="s">
        <v>665</v>
      </c>
      <c r="B47" s="395">
        <v>87.01365</v>
      </c>
      <c r="C47" s="395">
        <v>83.80287</v>
      </c>
      <c r="D47" s="465">
        <v>3.8313484967758265</v>
      </c>
      <c r="E47" s="397">
        <v>2.2589933639072453E-05</v>
      </c>
      <c r="F47" s="397">
        <v>0.00048268551601629263</v>
      </c>
      <c r="G47" s="397"/>
      <c r="H47" s="395">
        <v>121.29567999999999</v>
      </c>
      <c r="I47" s="395">
        <v>398.4392</v>
      </c>
      <c r="J47" s="465">
        <v>-69.55729255555177</v>
      </c>
      <c r="K47" s="407"/>
      <c r="L47" s="386">
        <v>1E-56</v>
      </c>
      <c r="M47" s="386">
        <v>1E-56</v>
      </c>
      <c r="N47" s="453">
        <v>0</v>
      </c>
      <c r="O47" s="399">
        <v>0</v>
      </c>
      <c r="P47" s="400">
        <v>3.657912246689599E-61</v>
      </c>
    </row>
    <row r="48" spans="1:16" s="384" customFormat="1" ht="12">
      <c r="A48" s="401" t="s">
        <v>675</v>
      </c>
      <c r="B48" s="401">
        <v>23.71964</v>
      </c>
      <c r="C48" s="401">
        <v>1E-56</v>
      </c>
      <c r="D48" s="416" t="s">
        <v>68</v>
      </c>
      <c r="E48" s="402">
        <v>0.00016688315410669322</v>
      </c>
      <c r="F48" s="402">
        <v>0.0001315785129473444</v>
      </c>
      <c r="G48" s="402"/>
      <c r="H48" s="401">
        <v>7.103260000000001</v>
      </c>
      <c r="I48" s="401">
        <v>1E-56</v>
      </c>
      <c r="J48" s="416" t="s">
        <v>68</v>
      </c>
      <c r="K48" s="408"/>
      <c r="L48" s="403">
        <v>23.71964</v>
      </c>
      <c r="M48" s="403">
        <v>1E-56</v>
      </c>
      <c r="N48" s="406" t="s">
        <v>68</v>
      </c>
      <c r="O48" s="404">
        <v>0.0010857599436049864</v>
      </c>
      <c r="P48" s="405">
        <v>0.0008676436164306849</v>
      </c>
    </row>
    <row r="49" spans="1:16" s="384" customFormat="1" ht="12.75" thickBot="1">
      <c r="A49" s="466" t="s">
        <v>672</v>
      </c>
      <c r="B49" s="466">
        <v>1E-56</v>
      </c>
      <c r="C49" s="466">
        <v>119.85776</v>
      </c>
      <c r="D49" s="467">
        <v>-100</v>
      </c>
      <c r="E49" s="468">
        <v>-0.0008432775975083539</v>
      </c>
      <c r="F49" s="468">
        <v>5.54723903682115E-62</v>
      </c>
      <c r="G49" s="468"/>
      <c r="H49" s="466">
        <v>1E-56</v>
      </c>
      <c r="I49" s="466">
        <v>1.33425</v>
      </c>
      <c r="J49" s="467">
        <v>-100</v>
      </c>
      <c r="K49" s="383"/>
      <c r="L49" s="469">
        <v>1E-56</v>
      </c>
      <c r="M49" s="469">
        <v>1E-56</v>
      </c>
      <c r="N49" s="470">
        <v>0</v>
      </c>
      <c r="O49" s="471">
        <v>0</v>
      </c>
      <c r="P49" s="472">
        <v>3.657912246689599E-61</v>
      </c>
    </row>
    <row r="50" spans="1:16" s="384" customFormat="1" ht="12">
      <c r="A50" s="395"/>
      <c r="B50" s="395"/>
      <c r="C50" s="395"/>
      <c r="D50" s="396"/>
      <c r="E50" s="397"/>
      <c r="F50" s="397"/>
      <c r="G50" s="397"/>
      <c r="H50" s="395"/>
      <c r="I50" s="395"/>
      <c r="J50" s="396"/>
      <c r="K50" s="407"/>
      <c r="L50" s="386"/>
      <c r="M50" s="386"/>
      <c r="N50" s="398"/>
      <c r="O50" s="399"/>
      <c r="P50" s="400"/>
    </row>
    <row r="51" spans="1:10" ht="12.75">
      <c r="A51" s="409" t="s">
        <v>668</v>
      </c>
      <c r="B51" s="410"/>
      <c r="C51" s="410"/>
      <c r="D51" s="411"/>
      <c r="E51" s="412"/>
      <c r="F51" s="412"/>
      <c r="G51" s="412"/>
      <c r="H51" s="413"/>
      <c r="I51" s="413"/>
      <c r="J51" s="411"/>
    </row>
    <row r="52" spans="1:10" ht="9.75" customHeight="1">
      <c r="A52" s="373" t="s">
        <v>669</v>
      </c>
      <c r="B52" s="410"/>
      <c r="C52" s="410"/>
      <c r="D52" s="411"/>
      <c r="E52" s="412"/>
      <c r="F52" s="412"/>
      <c r="G52" s="412"/>
      <c r="H52" s="413"/>
      <c r="I52" s="413"/>
      <c r="J52" s="411"/>
    </row>
    <row r="53" ht="12.75">
      <c r="A53" s="414" t="s">
        <v>670</v>
      </c>
    </row>
  </sheetData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2007-09-17T16:53:52Z</cp:lastPrinted>
  <dcterms:created xsi:type="dcterms:W3CDTF">1997-07-14T12:32:28Z</dcterms:created>
  <dcterms:modified xsi:type="dcterms:W3CDTF">2007-09-18T19:55:47Z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