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1170" windowWidth="6240" windowHeight="3675" activeTab="0"/>
  </bookViews>
  <sheets>
    <sheet name="CONTENIDO " sheetId="1" r:id="rId1"/>
    <sheet name="Cuadro A1" sheetId="2" r:id="rId2"/>
    <sheet name="Cuadro A2" sheetId="3" r:id="rId3"/>
    <sheet name="Cuadro A3" sheetId="4" r:id="rId4"/>
    <sheet name="Cuadro A4" sheetId="5" r:id="rId5"/>
    <sheet name="Cuadro A5" sheetId="6" r:id="rId6"/>
    <sheet name="Cuadro A6" sheetId="7" r:id="rId7"/>
    <sheet name="Cuadro A7" sheetId="8" r:id="rId8"/>
    <sheet name="Cuadro A8" sheetId="9" r:id="rId9"/>
    <sheet name="Cuadro A9" sheetId="10" r:id="rId10"/>
    <sheet name="Cuadro A10" sheetId="11" r:id="rId11"/>
    <sheet name="Cuadro A11" sheetId="12" r:id="rId12"/>
    <sheet name="Cuadro A12" sheetId="13" r:id="rId13"/>
    <sheet name="Cuadro A13" sheetId="14" r:id="rId14"/>
    <sheet name="Cuadro A14" sheetId="15" r:id="rId15"/>
    <sheet name="Cuadro B1" sheetId="16" r:id="rId16"/>
    <sheet name="Cuadro B2" sheetId="17" r:id="rId17"/>
  </sheets>
  <externalReferences>
    <externalReference r:id="rId20"/>
  </externalReferences>
  <definedNames>
    <definedName name="\a" localSheetId="12">#N/A</definedName>
    <definedName name="\a" localSheetId="15">#N/A</definedName>
    <definedName name="\a">#N/A</definedName>
    <definedName name="\b" localSheetId="12">#N/A</definedName>
    <definedName name="\b" localSheetId="15">#N/A</definedName>
    <definedName name="\b">#N/A</definedName>
    <definedName name="_Regression_Int" localSheetId="15" hidden="1">1</definedName>
    <definedName name="A_impresión_IM" localSheetId="12">#REF!</definedName>
    <definedName name="A_impresión_IM" localSheetId="15">'Cuadro B1'!$A$11:$I$73</definedName>
    <definedName name="A_impresión_IM">#REF!</definedName>
    <definedName name="_xlnm.Print_Area" localSheetId="0">'CONTENIDO '!$A$1:$A$18</definedName>
    <definedName name="_xlnm.Print_Area" localSheetId="1">'Cuadro A1'!$A$1:$O$82</definedName>
    <definedName name="_xlnm.Print_Area" localSheetId="10">'Cuadro A10'!$A$1:$N$100</definedName>
    <definedName name="_xlnm.Print_Area" localSheetId="11">#N/A</definedName>
    <definedName name="_xlnm.Print_Area" localSheetId="12">'Cuadro A12'!$A$1:$T$72</definedName>
    <definedName name="_xlnm.Print_Area" localSheetId="13">'Cuadro A13'!$A$1:$P$51</definedName>
    <definedName name="_xlnm.Print_Area" localSheetId="14">'Cuadro A14'!$A$1:$N$37</definedName>
    <definedName name="_xlnm.Print_Area" localSheetId="2">'Cuadro A2'!$A$1:$O$81</definedName>
    <definedName name="_xlnm.Print_Area" localSheetId="3">'Cuadro A3'!$A$1:$H$51</definedName>
    <definedName name="_xlnm.Print_Area" localSheetId="4">'Cuadro A4'!$A$1:$H$50</definedName>
    <definedName name="_xlnm.Print_Area" localSheetId="5">'Cuadro A5'!$A$1:$N$150</definedName>
    <definedName name="_xlnm.Print_Area" localSheetId="6">'Cuadro A6'!$A$1:$N$150</definedName>
    <definedName name="_xlnm.Print_Area" localSheetId="7">'Cuadro A7'!$A$1:$H$169</definedName>
    <definedName name="_xlnm.Print_Area" localSheetId="8">'Cuadro A8'!$A$1:$H$169</definedName>
    <definedName name="_xlnm.Print_Area" localSheetId="9">'Cuadro A9'!$A$1:$N$100</definedName>
    <definedName name="_xlnm.Print_Area" localSheetId="15">'Cuadro B1'!$A$7:$J$72</definedName>
    <definedName name="_xlnm.Print_Area" localSheetId="16">'Cuadro B2'!$A$1:$I$140</definedName>
    <definedName name="cccc">#N/A</definedName>
    <definedName name="paises">'[1]COD'!$A$1:$B$275</definedName>
    <definedName name="_xlnm.Print_Titles" localSheetId="1">'Cuadro A1'!$1:$14</definedName>
    <definedName name="_xlnm.Print_Titles" localSheetId="10">'Cuadro A10'!$1:$14</definedName>
    <definedName name="_xlnm.Print_Titles" localSheetId="12">'Cuadro A12'!$1:$13</definedName>
    <definedName name="_xlnm.Print_Titles" localSheetId="14">'Cuadro A14'!$1:$14</definedName>
    <definedName name="_xlnm.Print_Titles" localSheetId="2">'Cuadro A2'!$1:$13</definedName>
    <definedName name="_xlnm.Print_Titles" localSheetId="3">'Cuadro A3'!$1:$14</definedName>
    <definedName name="_xlnm.Print_Titles" localSheetId="4">'Cuadro A4'!$1:$14</definedName>
    <definedName name="_xlnm.Print_Titles" localSheetId="5">'Cuadro A5'!$1:$14</definedName>
    <definedName name="_xlnm.Print_Titles" localSheetId="6">'Cuadro A6'!$1:$14</definedName>
    <definedName name="_xlnm.Print_Titles" localSheetId="7">'Cuadro A7'!$1:$14</definedName>
    <definedName name="_xlnm.Print_Titles" localSheetId="8">'Cuadro A8'!$1:$14</definedName>
    <definedName name="_xlnm.Print_Titles" localSheetId="9">'Cuadro A9'!$1:$14</definedName>
    <definedName name="_xlnm.Print_Titles" localSheetId="16">'Cuadro B2'!$7:$14</definedName>
    <definedName name="Totaldepto">#REF!</definedName>
  </definedNames>
  <calcPr fullCalcOnLoad="1"/>
</workbook>
</file>

<file path=xl/comments8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comments9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<sst xmlns="http://schemas.openxmlformats.org/spreadsheetml/2006/main" count="2415" uniqueCount="942">
  <si>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</si>
  <si>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</si>
  <si>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</si>
  <si>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</si>
  <si>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</si>
  <si>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</si>
  <si>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</si>
  <si>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</si>
  <si>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</si>
  <si>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</si>
  <si>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</si>
  <si>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</si>
  <si>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</si>
  <si>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</si>
  <si>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</si>
  <si>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</si>
  <si>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</si>
  <si>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</si>
  <si>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</si>
  <si>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</si>
  <si>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</si>
  <si>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</si>
  <si>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</si>
  <si>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</si>
  <si>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</si>
  <si>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</si>
  <si>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</si>
  <si>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</si>
  <si>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Fuente: DIAN Cálculos: DANE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</si>
  <si>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</si>
  <si>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</si>
  <si>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</si>
  <si>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</si>
  <si>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</si>
  <si>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</si>
  <si>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A6</t>
  </si>
  <si>
    <t>Cuadro A9</t>
  </si>
  <si>
    <t>Importaciones según Clasificación Uniforme para el Comercio Internacional CUCI Rev. 3</t>
  </si>
  <si>
    <t>CUCI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</si>
  <si>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</si>
  <si>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</si>
  <si>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</si>
  <si>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</si>
  <si>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</si>
  <si>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</si>
  <si>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03</t>
  </si>
  <si>
    <t>Pescado (no incluídos los mamíferos marinos)  crustáceos  moluscos e invertebrados acuáticos y sus preparados</t>
  </si>
  <si>
    <t>04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</si>
  <si>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</si>
  <si>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</si>
  <si>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</si>
  <si>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</si>
  <si>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</si>
  <si>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</si>
  <si>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</si>
  <si>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</si>
  <si>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</si>
  <si>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</si>
  <si>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</si>
  <si>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Tabaco y sus productos</t>
  </si>
  <si>
    <t xml:space="preserve">2 </t>
  </si>
  <si>
    <t>Cueros  pieles y pieles finas  sin curtir</t>
  </si>
  <si>
    <t>Semillas y frutos oleaginosos</t>
  </si>
  <si>
    <t>23</t>
  </si>
  <si>
    <t>Caucho en bruto (incluso el caucho sintético y regenerado)</t>
  </si>
  <si>
    <t>24</t>
  </si>
  <si>
    <t>Corcho y madera</t>
  </si>
  <si>
    <t>25</t>
  </si>
  <si>
    <t>Pasta y desperdicios de papel</t>
  </si>
  <si>
    <t>26</t>
  </si>
  <si>
    <t>Fibras textiles (excepto las mechas (tops) y otras formas de lana peinada) y sus desperdicios (no manufacturadas en hilados  hilos o tejidos)</t>
  </si>
  <si>
    <t>27</t>
  </si>
  <si>
    <t>Abonos en bruto  excepto los del capítulo 56  y minerales en bruto (excepto carbón petróleo y piedras preciosas)</t>
  </si>
  <si>
    <t>28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</si>
  <si>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</si>
  <si>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</si>
  <si>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</si>
  <si>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</si>
  <si>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</si>
  <si>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Hulla  coque y briquetas</t>
  </si>
  <si>
    <t>33</t>
  </si>
  <si>
    <t>Petróleo  productos derivados del petróleo y productos conexos</t>
  </si>
  <si>
    <t>34</t>
  </si>
  <si>
    <t>Gas natural y manufacturado</t>
  </si>
  <si>
    <t>35</t>
  </si>
  <si>
    <t>Corriente eléctrica</t>
  </si>
  <si>
    <t xml:space="preserve">4 </t>
  </si>
  <si>
    <t>Aceites  grasas y ceras de origen animal y vegetal</t>
  </si>
  <si>
    <t>Aceites y grasas de origen animal</t>
  </si>
  <si>
    <t>Aceites y grasas fijos de origen vegetal  en bruto  refinados o fraccionados</t>
  </si>
  <si>
    <t>43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</si>
  <si>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</si>
  <si>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</si>
  <si>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</si>
  <si>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Productos químicos orgánicos</t>
  </si>
  <si>
    <t>Productos químicos inorgánicos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</si>
  <si>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</si>
  <si>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</si>
  <si>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</si>
  <si>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</si>
  <si>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</si>
  <si>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</si>
  <si>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</si>
  <si>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</si>
  <si>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</si>
  <si>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</si>
  <si>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</si>
  <si>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</si>
  <si>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</si>
  <si>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</si>
  <si>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</si>
  <si>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Cuero y manufacturas de cuero  n.e.p.  y pieles finas curtidas</t>
  </si>
  <si>
    <t>Manufacturas de caucho  n.e.p.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</si>
  <si>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</si>
  <si>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</si>
  <si>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</si>
  <si>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</si>
  <si>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</si>
  <si>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</si>
  <si>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</si>
  <si>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</si>
  <si>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</si>
  <si>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</si>
  <si>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</si>
  <si>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</si>
  <si>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</si>
  <si>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</si>
  <si>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</si>
  <si>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</si>
  <si>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</si>
  <si>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</si>
  <si>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</si>
  <si>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</si>
  <si>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</si>
  <si>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</si>
  <si>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</si>
  <si>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</si>
  <si>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</si>
  <si>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</si>
  <si>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</si>
  <si>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</si>
  <si>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</si>
  <si>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</si>
  <si>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</si>
  <si>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</si>
  <si>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</si>
  <si>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</si>
  <si>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</si>
  <si>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</si>
  <si>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</si>
  <si>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</si>
  <si>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</si>
  <si>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</si>
  <si>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</si>
  <si>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</si>
  <si>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</si>
  <si>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</si>
  <si>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</si>
  <si>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</si>
  <si>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</si>
  <si>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</si>
  <si>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</si>
  <si>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</si>
  <si>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</si>
  <si>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</si>
  <si>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</si>
  <si>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</si>
  <si>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</si>
  <si>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</si>
  <si>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</si>
  <si>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</si>
  <si>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</si>
  <si>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</si>
  <si>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N.E.P. No especificado en otra parte</t>
  </si>
  <si>
    <t>Cuadro A10</t>
  </si>
  <si>
    <t>Artículos manufacturados clasificados principalmente según el material</t>
  </si>
  <si>
    <t>Cuadro A7</t>
  </si>
  <si>
    <t>Importaciones según Clasificación Central de Producto CPC 1.0 A.C.</t>
  </si>
  <si>
    <t>CPC</t>
  </si>
  <si>
    <t>Productos de la agricultura, silvicultura y la pesca</t>
  </si>
  <si>
    <t>Productos de la agricultura, hoticultura y jardinería comercial</t>
  </si>
  <si>
    <t>011</t>
  </si>
  <si>
    <t>Cereales</t>
  </si>
  <si>
    <t>012</t>
  </si>
  <si>
    <t>Legumbres, hortalizas, raíces y tubérculos comestibles</t>
  </si>
  <si>
    <t>013</t>
  </si>
  <si>
    <t>Frutas y nueces comestibles</t>
  </si>
  <si>
    <t>014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</si>
  <si>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</si>
  <si>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</si>
  <si>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</si>
  <si>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</si>
  <si>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</si>
  <si>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</si>
  <si>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</si>
  <si>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</si>
  <si>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</si>
  <si>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</si>
  <si>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</si>
  <si>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Prodcutos de la silvicultura y de la extracción de la silvicultura</t>
  </si>
  <si>
    <t>Pescado y otros productos de la pesca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</si>
  <si>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</si>
  <si>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</si>
  <si>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</si>
  <si>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</si>
  <si>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</si>
  <si>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</si>
  <si>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</si>
  <si>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</si>
  <si>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</si>
  <si>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</si>
  <si>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</si>
  <si>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</si>
  <si>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</si>
  <si>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</si>
  <si>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</si>
  <si>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</si>
  <si>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</si>
  <si>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</si>
  <si>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</si>
  <si>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</si>
  <si>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</si>
  <si>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</si>
  <si>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</si>
  <si>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</si>
  <si>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</si>
  <si>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Productos de molinería y almidones y sus productos; otros productos alimenticios</t>
  </si>
  <si>
    <t>Productos de tabaco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</si>
  <si>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</si>
  <si>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</si>
  <si>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</si>
  <si>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</si>
  <si>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</si>
  <si>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</si>
  <si>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</si>
  <si>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</si>
  <si>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</si>
  <si>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Artículos textiles (excepto prendas de vestir)</t>
  </si>
  <si>
    <t>Tejido de punto y ganchillo; prendas de vestir</t>
  </si>
  <si>
    <t>Cuero y productos de cuero; calzado</t>
  </si>
  <si>
    <t>Otros bienes transportables (excepto productos metálicos, maquinaria y equipo)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</si>
  <si>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</si>
  <si>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</si>
  <si>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</si>
  <si>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</si>
  <si>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</si>
  <si>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</si>
  <si>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</si>
  <si>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</si>
  <si>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</si>
  <si>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</si>
  <si>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</si>
  <si>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</si>
  <si>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</si>
  <si>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</si>
  <si>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</si>
  <si>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</si>
  <si>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</si>
  <si>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</si>
  <si>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</si>
  <si>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</si>
  <si>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</si>
  <si>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</si>
  <si>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</si>
  <si>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</si>
  <si>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</si>
  <si>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</si>
  <si>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Otros productos químicos; fibras textiles manufacturadas</t>
  </si>
  <si>
    <t xml:space="preserve">Pinturas, barnices y productos conexos; colores para la pintura artística, tintas; solventes ncp </t>
  </si>
  <si>
    <t>Productos farmacéuticos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</si>
  <si>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</si>
  <si>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</si>
  <si>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</si>
  <si>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</si>
  <si>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</si>
  <si>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</si>
  <si>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</si>
  <si>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</si>
  <si>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</si>
  <si>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</si>
  <si>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</si>
  <si>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</si>
  <si>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</si>
  <si>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</si>
  <si>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</si>
  <si>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Cuadro A4 - Importaciones según Grandes Categorías Económicas CGCE Rev. 3 Toneladas Métricas</t>
  </si>
  <si>
    <t>Cuadro A6 - Importaciones según Clasificación Industrial Internacional Uniforme CIIU Rev. 3 Toneladas Métricas</t>
  </si>
  <si>
    <t>Cuadro A8 - Importaciones según Clasificación Central de Producto CPC 1.0 A.C. Toneladas Métricas</t>
  </si>
  <si>
    <t>Cuadro A10 - Importaciones según Clasificación Uniforme para el Comercio Internacional CUCI Rev. 3 Toneladas Métricas</t>
  </si>
  <si>
    <t>Unión Europeaa</t>
  </si>
  <si>
    <t>Otros subproductos; residuos; desperdicios y desechos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</si>
  <si>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</si>
  <si>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</si>
  <si>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</si>
  <si>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</si>
  <si>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</si>
  <si>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</si>
  <si>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</si>
  <si>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</si>
  <si>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</si>
  <si>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</si>
  <si>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</si>
  <si>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</si>
  <si>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</si>
  <si>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</si>
  <si>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</si>
  <si>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</si>
  <si>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</si>
  <si>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</si>
  <si>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</si>
  <si>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</si>
  <si>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</si>
  <si>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</si>
  <si>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</si>
  <si>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</si>
  <si>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</si>
  <si>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</si>
  <si>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</si>
  <si>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</si>
  <si>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</si>
  <si>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</si>
  <si>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</si>
  <si>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</si>
  <si>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</si>
  <si>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</si>
  <si>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</si>
  <si>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</si>
  <si>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</si>
  <si>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</si>
  <si>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</si>
  <si>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</si>
  <si>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</si>
  <si>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</si>
  <si>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</si>
  <si>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</si>
  <si>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</si>
  <si>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</si>
  <si>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</si>
  <si>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</si>
  <si>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</si>
  <si>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</si>
  <si>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</si>
  <si>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</si>
  <si>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</si>
  <si>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</si>
  <si>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</si>
  <si>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</si>
  <si>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</si>
  <si>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</si>
  <si>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</si>
  <si>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</si>
  <si>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</si>
  <si>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>Cuadro A8</t>
  </si>
  <si>
    <t>Cuadro A11</t>
  </si>
  <si>
    <t>Importaciones según capítulos del Arancel de Aduanas</t>
  </si>
  <si>
    <t>Capítulo</t>
  </si>
  <si>
    <t>Toneladas métricas</t>
  </si>
  <si>
    <t>Variación %</t>
  </si>
  <si>
    <t>Contribución a la variación</t>
  </si>
  <si>
    <t>Participación  (%)</t>
  </si>
  <si>
    <t>Contribución   a la variación</t>
  </si>
  <si>
    <t xml:space="preserve">Total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</si>
  <si>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</si>
  <si>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</si>
  <si>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</si>
  <si>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</si>
  <si>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</si>
  <si>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</si>
  <si>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</si>
  <si>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</si>
  <si>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</si>
  <si>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Productos de molinería, malta, almidón y fécula</t>
  </si>
  <si>
    <t>Cuadro A2 - Importaciones según uso o destino económico (CUODE) Toneladas Métricas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</si>
  <si>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</si>
  <si>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</si>
  <si>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</si>
  <si>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</si>
  <si>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</si>
  <si>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</si>
  <si>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</si>
  <si>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</si>
  <si>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</si>
  <si>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</si>
  <si>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</si>
  <si>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</si>
  <si>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</si>
  <si>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</si>
  <si>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</si>
  <si>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</si>
  <si>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</si>
  <si>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</si>
  <si>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</si>
  <si>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</si>
  <si>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</si>
  <si>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</si>
  <si>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</si>
  <si>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</si>
  <si>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</si>
  <si>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</si>
  <si>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</si>
  <si>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</si>
  <si>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</si>
  <si>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</si>
  <si>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</si>
  <si>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</si>
  <si>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</si>
  <si>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</si>
  <si>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</si>
  <si>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</si>
  <si>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</si>
  <si>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</si>
  <si>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</si>
  <si>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</si>
  <si>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</si>
  <si>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Guaviare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</si>
  <si>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</si>
  <si>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</si>
  <si>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</si>
  <si>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</si>
  <si>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</si>
  <si>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</si>
  <si>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</si>
  <si>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</si>
  <si>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</si>
  <si>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</si>
  <si>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</si>
  <si>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</si>
  <si>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</si>
  <si>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</si>
  <si>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</si>
  <si>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</si>
  <si>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</si>
  <si>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</si>
  <si>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</si>
  <si>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</si>
  <si>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</si>
  <si>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</si>
  <si>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</si>
  <si>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</si>
  <si>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</si>
  <si>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</si>
  <si>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</si>
  <si>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</si>
  <si>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</si>
  <si>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</si>
  <si>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</si>
  <si>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</si>
  <si>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</si>
  <si>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</si>
  <si>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</si>
  <si>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</si>
  <si>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</si>
  <si>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</si>
  <si>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</si>
  <si>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</si>
  <si>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</si>
  <si>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Cuadro A1 - Importaciones según uso o destino económico (CUODE)</t>
  </si>
  <si>
    <t>Cuadro A3 - Importaciones según Grandes Categorías Económicas CGCE Rev. 3</t>
  </si>
  <si>
    <t>Cuadro A5 - Importaciones según Clasificación Industrial Internacional Uniforme CIIU Rev. 3</t>
  </si>
  <si>
    <t>Cuadro A7 - Importaciones según Clasificación Central de Producto CPC 1.0 A.C.</t>
  </si>
  <si>
    <t>Cuadro A9 - Importaciones según Clasificación Uniforme para el Comercio Internacional CUCI Rev. 3</t>
  </si>
  <si>
    <t>Cuadro A11 - Importaciones según capítulos del Arancel de Aduanas</t>
  </si>
  <si>
    <t>Cuadro A12 - Importaciones según país de origen</t>
  </si>
  <si>
    <t>Cuadro A13 - Importaciones según departamentos de destino</t>
  </si>
  <si>
    <t>Cuadro A14 - Importaciones según intensidad tecnológica incorporada CUCI Rev.2</t>
  </si>
  <si>
    <t>Cuadro B1 - Balanza comercial por países</t>
  </si>
  <si>
    <t>Cuadro B2 - Exportaciones - Importaciones y Balanza comercial según CIIU Rev. 3 (miles de dólares FOB)</t>
  </si>
  <si>
    <t xml:space="preserve">CONTENIDO </t>
  </si>
  <si>
    <t xml:space="preserve">Importaciones según uso o destino económico (CUODE) </t>
  </si>
  <si>
    <t>Disposiciones de tratamiento especial</t>
  </si>
  <si>
    <r>
      <t>p</t>
    </r>
    <r>
      <rPr>
        <sz val="9"/>
        <rFont val="Arial"/>
        <family val="2"/>
      </rPr>
      <t xml:space="preserve">: cifras  provisionales </t>
    </r>
  </si>
  <si>
    <t>Cuadro A12</t>
  </si>
  <si>
    <t>Importaciones según país de origen</t>
  </si>
  <si>
    <t xml:space="preserve">Destino </t>
  </si>
  <si>
    <t>Contribución a</t>
  </si>
  <si>
    <t xml:space="preserve">Participación </t>
  </si>
  <si>
    <t>la variación</t>
  </si>
  <si>
    <t>(%)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</si>
  <si>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</si>
  <si>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</si>
  <si>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</si>
  <si>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</si>
  <si>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</si>
  <si>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</si>
  <si>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</si>
  <si>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</si>
  <si>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</si>
  <si>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</si>
  <si>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</si>
  <si>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</si>
  <si>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</si>
  <si>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</si>
  <si>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</si>
  <si>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</si>
  <si>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</si>
  <si>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</si>
  <si>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</si>
  <si>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</si>
  <si>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</si>
  <si>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</si>
  <si>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</si>
  <si>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</si>
  <si>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</si>
  <si>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</si>
  <si>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</si>
  <si>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</si>
  <si>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</si>
  <si>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</si>
  <si>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</si>
  <si>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</si>
  <si>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</si>
  <si>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</si>
  <si>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</si>
  <si>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</si>
  <si>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</si>
  <si>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</si>
  <si>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</si>
  <si>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</si>
  <si>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</si>
  <si>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</si>
  <si>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</si>
  <si>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</si>
  <si>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Corea</t>
  </si>
  <si>
    <t>China</t>
  </si>
  <si>
    <t>Resto de países</t>
  </si>
  <si>
    <r>
      <t>2010</t>
    </r>
    <r>
      <rPr>
        <b/>
        <vertAlign val="superscript"/>
        <sz val="9"/>
        <rFont val="Arial"/>
        <family val="2"/>
      </rPr>
      <t>p</t>
    </r>
  </si>
  <si>
    <r>
      <t>p</t>
    </r>
    <r>
      <rPr>
        <sz val="8"/>
        <rFont val="Arial"/>
        <family val="2"/>
      </rPr>
      <t xml:space="preserve"> Cifras provisionales</t>
    </r>
  </si>
  <si>
    <r>
      <t xml:space="preserve">a </t>
    </r>
    <r>
      <rPr>
        <sz val="9"/>
        <rFont val="Arial"/>
        <family val="2"/>
      </rPr>
      <t>Se incluyen en la Unión Europea los 27 países miembros actuales</t>
    </r>
  </si>
  <si>
    <t>Variación  %</t>
  </si>
  <si>
    <t>Cuadro A13</t>
  </si>
  <si>
    <t>Importaciones según departamentos de destino</t>
  </si>
  <si>
    <t>Departamento</t>
  </si>
  <si>
    <t>Valor CIF US$(miles)</t>
  </si>
  <si>
    <t>Toneladas netas</t>
  </si>
  <si>
    <t xml:space="preserve">Fuente: DIAN  Cálculos: DANE </t>
  </si>
  <si>
    <t xml:space="preserve">p: cifras  provisionales </t>
  </si>
  <si>
    <t xml:space="preserve">* Variación superior a  500% </t>
  </si>
  <si>
    <r>
      <t>2011</t>
    </r>
    <r>
      <rPr>
        <b/>
        <vertAlign val="superscript"/>
        <sz val="9"/>
        <rFont val="Arial"/>
        <family val="2"/>
      </rPr>
      <t>p</t>
    </r>
  </si>
  <si>
    <t>Bogotá, D.C.</t>
  </si>
  <si>
    <t>Antioquia</t>
  </si>
  <si>
    <t>Valle del Cauca</t>
  </si>
  <si>
    <t>Cundinamarca</t>
  </si>
  <si>
    <t>Magdalena</t>
  </si>
  <si>
    <t>Bolívar</t>
  </si>
  <si>
    <t>Atlántico</t>
  </si>
  <si>
    <t>Cesar</t>
  </si>
  <si>
    <t>La Guajira</t>
  </si>
  <si>
    <t>Nariño</t>
  </si>
  <si>
    <t>Santander</t>
  </si>
  <si>
    <t>Cauca</t>
  </si>
  <si>
    <t>Caldas</t>
  </si>
  <si>
    <t>Risaralda</t>
  </si>
  <si>
    <t>Córdoba</t>
  </si>
  <si>
    <t>Casanare</t>
  </si>
  <si>
    <t>Huila</t>
  </si>
  <si>
    <t>Meta</t>
  </si>
  <si>
    <t>Norte de Santander</t>
  </si>
  <si>
    <t>Boyacá</t>
  </si>
  <si>
    <t>Quindío</t>
  </si>
  <si>
    <t>Tolima</t>
  </si>
  <si>
    <t>Sucre</t>
  </si>
  <si>
    <t>Putumayo</t>
  </si>
  <si>
    <t>Caquetá</t>
  </si>
  <si>
    <t>San Andrés</t>
  </si>
  <si>
    <t>Vichada</t>
  </si>
  <si>
    <t>Arauca</t>
  </si>
  <si>
    <t>Chocó</t>
  </si>
  <si>
    <t>Amazonas</t>
  </si>
  <si>
    <t>Cuadro A14</t>
  </si>
  <si>
    <t>Importaciones según intensidad tecnológica incorporada CUCI Rev.2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</si>
  <si>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</si>
  <si>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</si>
  <si>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</si>
  <si>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</si>
  <si>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t>Fuente: DANE - DIAN Cálculos: DANE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</si>
  <si>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</si>
  <si>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</si>
  <si>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</si>
  <si>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</si>
  <si>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</si>
  <si>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</si>
  <si>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</si>
  <si>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</si>
  <si>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</si>
  <si>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</si>
  <si>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</si>
  <si>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</si>
  <si>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t>Cuadro B1</t>
  </si>
  <si>
    <t>Balanza comercial por países</t>
  </si>
  <si>
    <t>Exportaciones FOB</t>
  </si>
  <si>
    <t>Importaciones FOB</t>
  </si>
  <si>
    <t>Balanza Comercial</t>
  </si>
  <si>
    <t>PAIS</t>
  </si>
  <si>
    <t>(miles de US$)</t>
  </si>
  <si>
    <t>Puerto Rico</t>
  </si>
  <si>
    <t>Fuente: DANE - DIAN</t>
  </si>
  <si>
    <t>Cálculos: DANE</t>
  </si>
  <si>
    <r>
      <t xml:space="preserve">a </t>
    </r>
    <r>
      <rPr>
        <sz val="9"/>
        <rFont val="Arial"/>
        <family val="2"/>
      </rPr>
      <t xml:space="preserve">Se incluyen en la Unión Europea los 27 países actuales. </t>
    </r>
  </si>
  <si>
    <t>Cuadro B2</t>
  </si>
  <si>
    <t>Exportaciones - Importaciones y Balanza comercial según CIIU Rev. 3 (miles de dólares FOB)</t>
  </si>
  <si>
    <t>Exportaciones</t>
  </si>
  <si>
    <t>Importaciones</t>
  </si>
  <si>
    <t>Balanza</t>
  </si>
  <si>
    <t>Fabricación de vehículos automotores, remolques y semirremolques</t>
  </si>
  <si>
    <t xml:space="preserve">Fuente: DIAN- DANE   Cálculos: DANE </t>
  </si>
  <si>
    <r>
      <t>p</t>
    </r>
    <r>
      <rPr>
        <sz val="9"/>
        <rFont val="Arial"/>
        <family val="2"/>
      </rPr>
      <t xml:space="preserve"> provisional</t>
    </r>
  </si>
  <si>
    <r>
      <t xml:space="preserve"> 2011</t>
    </r>
    <r>
      <rPr>
        <b/>
        <vertAlign val="superscript"/>
        <sz val="9"/>
        <rFont val="Arial"/>
        <family val="2"/>
      </rPr>
      <t>p</t>
    </r>
  </si>
  <si>
    <t>Variación</t>
  </si>
  <si>
    <t>%</t>
  </si>
  <si>
    <t>CUODE</t>
  </si>
  <si>
    <t>Valor CIF (miles de dólares)</t>
  </si>
  <si>
    <t>Importaciones según uso o destino económico (CUODE)</t>
  </si>
  <si>
    <t>Total nacional</t>
  </si>
  <si>
    <t>Total importaciones</t>
  </si>
  <si>
    <t>Bienes de consumo</t>
  </si>
  <si>
    <t>Materias primas y productos intermedios</t>
  </si>
  <si>
    <t>Bienes no clasificados</t>
  </si>
  <si>
    <t>Bienes de consumo no duradero</t>
  </si>
  <si>
    <t>Bebidas</t>
  </si>
  <si>
    <t>Tabaco</t>
  </si>
  <si>
    <t>Vestuario y otras confecciones textiles</t>
  </si>
  <si>
    <t>Otros bienes de consumo no duradero</t>
  </si>
  <si>
    <t>Bienes de consumo duradero</t>
  </si>
  <si>
    <t>Objetos de adorno uso personal y otros</t>
  </si>
  <si>
    <t>Muebles y otros equipos para el hogar</t>
  </si>
  <si>
    <t>Armas y equipo militar</t>
  </si>
  <si>
    <t>Combustibles, lubricantes y conexos</t>
  </si>
  <si>
    <t>Combustibles.</t>
  </si>
  <si>
    <t>Lubricantes</t>
  </si>
  <si>
    <t>Electricidad</t>
  </si>
  <si>
    <t>Para la agricultura</t>
  </si>
  <si>
    <t>Alimentos para animales</t>
  </si>
  <si>
    <t>Otras materias primas para la agricultura</t>
  </si>
  <si>
    <t>Productos alimenticios</t>
  </si>
  <si>
    <t>Productos agropecuarios no alimenticios</t>
  </si>
  <si>
    <t>Bienes de capital para la agricultura</t>
  </si>
  <si>
    <t>Bienes de capital para la industria</t>
  </si>
  <si>
    <t>Herramientas</t>
  </si>
  <si>
    <t>Partes y accesorios de maquinaria industrial</t>
  </si>
  <si>
    <t>Maquinaria industrial</t>
  </si>
  <si>
    <t>Otro equipo fijo</t>
  </si>
  <si>
    <t>Equipo de transporte</t>
  </si>
  <si>
    <t>Partes y accesorios de equipo de transporte</t>
  </si>
  <si>
    <t>Equipo rodante de transporte</t>
  </si>
  <si>
    <t>Equipo fijo de transporte</t>
  </si>
  <si>
    <t>Partidas no correlacionadas</t>
  </si>
  <si>
    <t>Productos  alimenticios</t>
  </si>
  <si>
    <t>Productos farmacéuticos y de tocador</t>
  </si>
  <si>
    <t>Utensilios domésticos</t>
  </si>
  <si>
    <t>Máquinas y aparatos de uso domestico</t>
  </si>
  <si>
    <t>Vehículos de transporte particular</t>
  </si>
  <si>
    <t>Para la industria (excepto construcción)</t>
  </si>
  <si>
    <t>Productos mineros</t>
  </si>
  <si>
    <t>Productos químicos y farmacéuticos</t>
  </si>
  <si>
    <t>Materiales de construcción</t>
  </si>
  <si>
    <t>Máquinas y herramientas</t>
  </si>
  <si>
    <t>Otro equipo para la agricultura</t>
  </si>
  <si>
    <t>Máquinas y aparatos de oficina</t>
  </si>
  <si>
    <t>Bienes de capital y material de construcción</t>
  </si>
  <si>
    <t xml:space="preserve">Descripción </t>
  </si>
  <si>
    <t>Material de transporte y tracción</t>
  </si>
  <si>
    <t>Participación (%)</t>
  </si>
  <si>
    <t>Cuadro A1</t>
  </si>
  <si>
    <t>Importaciones según Grandes Categorías Económicas CGCE Rev. 3</t>
  </si>
  <si>
    <r>
      <t>p</t>
    </r>
    <r>
      <rPr>
        <sz val="9"/>
        <rFont val="Arial"/>
        <family val="2"/>
      </rPr>
      <t xml:space="preserve"> Cifras provisionales</t>
    </r>
  </si>
  <si>
    <t>* Variación superior a 500%</t>
  </si>
  <si>
    <t xml:space="preserve">Contribución </t>
  </si>
  <si>
    <t>a la variación</t>
  </si>
  <si>
    <t>Contribución</t>
  </si>
  <si>
    <t>Fuente: DIAN  Cálculos: DANE</t>
  </si>
  <si>
    <t>Cuadro A2</t>
  </si>
  <si>
    <t>Toneladas métricas netas</t>
  </si>
  <si>
    <t>Descripción</t>
  </si>
  <si>
    <t>Máquinas y aparatos de uso doméstico</t>
  </si>
  <si>
    <t>Combustibles</t>
  </si>
  <si>
    <t>*</t>
  </si>
  <si>
    <t>Material de transporte y tracción.</t>
  </si>
  <si>
    <t>Fuente: DIAN  Cálculos:DANE</t>
  </si>
  <si>
    <t>p: cifras provisionales</t>
  </si>
  <si>
    <t>Cuadro A3</t>
  </si>
  <si>
    <t>CGCE</t>
  </si>
  <si>
    <t>Total</t>
  </si>
  <si>
    <t>1</t>
  </si>
  <si>
    <t>Alimentos y bebidas</t>
  </si>
  <si>
    <t>11</t>
  </si>
  <si>
    <t>Básicos</t>
  </si>
  <si>
    <t>111</t>
  </si>
  <si>
    <t>Destinados principalmente a la industria</t>
  </si>
  <si>
    <t>112</t>
  </si>
  <si>
    <t>Destinados principalmente al consumo en los hogares</t>
  </si>
  <si>
    <t>12</t>
  </si>
  <si>
    <t>Elaborados</t>
  </si>
  <si>
    <t>121</t>
  </si>
  <si>
    <t>2</t>
  </si>
  <si>
    <t>Suministros industriales no especificados en otra partida</t>
  </si>
  <si>
    <t>21</t>
  </si>
  <si>
    <t>22</t>
  </si>
  <si>
    <t>3</t>
  </si>
  <si>
    <t>Combustibles y lubricantes</t>
  </si>
  <si>
    <t>31</t>
  </si>
  <si>
    <t>32</t>
  </si>
  <si>
    <t>321</t>
  </si>
  <si>
    <t>Gasolina</t>
  </si>
  <si>
    <t>322</t>
  </si>
  <si>
    <t>Otros</t>
  </si>
  <si>
    <t>4</t>
  </si>
  <si>
    <t>Bebidas y tabacos</t>
  </si>
  <si>
    <t>Bienes de capital  y sus piezas y accesorios (excepto el equipo de transporte)</t>
  </si>
  <si>
    <t>41</t>
  </si>
  <si>
    <t>Bienes de capital  (excepto el equipo de transporte)</t>
  </si>
  <si>
    <t>42</t>
  </si>
  <si>
    <t>Piezas y accesorios</t>
  </si>
  <si>
    <t>5</t>
  </si>
  <si>
    <t>Materiales crudos no comestibles  excepto los combustibles</t>
  </si>
  <si>
    <t>Equipo de transporte y sus piezas y accesorios</t>
  </si>
  <si>
    <t>51</t>
  </si>
  <si>
    <t>Vehículos automotores de pasajeros</t>
  </si>
  <si>
    <t>52</t>
  </si>
  <si>
    <t>Oros</t>
  </si>
  <si>
    <t>Industrial</t>
  </si>
  <si>
    <t>No industrial</t>
  </si>
  <si>
    <t>53</t>
  </si>
  <si>
    <t>6</t>
  </si>
  <si>
    <t>Artículos de consumo no especificados en otra partida</t>
  </si>
  <si>
    <t>61</t>
  </si>
  <si>
    <t>Duraderos</t>
  </si>
  <si>
    <t>62</t>
  </si>
  <si>
    <t>Semiduraderos</t>
  </si>
  <si>
    <t>63</t>
  </si>
  <si>
    <t>No duraderos</t>
  </si>
  <si>
    <t>7</t>
  </si>
  <si>
    <t>Bienes no especificados en otra partida</t>
  </si>
  <si>
    <t xml:space="preserve">Fuente: DIAN   Cálculos: DANE </t>
  </si>
  <si>
    <t>Cuadro A4</t>
  </si>
  <si>
    <r>
      <t xml:space="preserve"> 2010</t>
    </r>
    <r>
      <rPr>
        <b/>
        <vertAlign val="superscript"/>
        <sz val="9"/>
        <rFont val="Arial"/>
        <family val="2"/>
      </rPr>
      <t>p</t>
    </r>
  </si>
  <si>
    <t>Cuadro A5</t>
  </si>
  <si>
    <t>Importaciones según Clasificación Industrial Internacional Uniforme CIIU Rev. 3</t>
  </si>
  <si>
    <t>CIIU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</si>
  <si>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</si>
  <si>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</si>
  <si>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</si>
  <si>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</si>
  <si>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</si>
  <si>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</si>
  <si>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</si>
  <si>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</si>
  <si>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</si>
  <si>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</si>
  <si>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</si>
  <si>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</si>
  <si>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</si>
  <si>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</si>
  <si>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</si>
  <si>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</si>
  <si>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</si>
  <si>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</si>
  <si>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</si>
  <si>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</si>
  <si>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</si>
  <si>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</si>
  <si>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</si>
  <si>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</si>
  <si>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</si>
  <si>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</si>
  <si>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</si>
  <si>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</si>
  <si>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</si>
  <si>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</si>
  <si>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</si>
  <si>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</si>
  <si>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</si>
  <si>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</si>
  <si>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</si>
  <si>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</si>
  <si>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</si>
  <si>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</si>
  <si>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</si>
  <si>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</si>
  <si>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</si>
  <si>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</si>
  <si>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</si>
  <si>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</si>
  <si>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</si>
  <si>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</si>
  <si>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</si>
  <si>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</si>
  <si>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</si>
  <si>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</si>
  <si>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</si>
  <si>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</si>
  <si>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</si>
  <si>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</si>
  <si>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</si>
  <si>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</si>
  <si>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</si>
  <si>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</si>
  <si>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</si>
  <si>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</si>
  <si>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</si>
  <si>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</si>
  <si>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</si>
  <si>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</si>
  <si>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</si>
  <si>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</si>
  <si>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</si>
  <si>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</si>
  <si>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</si>
  <si>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</si>
  <si>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</si>
  <si>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</si>
  <si>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</si>
  <si>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</si>
  <si>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</si>
  <si>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</si>
  <si>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</si>
  <si>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</si>
  <si>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</si>
  <si>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</si>
  <si>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</si>
  <si>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</si>
  <si>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</si>
  <si>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</si>
  <si>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</si>
  <si>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</si>
  <si>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</si>
  <si>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</si>
  <si>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</si>
  <si>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</si>
  <si>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</si>
  <si>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</si>
  <si>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</si>
  <si>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</si>
  <si>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</si>
  <si>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</si>
  <si>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</si>
  <si>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</si>
  <si>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</si>
  <si>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</si>
  <si>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</si>
  <si>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</si>
  <si>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</si>
  <si>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</si>
  <si>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</si>
  <si>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</si>
  <si>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</si>
  <si>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</si>
  <si>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</si>
  <si>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</si>
  <si>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</si>
  <si>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</si>
  <si>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</si>
  <si>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</si>
  <si>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</si>
  <si>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</si>
  <si>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</si>
  <si>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</si>
  <si>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</si>
  <si>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</si>
  <si>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</si>
  <si>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</si>
  <si>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</si>
  <si>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</si>
  <si>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</si>
  <si>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</si>
  <si>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</si>
  <si>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</si>
  <si>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</si>
  <si>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</si>
  <si>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</si>
  <si>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</si>
  <si>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</si>
  <si>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</si>
  <si>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</si>
  <si>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</si>
  <si>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</si>
  <si>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</si>
  <si>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</si>
  <si>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</si>
  <si>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</si>
  <si>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</si>
  <si>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</si>
  <si>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</si>
  <si>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</si>
  <si>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</si>
  <si>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</si>
  <si>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</si>
  <si>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</si>
  <si>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</si>
  <si>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</si>
  <si>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</si>
  <si>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</si>
  <si>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</si>
  <si>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</si>
  <si>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</si>
  <si>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</si>
  <si>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</si>
  <si>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</si>
  <si>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</si>
  <si>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</si>
  <si>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</si>
  <si>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</si>
  <si>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</si>
  <si>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</si>
  <si>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</si>
  <si>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</si>
  <si>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</si>
  <si>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</si>
  <si>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</si>
  <si>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</si>
  <si>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</si>
  <si>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</si>
  <si>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</si>
  <si>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</si>
  <si>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</si>
  <si>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</si>
  <si>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</si>
  <si>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</si>
  <si>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</si>
  <si>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</si>
  <si>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</si>
  <si>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</si>
  <si>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</si>
  <si>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</si>
  <si>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</si>
  <si>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</si>
  <si>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</si>
  <si>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</si>
  <si>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</si>
  <si>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</si>
  <si>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</si>
  <si>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</si>
  <si>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</si>
  <si>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</si>
  <si>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</si>
  <si>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</si>
  <si>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</si>
  <si>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Enero - agosto</t>
  </si>
  <si>
    <t xml:space="preserve">Comercio al por agostor y por menor </t>
  </si>
  <si>
    <t xml:space="preserve">Comercio al por agostor </t>
  </si>
  <si>
    <t>Enero - agosto 2011 - 2010</t>
  </si>
  <si>
    <t>Agosto</t>
  </si>
  <si>
    <t>Fecha de publicación: 13 de Octubre de 2011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</si>
</sst>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_)"/>
    <numFmt numFmtId="185" formatCode="#,##0.0_);\(#,##0.0\)"/>
    <numFmt numFmtId="186" formatCode="0.0_)"/>
    <numFmt numFmtId="187" formatCode="0.0"/>
    <numFmt numFmtId="188" formatCode="#,##0.0"/>
    <numFmt numFmtId="189" formatCode="##\ ###\ ###"/>
    <numFmt numFmtId="190" formatCode="_-* #,##0.0\ _P_t_s_-;\-* #,##0.0\ _P_t_s_-;_-* &quot;-&quot;??\ _P_t_s_-;_-@_-"/>
    <numFmt numFmtId="191" formatCode="_-* #,##0\ _P_t_s_-;\-* #,##0\ _P_t_s_-;_-* &quot;-&quot;??\ _P_t_s_-;_-@_-"/>
    <numFmt numFmtId="192" formatCode="_-* #,##0\ _€_-;\-* #,##0\ _€_-;_-* &quot;-&quot;??\ _€_-;_-@_-"/>
    <numFmt numFmtId="193" formatCode="#,##0.000"/>
    <numFmt numFmtId="194" formatCode="_ * #,##0_ ;_ * \-#,##0_ ;_ * &quot;-&quot;??_ ;_ @_ "/>
    <numFmt numFmtId="195" formatCode="#\ ###\ ###"/>
    <numFmt numFmtId="196" formatCode="#,##0.00000"/>
    <numFmt numFmtId="197" formatCode="0.000000"/>
    <numFmt numFmtId="198" formatCode="0.00000000"/>
    <numFmt numFmtId="199" formatCode="0.0000"/>
    <numFmt numFmtId="200" formatCode="0.0%"/>
    <numFmt numFmtId="201" formatCode="_-* #,##0.00_-;\-* #,##0.00_-;_-* &quot;-&quot;??_-;_-@_-"/>
    <numFmt numFmtId="202" formatCode="#,##0.00000000"/>
    <numFmt numFmtId="203" formatCode="#,##0.000000_);\(#,##0.000000\)"/>
    <numFmt numFmtId="204" formatCode="_-* #,##0.0_-;\-* #,##0.0_-;_-* &quot;-&quot;??_-;_-@_-"/>
    <numFmt numFmtId="205" formatCode="_-* #,##0_-;\-* #,##0_-;_-* &quot;-&quot;??_-;_-@_-"/>
    <numFmt numFmtId="206" formatCode="General_)"/>
    <numFmt numFmtId="207" formatCode="_-* #,##0.0000000000_-;\-* #,##0.0000000000_-;_-* &quot;-&quot;??_-;_-@_-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i/>
      <sz val="9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sz val="12"/>
      <name val="Tms Rmn"/>
      <family val="0"/>
    </font>
    <font>
      <b/>
      <sz val="9"/>
      <name val="Tms Rmn"/>
      <family val="0"/>
    </font>
    <font>
      <sz val="9"/>
      <name val="Tms Rmn"/>
      <family val="0"/>
    </font>
    <font>
      <b/>
      <sz val="16"/>
      <name val="Arial"/>
      <family val="2"/>
    </font>
    <font>
      <sz val="1.25"/>
      <color indexed="8"/>
      <name val="Arial"/>
      <family val="0"/>
    </font>
    <font>
      <sz val="8"/>
      <color indexed="8"/>
      <name val="Arial"/>
      <family val="0"/>
    </font>
    <font>
      <sz val="6.25"/>
      <color indexed="63"/>
      <name val="Arial"/>
      <family val="0"/>
    </font>
    <font>
      <sz val="1.5"/>
      <color indexed="63"/>
      <name val="Arial"/>
      <family val="0"/>
    </font>
    <font>
      <sz val="1.5"/>
      <color indexed="12"/>
      <name val="Arial"/>
      <family val="0"/>
    </font>
    <font>
      <sz val="1.25"/>
      <color indexed="12"/>
      <name val="Arial"/>
      <family val="0"/>
    </font>
    <font>
      <sz val="1.05"/>
      <color indexed="63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.25"/>
      <color indexed="63"/>
      <name val="Arial"/>
      <family val="0"/>
    </font>
    <font>
      <sz val="6.25"/>
      <color indexed="8"/>
      <name val="Arial"/>
      <family val="0"/>
    </font>
    <font>
      <b/>
      <sz val="1.5"/>
      <color indexed="12"/>
      <name val="Arial"/>
      <family val="0"/>
    </font>
    <font>
      <b/>
      <sz val="1.25"/>
      <color indexed="12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0" applyNumberFormat="0" applyBorder="0" applyAlignment="0" applyProtection="0"/>
    <xf numFmtId="0" fontId="22" fillId="11" borderId="1" applyNumberFormat="0" applyAlignment="0" applyProtection="0"/>
    <xf numFmtId="0" fontId="23" fillId="1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6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17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7" borderId="0" applyNumberFormat="0" applyBorder="0" applyAlignment="0" applyProtection="0"/>
    <xf numFmtId="206" fontId="5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9" fillId="11" borderId="5" applyNumberFormat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669">
    <xf numFmtId="0" fontId="0" fillId="0" borderId="0" xfId="0" applyAlignment="1">
      <alignment/>
    </xf>
    <xf numFmtId="0" fontId="8" fillId="11" borderId="0" xfId="0" applyFont="1" applyFill="1" applyAlignment="1">
      <alignment/>
    </xf>
    <xf numFmtId="0" fontId="0" fillId="11" borderId="0" xfId="0" applyFill="1" applyAlignment="1">
      <alignment/>
    </xf>
    <xf numFmtId="0" fontId="5" fillId="11" borderId="0" xfId="0" applyFont="1" applyFill="1" applyAlignment="1">
      <alignment/>
    </xf>
    <xf numFmtId="189" fontId="0" fillId="11" borderId="0" xfId="0" applyNumberFormat="1" applyFont="1" applyFill="1" applyAlignment="1">
      <alignment/>
    </xf>
    <xf numFmtId="0" fontId="0" fillId="11" borderId="0" xfId="0" applyFont="1" applyFill="1" applyAlignment="1">
      <alignment/>
    </xf>
    <xf numFmtId="0" fontId="0" fillId="11" borderId="0" xfId="0" applyFont="1" applyFill="1" applyBorder="1" applyAlignment="1">
      <alignment horizontal="centerContinuous"/>
    </xf>
    <xf numFmtId="0" fontId="9" fillId="11" borderId="0" xfId="58" applyFont="1" applyFill="1" applyBorder="1" applyAlignment="1">
      <alignment horizontal="left"/>
      <protection/>
    </xf>
    <xf numFmtId="185" fontId="10" fillId="11" borderId="0" xfId="0" applyNumberFormat="1" applyFont="1" applyFill="1" applyBorder="1" applyAlignment="1" applyProtection="1">
      <alignment horizontal="left"/>
      <protection/>
    </xf>
    <xf numFmtId="191" fontId="10" fillId="11" borderId="0" xfId="48" applyNumberFormat="1" applyFont="1" applyFill="1" applyBorder="1" applyAlignment="1" applyProtection="1">
      <alignment horizontal="left"/>
      <protection/>
    </xf>
    <xf numFmtId="185" fontId="5" fillId="11" borderId="0" xfId="0" applyNumberFormat="1" applyFont="1" applyFill="1" applyBorder="1" applyAlignment="1" applyProtection="1">
      <alignment horizontal="left"/>
      <protection/>
    </xf>
    <xf numFmtId="184" fontId="5" fillId="11" borderId="10" xfId="0" applyNumberFormat="1" applyFont="1" applyFill="1" applyBorder="1" applyAlignment="1" applyProtection="1">
      <alignment horizontal="centerContinuous"/>
      <protection/>
    </xf>
    <xf numFmtId="184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/>
    </xf>
    <xf numFmtId="184" fontId="5" fillId="11" borderId="11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"/>
    </xf>
    <xf numFmtId="191" fontId="5" fillId="11" borderId="11" xfId="48" applyNumberFormat="1" applyFont="1" applyFill="1" applyBorder="1" applyAlignment="1">
      <alignment horizontal="center"/>
    </xf>
    <xf numFmtId="184" fontId="5" fillId="11" borderId="0" xfId="0" applyNumberFormat="1" applyFont="1" applyFill="1" applyBorder="1" applyAlignment="1" applyProtection="1">
      <alignment/>
      <protection/>
    </xf>
    <xf numFmtId="185" fontId="5" fillId="11" borderId="0" xfId="0" applyNumberFormat="1" applyFont="1" applyFill="1" applyBorder="1" applyAlignment="1" applyProtection="1">
      <alignment/>
      <protection/>
    </xf>
    <xf numFmtId="191" fontId="8" fillId="11" borderId="0" xfId="48" applyNumberFormat="1" applyFont="1" applyFill="1" applyBorder="1" applyAlignment="1">
      <alignment/>
    </xf>
    <xf numFmtId="0" fontId="8" fillId="11" borderId="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184" fontId="5" fillId="11" borderId="0" xfId="0" applyNumberFormat="1" applyFont="1" applyFill="1" applyBorder="1" applyAlignment="1" applyProtection="1">
      <alignment horizontal="left"/>
      <protection/>
    </xf>
    <xf numFmtId="0" fontId="12" fillId="11" borderId="0" xfId="0" applyFont="1" applyFill="1" applyBorder="1" applyAlignment="1">
      <alignment/>
    </xf>
    <xf numFmtId="184" fontId="5" fillId="11" borderId="0" xfId="0" applyNumberFormat="1" applyFont="1" applyFill="1" applyBorder="1" applyAlignment="1" applyProtection="1">
      <alignment horizontal="right"/>
      <protection/>
    </xf>
    <xf numFmtId="189" fontId="5" fillId="11" borderId="0" xfId="0" applyNumberFormat="1" applyFont="1" applyFill="1" applyBorder="1" applyAlignment="1" applyProtection="1">
      <alignment/>
      <protection/>
    </xf>
    <xf numFmtId="186" fontId="5" fillId="11" borderId="0" xfId="0" applyNumberFormat="1" applyFont="1" applyFill="1" applyBorder="1" applyAlignment="1" applyProtection="1">
      <alignment/>
      <protection/>
    </xf>
    <xf numFmtId="187" fontId="5" fillId="11" borderId="0" xfId="0" applyNumberFormat="1" applyFont="1" applyFill="1" applyBorder="1" applyAlignment="1" applyProtection="1">
      <alignment/>
      <protection/>
    </xf>
    <xf numFmtId="184" fontId="5" fillId="5" borderId="0" xfId="0" applyNumberFormat="1" applyFont="1" applyFill="1" applyBorder="1" applyAlignment="1" applyProtection="1">
      <alignment/>
      <protection/>
    </xf>
    <xf numFmtId="0" fontId="12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184" fontId="5" fillId="5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 applyProtection="1">
      <alignment/>
      <protection/>
    </xf>
    <xf numFmtId="0" fontId="5" fillId="11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 wrapText="1"/>
    </xf>
    <xf numFmtId="185" fontId="5" fillId="11" borderId="0" xfId="0" applyNumberFormat="1" applyFont="1" applyFill="1" applyBorder="1" applyAlignment="1" applyProtection="1">
      <alignment horizontal="center"/>
      <protection/>
    </xf>
    <xf numFmtId="191" fontId="8" fillId="11" borderId="0" xfId="48" applyNumberFormat="1" applyFont="1" applyFill="1" applyBorder="1" applyAlignment="1">
      <alignment horizontal="right"/>
    </xf>
    <xf numFmtId="190" fontId="8" fillId="11" borderId="0" xfId="48" applyNumberFormat="1" applyFont="1" applyFill="1" applyBorder="1" applyAlignment="1">
      <alignment horizontal="right"/>
    </xf>
    <xf numFmtId="187" fontId="8" fillId="11" borderId="0" xfId="48" applyNumberFormat="1" applyFont="1" applyFill="1" applyBorder="1" applyAlignment="1">
      <alignment horizontal="right"/>
    </xf>
    <xf numFmtId="191" fontId="8" fillId="5" borderId="0" xfId="48" applyNumberFormat="1" applyFont="1" applyFill="1" applyBorder="1" applyAlignment="1">
      <alignment horizontal="right"/>
    </xf>
    <xf numFmtId="190" fontId="8" fillId="5" borderId="0" xfId="48" applyNumberFormat="1" applyFont="1" applyFill="1" applyBorder="1" applyAlignment="1">
      <alignment horizontal="right"/>
    </xf>
    <xf numFmtId="187" fontId="8" fillId="5" borderId="0" xfId="48" applyNumberFormat="1" applyFont="1" applyFill="1" applyBorder="1" applyAlignment="1">
      <alignment horizontal="right"/>
    </xf>
    <xf numFmtId="187" fontId="12" fillId="11" borderId="0" xfId="0" applyNumberFormat="1" applyFont="1" applyFill="1" applyBorder="1" applyAlignment="1">
      <alignment/>
    </xf>
    <xf numFmtId="191" fontId="12" fillId="11" borderId="0" xfId="48" applyNumberFormat="1" applyFont="1" applyFill="1" applyBorder="1" applyAlignment="1">
      <alignment/>
    </xf>
    <xf numFmtId="185" fontId="4" fillId="11" borderId="0" xfId="0" applyNumberFormat="1" applyFont="1" applyFill="1" applyBorder="1" applyAlignment="1" applyProtection="1">
      <alignment horizontal="left"/>
      <protection/>
    </xf>
    <xf numFmtId="184" fontId="8" fillId="5" borderId="0" xfId="0" applyNumberFormat="1" applyFont="1" applyFill="1" applyBorder="1" applyAlignment="1" applyProtection="1">
      <alignment/>
      <protection/>
    </xf>
    <xf numFmtId="185" fontId="4" fillId="11" borderId="11" xfId="0" applyNumberFormat="1" applyFont="1" applyFill="1" applyBorder="1" applyAlignment="1" applyProtection="1">
      <alignment horizontal="left"/>
      <protection/>
    </xf>
    <xf numFmtId="191" fontId="8" fillId="5" borderId="11" xfId="48" applyNumberFormat="1" applyFont="1" applyFill="1" applyBorder="1" applyAlignment="1">
      <alignment horizontal="right"/>
    </xf>
    <xf numFmtId="187" fontId="8" fillId="5" borderId="11" xfId="48" applyNumberFormat="1" applyFont="1" applyFill="1" applyBorder="1" applyAlignment="1">
      <alignment horizontal="right"/>
    </xf>
    <xf numFmtId="185" fontId="4" fillId="11" borderId="11" xfId="0" applyNumberFormat="1" applyFont="1" applyFill="1" applyBorder="1" applyAlignment="1" applyProtection="1">
      <alignment horizontal="center" vertical="center"/>
      <protection/>
    </xf>
    <xf numFmtId="0" fontId="12" fillId="5" borderId="11" xfId="0" applyFont="1" applyFill="1" applyBorder="1" applyAlignment="1">
      <alignment/>
    </xf>
    <xf numFmtId="190" fontId="8" fillId="5" borderId="11" xfId="48" applyNumberFormat="1" applyFont="1" applyFill="1" applyBorder="1" applyAlignment="1">
      <alignment horizontal="right"/>
    </xf>
    <xf numFmtId="183" fontId="10" fillId="11" borderId="0" xfId="48" applyFont="1" applyFill="1" applyBorder="1" applyAlignment="1" applyProtection="1">
      <alignment horizontal="left"/>
      <protection/>
    </xf>
    <xf numFmtId="0" fontId="0" fillId="11" borderId="11" xfId="0" applyFill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5" borderId="0" xfId="0" applyFont="1" applyFill="1" applyBorder="1" applyAlignment="1">
      <alignment/>
    </xf>
    <xf numFmtId="0" fontId="0" fillId="11" borderId="0" xfId="0" applyFont="1" applyFill="1" applyAlignment="1">
      <alignment horizontal="center"/>
    </xf>
    <xf numFmtId="3" fontId="0" fillId="11" borderId="0" xfId="0" applyNumberFormat="1" applyFont="1" applyFill="1" applyAlignment="1">
      <alignment/>
    </xf>
    <xf numFmtId="187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/>
    </xf>
    <xf numFmtId="2" fontId="0" fillId="11" borderId="0" xfId="0" applyNumberFormat="1" applyFont="1" applyFill="1" applyAlignment="1">
      <alignment horizontal="center"/>
    </xf>
    <xf numFmtId="0" fontId="0" fillId="11" borderId="11" xfId="0" applyFont="1" applyFill="1" applyBorder="1" applyAlignment="1">
      <alignment horizontal="centerContinuous"/>
    </xf>
    <xf numFmtId="196" fontId="0" fillId="11" borderId="0" xfId="0" applyNumberFormat="1" applyFont="1" applyFill="1" applyAlignment="1">
      <alignment/>
    </xf>
    <xf numFmtId="193" fontId="0" fillId="11" borderId="0" xfId="0" applyNumberFormat="1" applyFont="1" applyFill="1" applyAlignment="1">
      <alignment/>
    </xf>
    <xf numFmtId="4" fontId="0" fillId="11" borderId="0" xfId="0" applyNumberFormat="1" applyFont="1" applyFill="1" applyAlignment="1">
      <alignment/>
    </xf>
    <xf numFmtId="3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 horizontal="center"/>
    </xf>
    <xf numFmtId="192" fontId="5" fillId="11" borderId="0" xfId="48" applyNumberFormat="1" applyFont="1" applyFill="1" applyAlignment="1">
      <alignment/>
    </xf>
    <xf numFmtId="194" fontId="5" fillId="11" borderId="0" xfId="48" applyNumberFormat="1" applyFont="1" applyFill="1" applyAlignment="1">
      <alignment/>
    </xf>
    <xf numFmtId="3" fontId="5" fillId="11" borderId="0" xfId="0" applyNumberFormat="1" applyFont="1" applyFill="1" applyAlignment="1">
      <alignment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185" fontId="5" fillId="11" borderId="11" xfId="0" applyNumberFormat="1" applyFont="1" applyFill="1" applyBorder="1" applyAlignment="1">
      <alignment horizontal="center"/>
    </xf>
    <xf numFmtId="3" fontId="8" fillId="11" borderId="0" xfId="0" applyNumberFormat="1" applyFont="1" applyFill="1" applyAlignment="1">
      <alignment/>
    </xf>
    <xf numFmtId="187" fontId="5" fillId="5" borderId="0" xfId="0" applyNumberFormat="1" applyFont="1" applyFill="1" applyBorder="1" applyAlignment="1">
      <alignment/>
    </xf>
    <xf numFmtId="191" fontId="5" fillId="11" borderId="0" xfId="48" applyNumberFormat="1" applyFont="1" applyFill="1" applyBorder="1" applyAlignment="1" applyProtection="1">
      <alignment horizontal="right"/>
      <protection/>
    </xf>
    <xf numFmtId="188" fontId="14" fillId="11" borderId="0" xfId="0" applyNumberFormat="1" applyFont="1" applyFill="1" applyBorder="1" applyAlignment="1">
      <alignment horizontal="right"/>
    </xf>
    <xf numFmtId="188" fontId="14" fillId="11" borderId="0" xfId="0" applyNumberFormat="1" applyFont="1" applyFill="1" applyBorder="1" applyAlignment="1" applyProtection="1">
      <alignment horizontal="right"/>
      <protection/>
    </xf>
    <xf numFmtId="187" fontId="14" fillId="11" borderId="0" xfId="0" applyNumberFormat="1" applyFont="1" applyFill="1" applyBorder="1" applyAlignment="1">
      <alignment horizontal="right"/>
    </xf>
    <xf numFmtId="187" fontId="14" fillId="11" borderId="0" xfId="0" applyNumberFormat="1" applyFont="1" applyFill="1" applyBorder="1" applyAlignment="1" applyProtection="1">
      <alignment horizontal="right"/>
      <protection/>
    </xf>
    <xf numFmtId="191" fontId="5" fillId="5" borderId="0" xfId="48" applyNumberFormat="1" applyFont="1" applyFill="1" applyBorder="1" applyAlignment="1" applyProtection="1">
      <alignment horizontal="right"/>
      <protection/>
    </xf>
    <xf numFmtId="187" fontId="5" fillId="5" borderId="0" xfId="48" applyNumberFormat="1" applyFont="1" applyFill="1" applyBorder="1" applyAlignment="1" applyProtection="1">
      <alignment horizontal="right"/>
      <protection/>
    </xf>
    <xf numFmtId="187" fontId="5" fillId="11" borderId="0" xfId="0" applyNumberFormat="1" applyFont="1" applyFill="1" applyBorder="1" applyAlignment="1" applyProtection="1">
      <alignment horizontal="right"/>
      <protection/>
    </xf>
    <xf numFmtId="187" fontId="5" fillId="11" borderId="0" xfId="48" applyNumberFormat="1" applyFont="1" applyFill="1" applyBorder="1" applyAlignment="1" applyProtection="1">
      <alignment horizontal="right"/>
      <protection/>
    </xf>
    <xf numFmtId="3" fontId="15" fillId="11" borderId="0" xfId="0" applyNumberFormat="1" applyFont="1" applyFill="1" applyAlignment="1">
      <alignment/>
    </xf>
    <xf numFmtId="187" fontId="8" fillId="11" borderId="0" xfId="0" applyNumberFormat="1" applyFont="1" applyFill="1" applyAlignment="1">
      <alignment horizontal="center"/>
    </xf>
    <xf numFmtId="195" fontId="5" fillId="11" borderId="0" xfId="0" applyNumberFormat="1" applyFont="1" applyFill="1" applyBorder="1" applyAlignment="1" applyProtection="1">
      <alignment/>
      <protection/>
    </xf>
    <xf numFmtId="186" fontId="5" fillId="11" borderId="0" xfId="0" applyNumberFormat="1" applyFont="1" applyFill="1" applyBorder="1" applyAlignment="1" applyProtection="1">
      <alignment horizontal="center"/>
      <protection/>
    </xf>
    <xf numFmtId="195" fontId="8" fillId="11" borderId="0" xfId="0" applyNumberFormat="1" applyFont="1" applyFill="1" applyAlignment="1">
      <alignment/>
    </xf>
    <xf numFmtId="2" fontId="8" fillId="11" borderId="0" xfId="0" applyNumberFormat="1" applyFont="1" applyFill="1" applyBorder="1" applyAlignment="1">
      <alignment/>
    </xf>
    <xf numFmtId="0" fontId="8" fillId="11" borderId="0" xfId="0" applyFont="1" applyFill="1" applyAlignment="1">
      <alignment horizontal="center"/>
    </xf>
    <xf numFmtId="0" fontId="0" fillId="11" borderId="0" xfId="0" applyFont="1" applyFill="1" applyBorder="1" applyAlignment="1">
      <alignment/>
    </xf>
    <xf numFmtId="188" fontId="0" fillId="11" borderId="0" xfId="0" applyNumberFormat="1" applyFont="1" applyFill="1" applyAlignment="1">
      <alignment/>
    </xf>
    <xf numFmtId="187" fontId="0" fillId="11" borderId="0" xfId="0" applyNumberFormat="1" applyFont="1" applyFill="1" applyAlignment="1">
      <alignment/>
    </xf>
    <xf numFmtId="184" fontId="10" fillId="11" borderId="0" xfId="0" applyNumberFormat="1" applyFont="1" applyFill="1" applyBorder="1" applyAlignment="1" applyProtection="1">
      <alignment horizontal="left"/>
      <protection/>
    </xf>
    <xf numFmtId="186" fontId="10" fillId="11" borderId="0" xfId="0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/>
    </xf>
    <xf numFmtId="187" fontId="16" fillId="11" borderId="0" xfId="0" applyNumberFormat="1" applyFont="1" applyFill="1" applyBorder="1" applyAlignment="1" applyProtection="1">
      <alignment horizontal="centerContinuous"/>
      <protection/>
    </xf>
    <xf numFmtId="0" fontId="16" fillId="11" borderId="11" xfId="0" applyFont="1" applyFill="1" applyBorder="1" applyAlignment="1">
      <alignment/>
    </xf>
    <xf numFmtId="0" fontId="1" fillId="11" borderId="0" xfId="0" applyFont="1" applyFill="1" applyBorder="1" applyAlignment="1">
      <alignment horizontal="left"/>
    </xf>
    <xf numFmtId="188" fontId="5" fillId="11" borderId="0" xfId="0" applyNumberFormat="1" applyFont="1" applyFill="1" applyBorder="1" applyAlignment="1">
      <alignment horizontal="center"/>
    </xf>
    <xf numFmtId="188" fontId="5" fillId="11" borderId="11" xfId="0" applyNumberFormat="1" applyFont="1" applyFill="1" applyBorder="1" applyAlignment="1">
      <alignment horizontal="center"/>
    </xf>
    <xf numFmtId="0" fontId="5" fillId="11" borderId="11" xfId="0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188" fontId="5" fillId="11" borderId="0" xfId="0" applyNumberFormat="1" applyFont="1" applyFill="1" applyBorder="1" applyAlignment="1">
      <alignment/>
    </xf>
    <xf numFmtId="187" fontId="8" fillId="11" borderId="0" xfId="0" applyNumberFormat="1" applyFont="1" applyFill="1" applyBorder="1" applyAlignment="1">
      <alignment/>
    </xf>
    <xf numFmtId="3" fontId="5" fillId="5" borderId="0" xfId="0" applyNumberFormat="1" applyFont="1" applyFill="1" applyBorder="1" applyAlignment="1">
      <alignment horizontal="right"/>
    </xf>
    <xf numFmtId="188" fontId="5" fillId="5" borderId="0" xfId="0" applyNumberFormat="1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alignment horizontal="right"/>
      <protection/>
    </xf>
    <xf numFmtId="188" fontId="5" fillId="11" borderId="0" xfId="0" applyNumberFormat="1" applyFont="1" applyFill="1" applyBorder="1" applyAlignment="1" applyProtection="1">
      <alignment horizontal="right"/>
      <protection/>
    </xf>
    <xf numFmtId="49" fontId="5" fillId="5" borderId="0" xfId="0" applyNumberFormat="1" applyFont="1" applyFill="1" applyBorder="1" applyAlignment="1" applyProtection="1">
      <alignment horizontal="center"/>
      <protection/>
    </xf>
    <xf numFmtId="0" fontId="1" fillId="11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/>
      <protection/>
    </xf>
    <xf numFmtId="3" fontId="5" fillId="11" borderId="0" xfId="0" applyNumberFormat="1" applyFont="1" applyFill="1" applyBorder="1" applyAlignment="1">
      <alignment horizontal="right"/>
    </xf>
    <xf numFmtId="188" fontId="5" fillId="11" borderId="0" xfId="0" applyNumberFormat="1" applyFont="1" applyFill="1" applyBorder="1" applyAlignment="1">
      <alignment horizontal="right"/>
    </xf>
    <xf numFmtId="1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 applyProtection="1">
      <alignment horizontal="right"/>
      <protection/>
    </xf>
    <xf numFmtId="188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Alignment="1">
      <alignment horizontal="center"/>
    </xf>
    <xf numFmtId="3" fontId="8" fillId="11" borderId="0" xfId="0" applyNumberFormat="1" applyFont="1" applyFill="1" applyBorder="1" applyAlignment="1">
      <alignment horizontal="right"/>
    </xf>
    <xf numFmtId="188" fontId="8" fillId="11" borderId="0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Border="1" applyAlignment="1" applyProtection="1">
      <alignment horizontal="center"/>
      <protection/>
    </xf>
    <xf numFmtId="49" fontId="8" fillId="5" borderId="0" xfId="0" applyNumberFormat="1" applyFont="1" applyFill="1" applyBorder="1" applyAlignment="1" applyProtection="1">
      <alignment horizontal="center"/>
      <protection/>
    </xf>
    <xf numFmtId="0" fontId="8" fillId="5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vertical="center" wrapText="1"/>
    </xf>
    <xf numFmtId="3" fontId="5" fillId="11" borderId="0" xfId="0" applyNumberFormat="1" applyFont="1" applyFill="1" applyBorder="1" applyAlignment="1" applyProtection="1">
      <alignment horizontal="right" vertical="center"/>
      <protection/>
    </xf>
    <xf numFmtId="188" fontId="5" fillId="11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vertical="justify" wrapText="1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 wrapText="1"/>
    </xf>
    <xf numFmtId="188" fontId="8" fillId="11" borderId="0" xfId="0" applyNumberFormat="1" applyFont="1" applyFill="1" applyBorder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188" fontId="8" fillId="5" borderId="0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 vertical="center"/>
    </xf>
    <xf numFmtId="49" fontId="5" fillId="18" borderId="0" xfId="0" applyNumberFormat="1" applyFont="1" applyFill="1" applyBorder="1" applyAlignment="1" applyProtection="1">
      <alignment horizontal="center"/>
      <protection/>
    </xf>
    <xf numFmtId="0" fontId="5" fillId="18" borderId="0" xfId="0" applyFont="1" applyFill="1" applyBorder="1" applyAlignment="1">
      <alignment/>
    </xf>
    <xf numFmtId="3" fontId="5" fillId="5" borderId="0" xfId="0" applyNumberFormat="1" applyFont="1" applyFill="1" applyBorder="1" applyAlignment="1" applyProtection="1">
      <alignment horizontal="right"/>
      <protection/>
    </xf>
    <xf numFmtId="49" fontId="5" fillId="5" borderId="11" xfId="0" applyNumberFormat="1" applyFont="1" applyFill="1" applyBorder="1" applyAlignment="1" applyProtection="1">
      <alignment horizontal="center"/>
      <protection/>
    </xf>
    <xf numFmtId="0" fontId="5" fillId="5" borderId="11" xfId="0" applyFont="1" applyFill="1" applyBorder="1" applyAlignment="1">
      <alignment/>
    </xf>
    <xf numFmtId="0" fontId="5" fillId="5" borderId="11" xfId="0" applyFont="1" applyFill="1" applyBorder="1" applyAlignment="1">
      <alignment vertical="justify" wrapText="1"/>
    </xf>
    <xf numFmtId="3" fontId="5" fillId="5" borderId="11" xfId="0" applyNumberFormat="1" applyFont="1" applyFill="1" applyBorder="1" applyAlignment="1">
      <alignment horizontal="right"/>
    </xf>
    <xf numFmtId="188" fontId="5" fillId="5" borderId="11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>
      <alignment horizontal="right" vertical="center"/>
    </xf>
    <xf numFmtId="0" fontId="8" fillId="11" borderId="0" xfId="0" applyFont="1" applyFill="1" applyAlignment="1">
      <alignment horizontal="left"/>
    </xf>
    <xf numFmtId="195" fontId="8" fillId="11" borderId="0" xfId="0" applyNumberFormat="1" applyFont="1" applyFill="1" applyBorder="1" applyAlignment="1">
      <alignment horizontal="right"/>
    </xf>
    <xf numFmtId="188" fontId="8" fillId="11" borderId="0" xfId="0" applyNumberFormat="1" applyFont="1" applyFill="1" applyAlignment="1">
      <alignment/>
    </xf>
    <xf numFmtId="188" fontId="8" fillId="11" borderId="0" xfId="0" applyNumberFormat="1" applyFont="1" applyFill="1" applyBorder="1" applyAlignment="1" applyProtection="1">
      <alignment horizontal="right"/>
      <protection/>
    </xf>
    <xf numFmtId="187" fontId="8" fillId="11" borderId="0" xfId="0" applyNumberFormat="1" applyFont="1" applyFill="1" applyBorder="1" applyAlignment="1">
      <alignment horizontal="right"/>
    </xf>
    <xf numFmtId="0" fontId="1" fillId="11" borderId="0" xfId="0" applyFont="1" applyFill="1" applyAlignment="1">
      <alignment vertical="center"/>
    </xf>
    <xf numFmtId="190" fontId="8" fillId="11" borderId="0" xfId="48" applyNumberFormat="1" applyFont="1" applyFill="1" applyAlignment="1">
      <alignment/>
    </xf>
    <xf numFmtId="37" fontId="0" fillId="11" borderId="0" xfId="0" applyNumberFormat="1" applyFont="1" applyFill="1" applyAlignment="1">
      <alignment/>
    </xf>
    <xf numFmtId="37" fontId="5" fillId="11" borderId="0" xfId="0" applyNumberFormat="1" applyFont="1" applyFill="1" applyBorder="1" applyAlignment="1">
      <alignment horizontal="center"/>
    </xf>
    <xf numFmtId="37" fontId="5" fillId="11" borderId="11" xfId="0" applyNumberFormat="1" applyFont="1" applyFill="1" applyBorder="1" applyAlignment="1">
      <alignment horizontal="center"/>
    </xf>
    <xf numFmtId="189" fontId="8" fillId="11" borderId="0" xfId="48" applyNumberFormat="1" applyFont="1" applyFill="1" applyBorder="1" applyAlignment="1">
      <alignment horizontal="right"/>
    </xf>
    <xf numFmtId="191" fontId="5" fillId="5" borderId="0" xfId="48" applyNumberFormat="1" applyFont="1" applyFill="1" applyBorder="1" applyAlignment="1">
      <alignment horizontal="right"/>
    </xf>
    <xf numFmtId="187" fontId="5" fillId="5" borderId="0" xfId="48" applyNumberFormat="1" applyFont="1" applyFill="1" applyBorder="1" applyAlignment="1">
      <alignment horizontal="right"/>
    </xf>
    <xf numFmtId="190" fontId="5" fillId="5" borderId="0" xfId="48" applyNumberFormat="1" applyFont="1" applyFill="1" applyBorder="1" applyAlignment="1">
      <alignment horizontal="right"/>
    </xf>
    <xf numFmtId="191" fontId="5" fillId="11" borderId="0" xfId="48" applyNumberFormat="1" applyFont="1" applyFill="1" applyBorder="1" applyAlignment="1">
      <alignment horizontal="right"/>
    </xf>
    <xf numFmtId="187" fontId="5" fillId="11" borderId="0" xfId="48" applyNumberFormat="1" applyFont="1" applyFill="1" applyBorder="1" applyAlignment="1">
      <alignment horizontal="right"/>
    </xf>
    <xf numFmtId="190" fontId="5" fillId="11" borderId="0" xfId="48" applyNumberFormat="1" applyFont="1" applyFill="1" applyBorder="1" applyAlignment="1">
      <alignment horizontal="right"/>
    </xf>
    <xf numFmtId="184" fontId="8" fillId="11" borderId="0" xfId="0" applyNumberFormat="1" applyFont="1" applyFill="1" applyBorder="1" applyAlignment="1" applyProtection="1">
      <alignment/>
      <protection/>
    </xf>
    <xf numFmtId="184" fontId="8" fillId="11" borderId="0" xfId="0" applyNumberFormat="1" applyFont="1" applyFill="1" applyBorder="1" applyAlignment="1" applyProtection="1">
      <alignment horizontal="right"/>
      <protection/>
    </xf>
    <xf numFmtId="191" fontId="8" fillId="11" borderId="0" xfId="48" applyNumberFormat="1" applyFont="1" applyFill="1" applyBorder="1" applyAlignment="1" applyProtection="1">
      <alignment horizontal="right"/>
      <protection/>
    </xf>
    <xf numFmtId="187" fontId="8" fillId="11" borderId="0" xfId="48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184" fontId="8" fillId="5" borderId="11" xfId="0" applyNumberFormat="1" applyFont="1" applyFill="1" applyBorder="1" applyAlignment="1" applyProtection="1">
      <alignment horizontal="right"/>
      <protection/>
    </xf>
    <xf numFmtId="37" fontId="5" fillId="11" borderId="0" xfId="0" applyNumberFormat="1" applyFont="1" applyFill="1" applyBorder="1" applyAlignment="1" applyProtection="1">
      <alignment/>
      <protection/>
    </xf>
    <xf numFmtId="37" fontId="8" fillId="11" borderId="0" xfId="0" applyNumberFormat="1" applyFont="1" applyFill="1" applyAlignment="1">
      <alignment/>
    </xf>
    <xf numFmtId="189" fontId="8" fillId="11" borderId="0" xfId="0" applyNumberFormat="1" applyFont="1" applyFill="1" applyAlignment="1">
      <alignment/>
    </xf>
    <xf numFmtId="37" fontId="0" fillId="11" borderId="0" xfId="0" applyNumberFormat="1" applyFill="1" applyAlignment="1">
      <alignment/>
    </xf>
    <xf numFmtId="37" fontId="10" fillId="11" borderId="0" xfId="0" applyNumberFormat="1" applyFont="1" applyFill="1" applyBorder="1" applyAlignment="1" applyProtection="1">
      <alignment horizontal="left"/>
      <protection/>
    </xf>
    <xf numFmtId="192" fontId="8" fillId="11" borderId="0" xfId="48" applyNumberFormat="1" applyFont="1" applyFill="1" applyAlignment="1">
      <alignment/>
    </xf>
    <xf numFmtId="194" fontId="8" fillId="11" borderId="0" xfId="48" applyNumberFormat="1" applyFont="1" applyFill="1" applyAlignment="1">
      <alignment/>
    </xf>
    <xf numFmtId="187" fontId="5" fillId="11" borderId="0" xfId="0" applyNumberFormat="1" applyFont="1" applyFill="1" applyBorder="1" applyAlignment="1">
      <alignment horizontal="right"/>
    </xf>
    <xf numFmtId="187" fontId="8" fillId="11" borderId="0" xfId="0" applyNumberFormat="1" applyFont="1" applyFill="1" applyBorder="1" applyAlignment="1" applyProtection="1">
      <alignment horizontal="right"/>
      <protection/>
    </xf>
    <xf numFmtId="191" fontId="8" fillId="5" borderId="0" xfId="48" applyNumberFormat="1" applyFont="1" applyFill="1" applyBorder="1" applyAlignment="1" applyProtection="1">
      <alignment horizontal="right"/>
      <protection/>
    </xf>
    <xf numFmtId="187" fontId="8" fillId="5" borderId="0" xfId="48" applyNumberFormat="1" applyFont="1" applyFill="1" applyBorder="1" applyAlignment="1" applyProtection="1">
      <alignment horizontal="right"/>
      <protection/>
    </xf>
    <xf numFmtId="187" fontId="8" fillId="5" borderId="0" xfId="0" applyNumberFormat="1" applyFont="1" applyFill="1" applyBorder="1" applyAlignment="1" applyProtection="1">
      <alignment horizontal="right"/>
      <protection/>
    </xf>
    <xf numFmtId="0" fontId="9" fillId="11" borderId="0" xfId="62" applyFont="1" applyFill="1" applyBorder="1" applyAlignment="1">
      <alignment horizontal="left"/>
      <protection/>
    </xf>
    <xf numFmtId="185" fontId="8" fillId="11" borderId="0" xfId="0" applyNumberFormat="1" applyFont="1" applyFill="1" applyAlignment="1">
      <alignment/>
    </xf>
    <xf numFmtId="0" fontId="9" fillId="11" borderId="0" xfId="59" applyFont="1" applyFill="1" applyBorder="1" applyAlignment="1">
      <alignment horizontal="left"/>
      <protection/>
    </xf>
    <xf numFmtId="2" fontId="0" fillId="11" borderId="0" xfId="0" applyNumberFormat="1" applyFont="1" applyFill="1" applyAlignment="1">
      <alignment/>
    </xf>
    <xf numFmtId="0" fontId="5" fillId="11" borderId="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191" fontId="0" fillId="11" borderId="0" xfId="48" applyNumberFormat="1" applyFont="1" applyFill="1" applyAlignment="1">
      <alignment/>
    </xf>
    <xf numFmtId="191" fontId="0" fillId="11" borderId="0" xfId="0" applyNumberFormat="1" applyFont="1" applyFill="1" applyAlignment="1">
      <alignment/>
    </xf>
    <xf numFmtId="2" fontId="0" fillId="11" borderId="0" xfId="0" applyNumberFormat="1" applyFont="1" applyFill="1" applyBorder="1" applyAlignment="1" applyProtection="1">
      <alignment horizontal="right"/>
      <protection/>
    </xf>
    <xf numFmtId="2" fontId="1" fillId="11" borderId="0" xfId="0" applyNumberFormat="1" applyFont="1" applyFill="1" applyBorder="1" applyAlignment="1" applyProtection="1">
      <alignment horizontal="right"/>
      <protection/>
    </xf>
    <xf numFmtId="0" fontId="35" fillId="11" borderId="0" xfId="0" applyFont="1" applyFill="1" applyAlignment="1">
      <alignment/>
    </xf>
    <xf numFmtId="198" fontId="36" fillId="11" borderId="0" xfId="48" applyNumberFormat="1" applyFont="1" applyFill="1" applyAlignment="1">
      <alignment/>
    </xf>
    <xf numFmtId="197" fontId="36" fillId="11" borderId="0" xfId="48" applyNumberFormat="1" applyFont="1" applyFill="1" applyAlignment="1">
      <alignment/>
    </xf>
    <xf numFmtId="3" fontId="35" fillId="11" borderId="0" xfId="0" applyNumberFormat="1" applyFont="1" applyFill="1" applyAlignment="1">
      <alignment/>
    </xf>
    <xf numFmtId="187" fontId="35" fillId="11" borderId="0" xfId="0" applyNumberFormat="1" applyFont="1" applyFill="1" applyAlignment="1">
      <alignment horizontal="center"/>
    </xf>
    <xf numFmtId="191" fontId="8" fillId="11" borderId="0" xfId="48" applyNumberFormat="1" applyFont="1" applyFill="1" applyAlignment="1">
      <alignment/>
    </xf>
    <xf numFmtId="191" fontId="8" fillId="11" borderId="0" xfId="0" applyNumberFormat="1" applyFont="1" applyFill="1" applyAlignment="1">
      <alignment/>
    </xf>
    <xf numFmtId="191" fontId="8" fillId="11" borderId="0" xfId="0" applyNumberFormat="1" applyFont="1" applyFill="1" applyBorder="1" applyAlignment="1" applyProtection="1">
      <alignment horizontal="right"/>
      <protection/>
    </xf>
    <xf numFmtId="2" fontId="8" fillId="11" borderId="0" xfId="0" applyNumberFormat="1" applyFont="1" applyFill="1" applyBorder="1" applyAlignment="1" applyProtection="1">
      <alignment horizontal="right"/>
      <protection/>
    </xf>
    <xf numFmtId="190" fontId="5" fillId="11" borderId="11" xfId="48" applyNumberFormat="1" applyFont="1" applyFill="1" applyBorder="1" applyAlignment="1">
      <alignment horizontal="center"/>
    </xf>
    <xf numFmtId="190" fontId="5" fillId="11" borderId="0" xfId="48" applyNumberFormat="1" applyFont="1" applyFill="1" applyBorder="1" applyAlignment="1">
      <alignment/>
    </xf>
    <xf numFmtId="190" fontId="8" fillId="11" borderId="0" xfId="48" applyNumberFormat="1" applyFont="1" applyFill="1" applyBorder="1" applyAlignment="1">
      <alignment/>
    </xf>
    <xf numFmtId="0" fontId="8" fillId="5" borderId="0" xfId="0" applyFont="1" applyFill="1" applyAlignment="1">
      <alignment horizontal="center"/>
    </xf>
    <xf numFmtId="49" fontId="8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Border="1" applyAlignment="1">
      <alignment wrapText="1"/>
    </xf>
    <xf numFmtId="49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/>
    </xf>
    <xf numFmtId="191" fontId="13" fillId="11" borderId="0" xfId="48" applyNumberFormat="1" applyFont="1" applyFill="1" applyAlignment="1">
      <alignment/>
    </xf>
    <xf numFmtId="190" fontId="0" fillId="11" borderId="0" xfId="48" applyNumberFormat="1" applyFont="1" applyFill="1" applyAlignment="1">
      <alignment/>
    </xf>
    <xf numFmtId="0" fontId="0" fillId="11" borderId="0" xfId="0" applyFont="1" applyFill="1" applyAlignment="1">
      <alignment horizontal="left"/>
    </xf>
    <xf numFmtId="190" fontId="10" fillId="11" borderId="0" xfId="48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 horizontal="left"/>
    </xf>
    <xf numFmtId="190" fontId="16" fillId="11" borderId="0" xfId="48" applyNumberFormat="1" applyFont="1" applyFill="1" applyBorder="1" applyAlignment="1" applyProtection="1">
      <alignment horizontal="centerContinuous"/>
      <protection/>
    </xf>
    <xf numFmtId="187" fontId="16" fillId="11" borderId="11" xfId="0" applyNumberFormat="1" applyFont="1" applyFill="1" applyBorder="1" applyAlignment="1" applyProtection="1">
      <alignment horizontal="centerContinuous"/>
      <protection/>
    </xf>
    <xf numFmtId="190" fontId="5" fillId="11" borderId="0" xfId="48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vertical="justify" wrapText="1"/>
    </xf>
    <xf numFmtId="3" fontId="8" fillId="5" borderId="0" xfId="0" applyNumberFormat="1" applyFont="1" applyFill="1" applyBorder="1" applyAlignment="1">
      <alignment horizontal="right" vertical="center"/>
    </xf>
    <xf numFmtId="49" fontId="5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Alignment="1">
      <alignment vertical="center"/>
    </xf>
    <xf numFmtId="0" fontId="5" fillId="11" borderId="0" xfId="0" applyFont="1" applyFill="1" applyBorder="1" applyAlignment="1">
      <alignment horizontal="justify" wrapText="1"/>
    </xf>
    <xf numFmtId="3" fontId="5" fillId="11" borderId="0" xfId="0" applyNumberFormat="1" applyFont="1" applyFill="1" applyBorder="1" applyAlignment="1">
      <alignment horizontal="right" vertical="center"/>
    </xf>
    <xf numFmtId="3" fontId="37" fillId="5" borderId="0" xfId="0" applyNumberFormat="1" applyFont="1" applyFill="1" applyBorder="1" applyAlignment="1">
      <alignment vertical="top"/>
    </xf>
    <xf numFmtId="0" fontId="8" fillId="11" borderId="0" xfId="0" applyFont="1" applyFill="1" applyBorder="1" applyAlignment="1">
      <alignment vertical="justify" wrapText="1"/>
    </xf>
    <xf numFmtId="185" fontId="8" fillId="5" borderId="0" xfId="0" applyNumberFormat="1" applyFont="1" applyFill="1" applyBorder="1" applyAlignment="1" applyProtection="1">
      <alignment horizontal="left" vertical="center" wrapText="1"/>
      <protection/>
    </xf>
    <xf numFmtId="0" fontId="5" fillId="5" borderId="0" xfId="0" applyFont="1" applyFill="1" applyBorder="1" applyAlignment="1">
      <alignment horizontal="justify" wrapText="1"/>
    </xf>
    <xf numFmtId="3" fontId="5" fillId="5" borderId="0" xfId="0" applyNumberFormat="1" applyFont="1" applyFill="1" applyBorder="1" applyAlignment="1">
      <alignment horizontal="right" vertical="center"/>
    </xf>
    <xf numFmtId="188" fontId="5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vertical="top" wrapText="1"/>
    </xf>
    <xf numFmtId="0" fontId="8" fillId="11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49" fontId="5" fillId="11" borderId="0" xfId="0" applyNumberFormat="1" applyFont="1" applyFill="1" applyBorder="1" applyAlignment="1" applyProtection="1">
      <alignment horizontal="center" vertical="top"/>
      <protection/>
    </xf>
    <xf numFmtId="0" fontId="5" fillId="11" borderId="0" xfId="0" applyFont="1" applyFill="1" applyBorder="1" applyAlignment="1">
      <alignment vertical="top"/>
    </xf>
    <xf numFmtId="0" fontId="1" fillId="11" borderId="0" xfId="0" applyFont="1" applyFill="1" applyAlignment="1">
      <alignment vertical="top"/>
    </xf>
    <xf numFmtId="49" fontId="5" fillId="5" borderId="0" xfId="0" applyNumberFormat="1" applyFont="1" applyFill="1" applyBorder="1" applyAlignment="1" applyProtection="1">
      <alignment horizontal="center" vertical="top"/>
      <protection/>
    </xf>
    <xf numFmtId="0" fontId="5" fillId="5" borderId="0" xfId="0" applyFont="1" applyFill="1" applyBorder="1" applyAlignment="1">
      <alignment vertical="top"/>
    </xf>
    <xf numFmtId="188" fontId="8" fillId="11" borderId="0" xfId="0" applyNumberFormat="1" applyFont="1" applyFill="1" applyBorder="1" applyAlignment="1">
      <alignment/>
    </xf>
    <xf numFmtId="0" fontId="1" fillId="11" borderId="0" xfId="0" applyFont="1" applyFill="1" applyAlignment="1">
      <alignment/>
    </xf>
    <xf numFmtId="0" fontId="5" fillId="5" borderId="0" xfId="0" applyFont="1" applyFill="1" applyBorder="1" applyAlignment="1" applyProtection="1">
      <alignment horizontal="center"/>
      <protection/>
    </xf>
    <xf numFmtId="188" fontId="5" fillId="5" borderId="0" xfId="0" applyNumberFormat="1" applyFont="1" applyFill="1" applyBorder="1" applyAlignment="1">
      <alignment/>
    </xf>
    <xf numFmtId="3" fontId="38" fillId="5" borderId="0" xfId="0" applyNumberFormat="1" applyFont="1" applyFill="1" applyBorder="1" applyAlignment="1">
      <alignment vertical="top"/>
    </xf>
    <xf numFmtId="3" fontId="38" fillId="11" borderId="0" xfId="0" applyNumberFormat="1" applyFont="1" applyFill="1" applyBorder="1" applyAlignment="1">
      <alignment vertical="top"/>
    </xf>
    <xf numFmtId="3" fontId="39" fillId="5" borderId="0" xfId="0" applyNumberFormat="1" applyFont="1" applyFill="1" applyBorder="1" applyAlignment="1">
      <alignment vertical="top"/>
    </xf>
    <xf numFmtId="0" fontId="5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11" xfId="0" applyFont="1" applyFill="1" applyBorder="1" applyAlignment="1">
      <alignment vertical="center"/>
    </xf>
    <xf numFmtId="187" fontId="1" fillId="5" borderId="11" xfId="0" applyNumberFormat="1" applyFont="1" applyFill="1" applyBorder="1" applyAlignment="1">
      <alignment vertical="center"/>
    </xf>
    <xf numFmtId="188" fontId="5" fillId="5" borderId="11" xfId="0" applyNumberFormat="1" applyFont="1" applyFill="1" applyBorder="1" applyAlignment="1">
      <alignment horizontal="right" vertical="center"/>
    </xf>
    <xf numFmtId="0" fontId="1" fillId="11" borderId="0" xfId="0" applyFont="1" applyFill="1" applyBorder="1" applyAlignment="1">
      <alignment vertical="center"/>
    </xf>
    <xf numFmtId="187" fontId="1" fillId="11" borderId="0" xfId="0" applyNumberFormat="1" applyFont="1" applyFill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190" fontId="8" fillId="11" borderId="0" xfId="48" applyNumberFormat="1" applyFont="1" applyFill="1" applyBorder="1" applyAlignment="1" applyProtection="1">
      <alignment horizontal="right"/>
      <protection/>
    </xf>
    <xf numFmtId="49" fontId="1" fillId="11" borderId="0" xfId="0" applyNumberFormat="1" applyFont="1" applyFill="1" applyAlignment="1">
      <alignment horizontal="left" vertical="center"/>
    </xf>
    <xf numFmtId="0" fontId="9" fillId="11" borderId="0" xfId="61" applyFont="1" applyFill="1" applyBorder="1" applyAlignment="1">
      <alignment horizontal="left"/>
      <protection/>
    </xf>
    <xf numFmtId="0" fontId="9" fillId="11" borderId="0" xfId="0" applyFont="1" applyFill="1" applyAlignment="1">
      <alignment horizontal="left"/>
    </xf>
    <xf numFmtId="187" fontId="8" fillId="11" borderId="0" xfId="0" applyNumberFormat="1" applyFont="1" applyFill="1" applyAlignment="1">
      <alignment/>
    </xf>
    <xf numFmtId="49" fontId="1" fillId="11" borderId="0" xfId="0" applyNumberFormat="1" applyFont="1" applyFill="1" applyAlignment="1">
      <alignment horizontal="left"/>
    </xf>
    <xf numFmtId="0" fontId="9" fillId="11" borderId="0" xfId="0" applyFont="1" applyFill="1" applyAlignment="1">
      <alignment horizontal="justify"/>
    </xf>
    <xf numFmtId="0" fontId="40" fillId="11" borderId="0" xfId="0" applyFont="1" applyFill="1" applyAlignment="1">
      <alignment horizontal="left"/>
    </xf>
    <xf numFmtId="195" fontId="0" fillId="11" borderId="0" xfId="0" applyNumberFormat="1" applyFont="1" applyFill="1" applyAlignment="1">
      <alignment/>
    </xf>
    <xf numFmtId="3" fontId="5" fillId="5" borderId="11" xfId="0" applyNumberFormat="1" applyFont="1" applyFill="1" applyBorder="1" applyAlignment="1">
      <alignment horizontal="right" vertical="center"/>
    </xf>
    <xf numFmtId="0" fontId="9" fillId="11" borderId="0" xfId="60" applyFont="1" applyFill="1" applyBorder="1" applyAlignment="1">
      <alignment horizontal="left"/>
      <protection/>
    </xf>
    <xf numFmtId="0" fontId="0" fillId="11" borderId="0" xfId="0" applyFont="1" applyFill="1" applyAlignment="1">
      <alignment/>
    </xf>
    <xf numFmtId="49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Border="1" applyAlignment="1">
      <alignment horizontal="left" vertical="center" wrapText="1"/>
    </xf>
    <xf numFmtId="49" fontId="8" fillId="11" borderId="0" xfId="0" applyNumberFormat="1" applyFont="1" applyFill="1" applyAlignment="1">
      <alignment horizontal="center" vertical="center"/>
    </xf>
    <xf numFmtId="0" fontId="8" fillId="11" borderId="0" xfId="0" applyFont="1" applyFill="1" applyBorder="1" applyAlignment="1">
      <alignment horizontal="left" vertical="center" wrapText="1"/>
    </xf>
    <xf numFmtId="0" fontId="5" fillId="5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0" fillId="11" borderId="0" xfId="0" applyFont="1" applyFill="1" applyAlignment="1">
      <alignment vertical="center"/>
    </xf>
    <xf numFmtId="49" fontId="5" fillId="11" borderId="0" xfId="0" applyNumberFormat="1" applyFont="1" applyFill="1" applyAlignment="1">
      <alignment horizontal="center"/>
    </xf>
    <xf numFmtId="49" fontId="8" fillId="5" borderId="0" xfId="0" applyNumberFormat="1" applyFont="1" applyFill="1" applyBorder="1" applyAlignment="1">
      <alignment horizontal="center" vertical="center"/>
    </xf>
    <xf numFmtId="49" fontId="5" fillId="11" borderId="11" xfId="0" applyNumberFormat="1" applyFont="1" applyFill="1" applyBorder="1" applyAlignment="1">
      <alignment horizontal="center"/>
    </xf>
    <xf numFmtId="3" fontId="5" fillId="11" borderId="11" xfId="0" applyNumberFormat="1" applyFont="1" applyFill="1" applyBorder="1" applyAlignment="1">
      <alignment horizontal="right" vertical="center"/>
    </xf>
    <xf numFmtId="188" fontId="5" fillId="11" borderId="11" xfId="0" applyNumberFormat="1" applyFont="1" applyFill="1" applyBorder="1" applyAlignment="1">
      <alignment horizontal="right"/>
    </xf>
    <xf numFmtId="188" fontId="8" fillId="5" borderId="0" xfId="0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8" fillId="11" borderId="0" xfId="0" applyFont="1" applyFill="1" applyAlignment="1">
      <alignment vertical="center"/>
    </xf>
    <xf numFmtId="3" fontId="8" fillId="11" borderId="0" xfId="0" applyNumberFormat="1" applyFont="1" applyFill="1" applyBorder="1" applyAlignment="1" applyProtection="1">
      <alignment horizontal="right" vertical="center"/>
      <protection/>
    </xf>
    <xf numFmtId="3" fontId="8" fillId="5" borderId="0" xfId="0" applyNumberFormat="1" applyFont="1" applyFill="1" applyBorder="1" applyAlignment="1" applyProtection="1">
      <alignment horizontal="right" vertical="center"/>
      <protection/>
    </xf>
    <xf numFmtId="188" fontId="8" fillId="5" borderId="0" xfId="0" applyNumberFormat="1" applyFont="1" applyFill="1" applyBorder="1" applyAlignment="1" applyProtection="1">
      <alignment horizontal="right" vertical="center"/>
      <protection/>
    </xf>
    <xf numFmtId="188" fontId="8" fillId="11" borderId="0" xfId="0" applyNumberFormat="1" applyFont="1" applyFill="1" applyBorder="1" applyAlignment="1" applyProtection="1">
      <alignment horizontal="right" vertical="center"/>
      <protection/>
    </xf>
    <xf numFmtId="0" fontId="8" fillId="11" borderId="0" xfId="0" applyFont="1" applyFill="1" applyBorder="1" applyAlignment="1">
      <alignment horizontal="justify" wrapText="1"/>
    </xf>
    <xf numFmtId="0" fontId="8" fillId="5" borderId="0" xfId="0" applyFont="1" applyFill="1" applyBorder="1" applyAlignment="1">
      <alignment horizontal="justify" wrapText="1"/>
    </xf>
    <xf numFmtId="49" fontId="8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Alignment="1">
      <alignment horizontal="center" vertical="center"/>
    </xf>
    <xf numFmtId="0" fontId="5" fillId="11" borderId="0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vertical="top" wrapText="1"/>
    </xf>
    <xf numFmtId="3" fontId="5" fillId="5" borderId="11" xfId="0" applyNumberFormat="1" applyFont="1" applyFill="1" applyBorder="1" applyAlignment="1" applyProtection="1">
      <alignment horizontal="right"/>
      <protection/>
    </xf>
    <xf numFmtId="188" fontId="5" fillId="5" borderId="11" xfId="0" applyNumberFormat="1" applyFont="1" applyFill="1" applyBorder="1" applyAlignment="1" applyProtection="1">
      <alignment horizontal="right"/>
      <protection/>
    </xf>
    <xf numFmtId="204" fontId="0" fillId="11" borderId="0" xfId="52" applyNumberFormat="1" applyFont="1" applyFill="1" applyAlignment="1">
      <alignment/>
    </xf>
    <xf numFmtId="204" fontId="0" fillId="11" borderId="0" xfId="52" applyNumberFormat="1" applyFont="1" applyFill="1" applyBorder="1" applyAlignment="1">
      <alignment/>
    </xf>
    <xf numFmtId="0" fontId="16" fillId="11" borderId="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1" fillId="11" borderId="0" xfId="0" applyFont="1" applyFill="1" applyBorder="1" applyAlignment="1">
      <alignment horizontal="centerContinuous"/>
    </xf>
    <xf numFmtId="0" fontId="5" fillId="11" borderId="10" xfId="0" applyFont="1" applyFill="1" applyBorder="1" applyAlignment="1">
      <alignment horizontal="centerContinuous"/>
    </xf>
    <xf numFmtId="37" fontId="5" fillId="11" borderId="12" xfId="0" applyNumberFormat="1" applyFont="1" applyFill="1" applyBorder="1" applyAlignment="1" applyProtection="1">
      <alignment horizontal="centerContinuous"/>
      <protection/>
    </xf>
    <xf numFmtId="0" fontId="5" fillId="11" borderId="12" xfId="0" applyFont="1" applyFill="1" applyBorder="1" applyAlignment="1">
      <alignment horizontal="centerContinuous"/>
    </xf>
    <xf numFmtId="37" fontId="5" fillId="11" borderId="13" xfId="0" applyNumberFormat="1" applyFont="1" applyFill="1" applyBorder="1" applyAlignment="1">
      <alignment horizontal="center"/>
    </xf>
    <xf numFmtId="0" fontId="5" fillId="11" borderId="11" xfId="0" applyFont="1" applyFill="1" applyBorder="1" applyAlignment="1" applyProtection="1">
      <alignment horizontal="center" vertical="center" wrapText="1"/>
      <protection/>
    </xf>
    <xf numFmtId="188" fontId="5" fillId="11" borderId="13" xfId="0" applyNumberFormat="1" applyFont="1" applyFill="1" applyBorder="1" applyAlignment="1" applyProtection="1">
      <alignment horizontal="center" wrapText="1"/>
      <protection/>
    </xf>
    <xf numFmtId="0" fontId="5" fillId="11" borderId="11" xfId="0" applyFont="1" applyFill="1" applyBorder="1" applyAlignment="1" applyProtection="1">
      <alignment horizontal="justify"/>
      <protection/>
    </xf>
    <xf numFmtId="0" fontId="5" fillId="11" borderId="13" xfId="0" applyFont="1" applyFill="1" applyBorder="1" applyAlignment="1" applyProtection="1">
      <alignment horizontal="center" vertical="center" wrapText="1"/>
      <protection/>
    </xf>
    <xf numFmtId="0" fontId="5" fillId="11" borderId="13" xfId="0" applyFont="1" applyFill="1" applyBorder="1" applyAlignment="1" applyProtection="1">
      <alignment horizontal="justify" vertical="center"/>
      <protection/>
    </xf>
    <xf numFmtId="37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 applyProtection="1">
      <alignment horizontal="center"/>
      <protection/>
    </xf>
    <xf numFmtId="203" fontId="5" fillId="11" borderId="0" xfId="0" applyNumberFormat="1" applyFont="1" applyFill="1" applyBorder="1" applyAlignment="1" applyProtection="1">
      <alignment horizontal="right"/>
      <protection/>
    </xf>
    <xf numFmtId="0" fontId="5" fillId="11" borderId="0" xfId="0" applyFont="1" applyFill="1" applyBorder="1" applyAlignment="1" applyProtection="1">
      <alignment horizontal="justify"/>
      <protection/>
    </xf>
    <xf numFmtId="37" fontId="5" fillId="11" borderId="0" xfId="0" applyNumberFormat="1" applyFont="1" applyFill="1" applyBorder="1" applyAlignment="1" applyProtection="1">
      <alignment horizontal="right"/>
      <protection/>
    </xf>
    <xf numFmtId="0" fontId="5" fillId="18" borderId="0" xfId="0" applyFont="1" applyFill="1" applyBorder="1" applyAlignment="1" applyProtection="1">
      <alignment horizontal="centerContinuous"/>
      <protection/>
    </xf>
    <xf numFmtId="0" fontId="5" fillId="18" borderId="0" xfId="0" applyFont="1" applyFill="1" applyBorder="1" applyAlignment="1" applyProtection="1">
      <alignment horizontal="left"/>
      <protection/>
    </xf>
    <xf numFmtId="37" fontId="5" fillId="18" borderId="0" xfId="0" applyNumberFormat="1" applyFont="1" applyFill="1" applyBorder="1" applyAlignment="1" applyProtection="1">
      <alignment horizontal="right"/>
      <protection/>
    </xf>
    <xf numFmtId="188" fontId="5" fillId="18" borderId="0" xfId="0" applyNumberFormat="1" applyFont="1" applyFill="1" applyBorder="1" applyAlignment="1" applyProtection="1">
      <alignment horizontal="right"/>
      <protection/>
    </xf>
    <xf numFmtId="188" fontId="5" fillId="18" borderId="0" xfId="0" applyNumberFormat="1" applyFont="1" applyFill="1" applyBorder="1" applyAlignment="1">
      <alignment/>
    </xf>
    <xf numFmtId="187" fontId="5" fillId="18" borderId="0" xfId="0" applyNumberFormat="1" applyFont="1" applyFill="1" applyAlignment="1">
      <alignment/>
    </xf>
    <xf numFmtId="205" fontId="5" fillId="18" borderId="0" xfId="52" applyNumberFormat="1" applyFont="1" applyFill="1" applyAlignment="1">
      <alignment/>
    </xf>
    <xf numFmtId="188" fontId="5" fillId="18" borderId="0" xfId="52" applyNumberFormat="1" applyFont="1" applyFill="1" applyAlignment="1">
      <alignment/>
    </xf>
    <xf numFmtId="37" fontId="8" fillId="11" borderId="0" xfId="0" applyNumberFormat="1" applyFont="1" applyFill="1" applyBorder="1" applyAlignment="1" applyProtection="1">
      <alignment horizontal="centerContinuous"/>
      <protection/>
    </xf>
    <xf numFmtId="0" fontId="8" fillId="11" borderId="0" xfId="0" applyFont="1" applyFill="1" applyBorder="1" applyAlignment="1" applyProtection="1">
      <alignment horizontal="left"/>
      <protection/>
    </xf>
    <xf numFmtId="188" fontId="8" fillId="11" borderId="0" xfId="0" applyNumberFormat="1" applyFont="1" applyFill="1" applyBorder="1" applyAlignment="1">
      <alignment/>
    </xf>
    <xf numFmtId="37" fontId="8" fillId="11" borderId="0" xfId="0" applyNumberFormat="1" applyFont="1" applyFill="1" applyBorder="1" applyAlignment="1" applyProtection="1">
      <alignment/>
      <protection/>
    </xf>
    <xf numFmtId="187" fontId="5" fillId="11" borderId="0" xfId="0" applyNumberFormat="1" applyFont="1" applyFill="1" applyAlignment="1">
      <alignment/>
    </xf>
    <xf numFmtId="205" fontId="8" fillId="11" borderId="0" xfId="52" applyNumberFormat="1" applyFont="1" applyFill="1" applyAlignment="1">
      <alignment/>
    </xf>
    <xf numFmtId="188" fontId="8" fillId="11" borderId="0" xfId="52" applyNumberFormat="1" applyFont="1" applyFill="1" applyAlignment="1">
      <alignment/>
    </xf>
    <xf numFmtId="188" fontId="8" fillId="11" borderId="0" xfId="52" applyNumberFormat="1" applyFont="1" applyFill="1" applyBorder="1" applyAlignment="1">
      <alignment/>
    </xf>
    <xf numFmtId="37" fontId="8" fillId="18" borderId="0" xfId="0" applyNumberFormat="1" applyFont="1" applyFill="1" applyBorder="1" applyAlignment="1" applyProtection="1">
      <alignment horizontal="centerContinuous"/>
      <protection/>
    </xf>
    <xf numFmtId="0" fontId="8" fillId="18" borderId="0" xfId="0" applyFont="1" applyFill="1" applyBorder="1" applyAlignment="1" applyProtection="1">
      <alignment horizontal="left"/>
      <protection/>
    </xf>
    <xf numFmtId="37" fontId="8" fillId="18" borderId="0" xfId="0" applyNumberFormat="1" applyFont="1" applyFill="1" applyBorder="1" applyAlignment="1" applyProtection="1">
      <alignment/>
      <protection/>
    </xf>
    <xf numFmtId="188" fontId="8" fillId="18" borderId="0" xfId="0" applyNumberFormat="1" applyFont="1" applyFill="1" applyBorder="1" applyAlignment="1" applyProtection="1">
      <alignment horizontal="right"/>
      <protection/>
    </xf>
    <xf numFmtId="188" fontId="8" fillId="18" borderId="0" xfId="0" applyNumberFormat="1" applyFont="1" applyFill="1" applyBorder="1" applyAlignment="1">
      <alignment/>
    </xf>
    <xf numFmtId="205" fontId="8" fillId="18" borderId="0" xfId="52" applyNumberFormat="1" applyFont="1" applyFill="1" applyAlignment="1">
      <alignment/>
    </xf>
    <xf numFmtId="188" fontId="8" fillId="18" borderId="0" xfId="52" applyNumberFormat="1" applyFont="1" applyFill="1" applyAlignment="1">
      <alignment/>
    </xf>
    <xf numFmtId="188" fontId="8" fillId="18" borderId="0" xfId="52" applyNumberFormat="1" applyFont="1" applyFill="1" applyBorder="1" applyAlignment="1">
      <alignment/>
    </xf>
    <xf numFmtId="37" fontId="8" fillId="11" borderId="11" xfId="0" applyNumberFormat="1" applyFont="1" applyFill="1" applyBorder="1" applyAlignment="1" applyProtection="1">
      <alignment horizontal="centerContinuous"/>
      <protection/>
    </xf>
    <xf numFmtId="0" fontId="8" fillId="11" borderId="11" xfId="0" applyFont="1" applyFill="1" applyBorder="1" applyAlignment="1" applyProtection="1">
      <alignment horizontal="left"/>
      <protection/>
    </xf>
    <xf numFmtId="37" fontId="8" fillId="11" borderId="11" xfId="0" applyNumberFormat="1" applyFont="1" applyFill="1" applyBorder="1" applyAlignment="1" applyProtection="1">
      <alignment/>
      <protection/>
    </xf>
    <xf numFmtId="188" fontId="8" fillId="11" borderId="11" xfId="0" applyNumberFormat="1" applyFont="1" applyFill="1" applyBorder="1" applyAlignment="1" applyProtection="1">
      <alignment horizontal="right"/>
      <protection/>
    </xf>
    <xf numFmtId="188" fontId="8" fillId="11" borderId="11" xfId="0" applyNumberFormat="1" applyFont="1" applyFill="1" applyBorder="1" applyAlignment="1">
      <alignment/>
    </xf>
    <xf numFmtId="187" fontId="5" fillId="11" borderId="11" xfId="0" applyNumberFormat="1" applyFont="1" applyFill="1" applyBorder="1" applyAlignment="1">
      <alignment/>
    </xf>
    <xf numFmtId="205" fontId="8" fillId="11" borderId="11" xfId="52" applyNumberFormat="1" applyFont="1" applyFill="1" applyBorder="1" applyAlignment="1">
      <alignment/>
    </xf>
    <xf numFmtId="188" fontId="8" fillId="11" borderId="11" xfId="52" applyNumberFormat="1" applyFont="1" applyFill="1" applyBorder="1" applyAlignment="1">
      <alignment/>
    </xf>
    <xf numFmtId="187" fontId="5" fillId="11" borderId="0" xfId="0" applyNumberFormat="1" applyFont="1" applyFill="1" applyBorder="1" applyAlignment="1">
      <alignment/>
    </xf>
    <xf numFmtId="205" fontId="8" fillId="11" borderId="0" xfId="52" applyNumberFormat="1" applyFont="1" applyFill="1" applyBorder="1" applyAlignment="1">
      <alignment/>
    </xf>
    <xf numFmtId="37" fontId="0" fillId="11" borderId="0" xfId="0" applyNumberFormat="1" applyFont="1" applyFill="1" applyBorder="1" applyAlignment="1" applyProtection="1">
      <alignment/>
      <protection/>
    </xf>
    <xf numFmtId="185" fontId="0" fillId="11" borderId="0" xfId="0" applyNumberFormat="1" applyFont="1" applyFill="1" applyBorder="1" applyAlignment="1" applyProtection="1">
      <alignment/>
      <protection/>
    </xf>
    <xf numFmtId="188" fontId="0" fillId="11" borderId="0" xfId="0" applyNumberFormat="1" applyFont="1" applyFill="1" applyBorder="1" applyAlignment="1">
      <alignment/>
    </xf>
    <xf numFmtId="0" fontId="9" fillId="11" borderId="0" xfId="0" applyFont="1" applyFill="1" applyAlignment="1">
      <alignment/>
    </xf>
    <xf numFmtId="37" fontId="0" fillId="11" borderId="0" xfId="0" applyNumberFormat="1" applyFont="1" applyFill="1" applyBorder="1" applyAlignment="1">
      <alignment/>
    </xf>
    <xf numFmtId="0" fontId="0" fillId="11" borderId="0" xfId="0" applyFont="1" applyFill="1" applyBorder="1" applyAlignment="1" applyProtection="1">
      <alignment horizontal="right"/>
      <protection/>
    </xf>
    <xf numFmtId="185" fontId="0" fillId="11" borderId="0" xfId="0" applyNumberFormat="1" applyFont="1" applyFill="1" applyAlignment="1">
      <alignment/>
    </xf>
    <xf numFmtId="39" fontId="0" fillId="11" borderId="0" xfId="0" applyNumberFormat="1" applyFont="1" applyFill="1" applyAlignment="1">
      <alignment/>
    </xf>
    <xf numFmtId="205" fontId="0" fillId="11" borderId="0" xfId="52" applyNumberFormat="1" applyFont="1" applyFill="1" applyAlignment="1">
      <alignment/>
    </xf>
    <xf numFmtId="204" fontId="0" fillId="11" borderId="0" xfId="0" applyNumberFormat="1" applyFont="1" applyFill="1" applyAlignment="1">
      <alignment/>
    </xf>
    <xf numFmtId="188" fontId="8" fillId="11" borderId="0" xfId="52" applyNumberFormat="1" applyFont="1" applyFill="1" applyAlignment="1">
      <alignment horizontal="right"/>
    </xf>
    <xf numFmtId="0" fontId="0" fillId="11" borderId="0" xfId="63" applyFont="1" applyFill="1" applyBorder="1">
      <alignment/>
      <protection/>
    </xf>
    <xf numFmtId="199" fontId="0" fillId="11" borderId="0" xfId="63" applyNumberFormat="1" applyFont="1" applyFill="1" applyBorder="1">
      <alignment/>
      <protection/>
    </xf>
    <xf numFmtId="187" fontId="8" fillId="11" borderId="0" xfId="63" applyNumberFormat="1" applyFont="1" applyFill="1" applyBorder="1" applyAlignment="1">
      <alignment/>
      <protection/>
    </xf>
    <xf numFmtId="0" fontId="1" fillId="11" borderId="0" xfId="64" applyFont="1" applyFill="1" applyBorder="1" applyAlignment="1" applyProtection="1">
      <alignment horizontal="left"/>
      <protection/>
    </xf>
    <xf numFmtId="0" fontId="1" fillId="11" borderId="0" xfId="64" applyFont="1" applyFill="1" applyBorder="1" applyAlignment="1" applyProtection="1">
      <alignment horizontal="left" vertical="top"/>
      <protection/>
    </xf>
    <xf numFmtId="0" fontId="16" fillId="11" borderId="0" xfId="63" applyFont="1" applyFill="1" applyBorder="1" applyAlignment="1">
      <alignment horizontal="left"/>
      <protection/>
    </xf>
    <xf numFmtId="190" fontId="16" fillId="11" borderId="0" xfId="48" applyNumberFormat="1" applyFont="1" applyFill="1" applyBorder="1" applyAlignment="1">
      <alignment horizontal="left"/>
    </xf>
    <xf numFmtId="187" fontId="16" fillId="11" borderId="0" xfId="63" applyNumberFormat="1" applyFont="1" applyFill="1" applyBorder="1" applyAlignment="1">
      <alignment horizontal="left"/>
      <protection/>
    </xf>
    <xf numFmtId="3" fontId="44" fillId="11" borderId="14" xfId="63" applyNumberFormat="1" applyFont="1" applyFill="1" applyBorder="1" applyAlignment="1">
      <alignment horizontal="left"/>
      <protection/>
    </xf>
    <xf numFmtId="0" fontId="44" fillId="11" borderId="14" xfId="63" applyFont="1" applyFill="1" applyBorder="1" applyAlignment="1">
      <alignment horizontal="left"/>
      <protection/>
    </xf>
    <xf numFmtId="190" fontId="44" fillId="11" borderId="14" xfId="48" applyNumberFormat="1" applyFont="1" applyFill="1" applyBorder="1" applyAlignment="1">
      <alignment horizontal="left"/>
    </xf>
    <xf numFmtId="190" fontId="45" fillId="11" borderId="14" xfId="48" applyNumberFormat="1" applyFont="1" applyFill="1" applyBorder="1" applyAlignment="1">
      <alignment horizontal="left"/>
    </xf>
    <xf numFmtId="190" fontId="46" fillId="11" borderId="14" xfId="48" applyNumberFormat="1" applyFont="1" applyFill="1" applyBorder="1" applyAlignment="1">
      <alignment horizontal="left"/>
    </xf>
    <xf numFmtId="0" fontId="8" fillId="11" borderId="0" xfId="63" applyFont="1" applyFill="1" applyBorder="1">
      <alignment/>
      <protection/>
    </xf>
    <xf numFmtId="3" fontId="8" fillId="11" borderId="0" xfId="63" applyNumberFormat="1" applyFont="1" applyFill="1" applyBorder="1" applyAlignment="1">
      <alignment horizontal="center"/>
      <protection/>
    </xf>
    <xf numFmtId="188" fontId="8" fillId="11" borderId="0" xfId="63" applyNumberFormat="1" applyFont="1" applyFill="1" applyBorder="1" applyAlignment="1">
      <alignment horizontal="center"/>
      <protection/>
    </xf>
    <xf numFmtId="0" fontId="8" fillId="11" borderId="0" xfId="63" applyFont="1" applyFill="1" applyBorder="1" applyAlignment="1">
      <alignment horizontal="center"/>
      <protection/>
    </xf>
    <xf numFmtId="0" fontId="5" fillId="8" borderId="0" xfId="63" applyFont="1" applyFill="1" applyBorder="1" applyAlignment="1">
      <alignment horizontal="left"/>
      <protection/>
    </xf>
    <xf numFmtId="3" fontId="5" fillId="8" borderId="0" xfId="63" applyNumberFormat="1" applyFont="1" applyFill="1" applyBorder="1" applyAlignment="1">
      <alignment horizontal="right"/>
      <protection/>
    </xf>
    <xf numFmtId="187" fontId="5" fillId="8" borderId="0" xfId="63" applyNumberFormat="1" applyFont="1" applyFill="1" applyBorder="1" applyAlignment="1">
      <alignment/>
      <protection/>
    </xf>
    <xf numFmtId="3" fontId="5" fillId="8" borderId="0" xfId="63" applyNumberFormat="1" applyFont="1" applyFill="1" applyBorder="1" applyAlignment="1">
      <alignment/>
      <protection/>
    </xf>
    <xf numFmtId="188" fontId="5" fillId="8" borderId="0" xfId="63" applyNumberFormat="1" applyFont="1" applyFill="1" applyBorder="1" applyAlignment="1">
      <alignment/>
      <protection/>
    </xf>
    <xf numFmtId="0" fontId="1" fillId="11" borderId="0" xfId="63" applyFont="1" applyFill="1" applyBorder="1">
      <alignment/>
      <protection/>
    </xf>
    <xf numFmtId="0" fontId="8" fillId="11" borderId="0" xfId="63" applyFont="1" applyFill="1" applyBorder="1" applyAlignment="1">
      <alignment horizontal="left"/>
      <protection/>
    </xf>
    <xf numFmtId="3" fontId="8" fillId="11" borderId="0" xfId="63" applyNumberFormat="1" applyFont="1" applyFill="1" applyBorder="1" applyAlignment="1">
      <alignment horizontal="right"/>
      <protection/>
    </xf>
    <xf numFmtId="188" fontId="8" fillId="11" borderId="0" xfId="63" applyNumberFormat="1" applyFont="1" applyFill="1" applyBorder="1" applyAlignment="1">
      <alignment/>
      <protection/>
    </xf>
    <xf numFmtId="3" fontId="8" fillId="11" borderId="0" xfId="63" applyNumberFormat="1" applyFont="1" applyFill="1" applyBorder="1" applyAlignment="1">
      <alignment/>
      <protection/>
    </xf>
    <xf numFmtId="0" fontId="48" fillId="11" borderId="0" xfId="63" applyFont="1" applyFill="1" applyBorder="1" applyAlignment="1">
      <alignment horizontal="left"/>
      <protection/>
    </xf>
    <xf numFmtId="3" fontId="5" fillId="11" borderId="0" xfId="63" applyNumberFormat="1" applyFont="1" applyFill="1" applyBorder="1" applyAlignment="1">
      <alignment/>
      <protection/>
    </xf>
    <xf numFmtId="187" fontId="5" fillId="11" borderId="0" xfId="63" applyNumberFormat="1" applyFont="1" applyFill="1" applyBorder="1" applyAlignment="1">
      <alignment/>
      <protection/>
    </xf>
    <xf numFmtId="0" fontId="3" fillId="11" borderId="0" xfId="63" applyFont="1" applyFill="1" applyBorder="1">
      <alignment/>
      <protection/>
    </xf>
    <xf numFmtId="0" fontId="8" fillId="8" borderId="0" xfId="63" applyFont="1" applyFill="1" applyBorder="1" applyAlignment="1">
      <alignment horizontal="left"/>
      <protection/>
    </xf>
    <xf numFmtId="3" fontId="8" fillId="8" borderId="0" xfId="63" applyNumberFormat="1" applyFont="1" applyFill="1" applyBorder="1" applyAlignment="1">
      <alignment horizontal="right"/>
      <protection/>
    </xf>
    <xf numFmtId="187" fontId="8" fillId="8" borderId="0" xfId="63" applyNumberFormat="1" applyFont="1" applyFill="1" applyBorder="1" applyAlignment="1">
      <alignment/>
      <protection/>
    </xf>
    <xf numFmtId="0" fontId="17" fillId="11" borderId="0" xfId="63" applyFont="1" applyFill="1" applyBorder="1">
      <alignment/>
      <protection/>
    </xf>
    <xf numFmtId="0" fontId="5" fillId="11" borderId="0" xfId="63" applyFont="1" applyFill="1" applyBorder="1" applyAlignment="1">
      <alignment horizontal="left"/>
      <protection/>
    </xf>
    <xf numFmtId="3" fontId="5" fillId="11" borderId="0" xfId="63" applyNumberFormat="1" applyFont="1" applyFill="1" applyBorder="1" applyAlignment="1">
      <alignment horizontal="right"/>
      <protection/>
    </xf>
    <xf numFmtId="188" fontId="5" fillId="11" borderId="0" xfId="63" applyNumberFormat="1" applyFont="1" applyFill="1" applyBorder="1" applyAlignment="1">
      <alignment horizontal="right"/>
      <protection/>
    </xf>
    <xf numFmtId="0" fontId="5" fillId="8" borderId="0" xfId="64" applyFont="1" applyFill="1" applyBorder="1" applyAlignment="1">
      <alignment horizontal="left"/>
      <protection/>
    </xf>
    <xf numFmtId="0" fontId="5" fillId="11" borderId="14" xfId="63" applyFont="1" applyFill="1" applyBorder="1" applyAlignment="1">
      <alignment horizontal="left"/>
      <protection/>
    </xf>
    <xf numFmtId="3" fontId="5" fillId="11" borderId="14" xfId="63" applyNumberFormat="1" applyFont="1" applyFill="1" applyBorder="1" applyAlignment="1">
      <alignment horizontal="right"/>
      <protection/>
    </xf>
    <xf numFmtId="187" fontId="5" fillId="11" borderId="14" xfId="63" applyNumberFormat="1" applyFont="1" applyFill="1" applyBorder="1" applyAlignment="1">
      <alignment/>
      <protection/>
    </xf>
    <xf numFmtId="3" fontId="5" fillId="11" borderId="14" xfId="63" applyNumberFormat="1" applyFont="1" applyFill="1" applyBorder="1" applyAlignment="1">
      <alignment/>
      <protection/>
    </xf>
    <xf numFmtId="0" fontId="41" fillId="11" borderId="0" xfId="64" applyFont="1" applyFill="1" applyBorder="1">
      <alignment/>
      <protection/>
    </xf>
    <xf numFmtId="0" fontId="0" fillId="11" borderId="0" xfId="64" applyFont="1" applyFill="1" applyBorder="1">
      <alignment/>
      <protection/>
    </xf>
    <xf numFmtId="187" fontId="0" fillId="11" borderId="0" xfId="64" applyNumberFormat="1" applyFont="1" applyFill="1" applyBorder="1">
      <alignment/>
      <protection/>
    </xf>
    <xf numFmtId="187" fontId="0" fillId="11" borderId="0" xfId="63" applyNumberFormat="1" applyFont="1" applyFill="1" applyBorder="1">
      <alignment/>
      <protection/>
    </xf>
    <xf numFmtId="0" fontId="40" fillId="11" borderId="0" xfId="64" applyFont="1" applyFill="1" applyBorder="1" applyAlignment="1">
      <alignment horizontal="left"/>
      <protection/>
    </xf>
    <xf numFmtId="187" fontId="8" fillId="11" borderId="0" xfId="63" applyNumberFormat="1" applyFont="1" applyFill="1" applyBorder="1" applyAlignment="1">
      <alignment horizontal="right"/>
      <protection/>
    </xf>
    <xf numFmtId="187" fontId="8" fillId="8" borderId="0" xfId="63" applyNumberFormat="1" applyFont="1" applyFill="1" applyBorder="1" applyAlignment="1">
      <alignment horizontal="right"/>
      <protection/>
    </xf>
    <xf numFmtId="0" fontId="1" fillId="11" borderId="0" xfId="57" applyFont="1" applyFill="1" applyBorder="1" applyAlignment="1">
      <alignment horizontal="center"/>
      <protection/>
    </xf>
    <xf numFmtId="0" fontId="0" fillId="11" borderId="0" xfId="57" applyFont="1" applyFill="1">
      <alignment/>
      <protection/>
    </xf>
    <xf numFmtId="207" fontId="0" fillId="11" borderId="0" xfId="51" applyNumberFormat="1" applyFont="1" applyFill="1" applyAlignment="1">
      <alignment/>
    </xf>
    <xf numFmtId="0" fontId="1" fillId="11" borderId="0" xfId="57" applyFont="1" applyFill="1" applyBorder="1" applyAlignment="1" applyProtection="1">
      <alignment horizontal="left"/>
      <protection/>
    </xf>
    <xf numFmtId="187" fontId="1" fillId="11" borderId="0" xfId="57" applyNumberFormat="1" applyFont="1" applyFill="1" applyBorder="1" applyAlignment="1" applyProtection="1">
      <alignment horizontal="left"/>
      <protection/>
    </xf>
    <xf numFmtId="0" fontId="8" fillId="11" borderId="0" xfId="57" applyFont="1" applyFill="1">
      <alignment/>
      <protection/>
    </xf>
    <xf numFmtId="0" fontId="49" fillId="11" borderId="0" xfId="57" applyFont="1" applyFill="1">
      <alignment/>
      <protection/>
    </xf>
    <xf numFmtId="3" fontId="8" fillId="11" borderId="0" xfId="57" applyNumberFormat="1" applyFont="1" applyFill="1" applyBorder="1">
      <alignment/>
      <protection/>
    </xf>
    <xf numFmtId="3" fontId="8" fillId="11" borderId="0" xfId="57" applyNumberFormat="1" applyFont="1" applyFill="1" applyBorder="1" applyAlignment="1">
      <alignment vertical="top" wrapText="1"/>
      <protection/>
    </xf>
    <xf numFmtId="188" fontId="8" fillId="11" borderId="0" xfId="57" applyNumberFormat="1" applyFont="1" applyFill="1" applyBorder="1">
      <alignment/>
      <protection/>
    </xf>
    <xf numFmtId="187" fontId="8" fillId="11" borderId="0" xfId="57" applyNumberFormat="1" applyFont="1" applyFill="1" applyBorder="1">
      <alignment/>
      <protection/>
    </xf>
    <xf numFmtId="188" fontId="49" fillId="11" borderId="0" xfId="57" applyNumberFormat="1" applyFont="1" applyFill="1" applyBorder="1">
      <alignment/>
      <protection/>
    </xf>
    <xf numFmtId="187" fontId="49" fillId="11" borderId="0" xfId="57" applyNumberFormat="1" applyFont="1" applyFill="1" applyBorder="1">
      <alignment/>
      <protection/>
    </xf>
    <xf numFmtId="0" fontId="49" fillId="11" borderId="0" xfId="57" applyFont="1" applyFill="1" applyBorder="1">
      <alignment/>
      <protection/>
    </xf>
    <xf numFmtId="0" fontId="8" fillId="11" borderId="0" xfId="57" applyFont="1" applyFill="1" applyBorder="1" applyAlignment="1">
      <alignment vertical="top"/>
      <protection/>
    </xf>
    <xf numFmtId="3" fontId="0" fillId="11" borderId="0" xfId="57" applyNumberFormat="1" applyFont="1" applyFill="1" applyBorder="1" applyAlignment="1">
      <alignment vertical="top" wrapText="1"/>
      <protection/>
    </xf>
    <xf numFmtId="188" fontId="0" fillId="11" borderId="0" xfId="57" applyNumberFormat="1" applyFont="1" applyFill="1" applyBorder="1">
      <alignment/>
      <protection/>
    </xf>
    <xf numFmtId="187" fontId="0" fillId="11" borderId="0" xfId="57" applyNumberFormat="1" applyFont="1" applyFill="1" applyBorder="1">
      <alignment/>
      <protection/>
    </xf>
    <xf numFmtId="3" fontId="0" fillId="11" borderId="0" xfId="57" applyNumberFormat="1" applyFont="1" applyFill="1" applyBorder="1">
      <alignment/>
      <protection/>
    </xf>
    <xf numFmtId="0" fontId="18" fillId="11" borderId="0" xfId="57" applyFill="1">
      <alignment/>
      <protection/>
    </xf>
    <xf numFmtId="3" fontId="18" fillId="11" borderId="0" xfId="57" applyNumberFormat="1" applyFill="1">
      <alignment/>
      <protection/>
    </xf>
    <xf numFmtId="3" fontId="5" fillId="18" borderId="0" xfId="0" applyNumberFormat="1" applyFont="1" applyFill="1" applyBorder="1" applyAlignment="1">
      <alignment horizontal="right"/>
    </xf>
    <xf numFmtId="188" fontId="5" fillId="18" borderId="0" xfId="0" applyNumberFormat="1" applyFont="1" applyFill="1" applyBorder="1" applyAlignment="1">
      <alignment horizontal="right"/>
    </xf>
    <xf numFmtId="49" fontId="8" fillId="18" borderId="0" xfId="0" applyNumberFormat="1" applyFont="1" applyFill="1" applyBorder="1" applyAlignment="1" applyProtection="1">
      <alignment horizontal="center"/>
      <protection/>
    </xf>
    <xf numFmtId="0" fontId="8" fillId="18" borderId="0" xfId="0" applyFont="1" applyFill="1" applyBorder="1" applyAlignment="1">
      <alignment/>
    </xf>
    <xf numFmtId="3" fontId="8" fillId="18" borderId="0" xfId="0" applyNumberFormat="1" applyFont="1" applyFill="1" applyBorder="1" applyAlignment="1">
      <alignment horizontal="right"/>
    </xf>
    <xf numFmtId="188" fontId="8" fillId="18" borderId="0" xfId="0" applyNumberFormat="1" applyFont="1" applyFill="1" applyBorder="1" applyAlignment="1">
      <alignment horizontal="right"/>
    </xf>
    <xf numFmtId="49" fontId="1" fillId="18" borderId="0" xfId="0" applyNumberFormat="1" applyFont="1" applyFill="1" applyAlignment="1">
      <alignment horizontal="left"/>
    </xf>
    <xf numFmtId="49" fontId="1" fillId="11" borderId="11" xfId="0" applyNumberFormat="1" applyFont="1" applyFill="1" applyBorder="1" applyAlignment="1">
      <alignment horizontal="left"/>
    </xf>
    <xf numFmtId="3" fontId="5" fillId="11" borderId="11" xfId="0" applyNumberFormat="1" applyFont="1" applyFill="1" applyBorder="1" applyAlignment="1">
      <alignment horizontal="right"/>
    </xf>
    <xf numFmtId="206" fontId="0" fillId="11" borderId="0" xfId="56" applyFont="1" applyFill="1">
      <alignment/>
      <protection/>
    </xf>
    <xf numFmtId="3" fontId="0" fillId="11" borderId="0" xfId="56" applyNumberFormat="1" applyFont="1" applyFill="1">
      <alignment/>
      <protection/>
    </xf>
    <xf numFmtId="206" fontId="0" fillId="11" borderId="0" xfId="56" applyFont="1" applyFill="1" applyBorder="1">
      <alignment/>
      <protection/>
    </xf>
    <xf numFmtId="206" fontId="10" fillId="11" borderId="0" xfId="56" applyFont="1" applyFill="1" applyBorder="1" applyAlignment="1">
      <alignment horizontal="left"/>
      <protection/>
    </xf>
    <xf numFmtId="3" fontId="10" fillId="11" borderId="0" xfId="56" applyNumberFormat="1" applyFont="1" applyFill="1" applyBorder="1" applyProtection="1">
      <alignment/>
      <protection/>
    </xf>
    <xf numFmtId="3" fontId="1" fillId="11" borderId="0" xfId="56" applyNumberFormat="1" applyFont="1" applyFill="1" applyBorder="1" applyProtection="1">
      <alignment/>
      <protection/>
    </xf>
    <xf numFmtId="206" fontId="10" fillId="11" borderId="0" xfId="56" applyFont="1" applyFill="1" applyBorder="1" applyAlignment="1" applyProtection="1">
      <alignment horizontal="left"/>
      <protection/>
    </xf>
    <xf numFmtId="206" fontId="0" fillId="11" borderId="0" xfId="56" applyFont="1" applyFill="1" applyBorder="1" applyAlignment="1">
      <alignment horizontal="left"/>
      <protection/>
    </xf>
    <xf numFmtId="191" fontId="0" fillId="11" borderId="0" xfId="48" applyNumberFormat="1" applyFont="1" applyFill="1" applyBorder="1" applyAlignment="1">
      <alignment horizontal="left"/>
    </xf>
    <xf numFmtId="3" fontId="0" fillId="11" borderId="0" xfId="56" applyNumberFormat="1" applyFont="1" applyFill="1" applyBorder="1" applyAlignment="1">
      <alignment horizontal="left"/>
      <protection/>
    </xf>
    <xf numFmtId="3" fontId="0" fillId="11" borderId="0" xfId="56" applyNumberFormat="1" applyFont="1" applyFill="1" applyBorder="1" applyProtection="1">
      <alignment/>
      <protection/>
    </xf>
    <xf numFmtId="3" fontId="0" fillId="11" borderId="0" xfId="56" applyNumberFormat="1" applyFont="1" applyFill="1" applyBorder="1">
      <alignment/>
      <protection/>
    </xf>
    <xf numFmtId="206" fontId="5" fillId="11" borderId="10" xfId="56" applyFont="1" applyFill="1" applyBorder="1" applyAlignment="1">
      <alignment horizontal="centerContinuous"/>
      <protection/>
    </xf>
    <xf numFmtId="206" fontId="5" fillId="11" borderId="10" xfId="56" applyFont="1" applyFill="1" applyBorder="1" applyAlignment="1" applyProtection="1">
      <alignment horizontal="centerContinuous"/>
      <protection/>
    </xf>
    <xf numFmtId="3" fontId="5" fillId="11" borderId="10" xfId="56" applyNumberFormat="1" applyFont="1" applyFill="1" applyBorder="1" applyAlignment="1" applyProtection="1">
      <alignment horizontal="centerContinuous"/>
      <protection/>
    </xf>
    <xf numFmtId="3" fontId="5" fillId="11" borderId="10" xfId="56" applyNumberFormat="1" applyFont="1" applyFill="1" applyBorder="1" applyAlignment="1">
      <alignment horizontal="centerContinuous"/>
      <protection/>
    </xf>
    <xf numFmtId="206" fontId="5" fillId="11" borderId="0" xfId="56" applyFont="1" applyFill="1" applyBorder="1" applyAlignment="1">
      <alignment horizontal="centerContinuous"/>
      <protection/>
    </xf>
    <xf numFmtId="206" fontId="5" fillId="11" borderId="14" xfId="56" applyFont="1" applyFill="1" applyBorder="1" applyAlignment="1" applyProtection="1">
      <alignment horizontal="centerContinuous"/>
      <protection/>
    </xf>
    <xf numFmtId="206" fontId="5" fillId="11" borderId="14" xfId="56" applyFont="1" applyFill="1" applyBorder="1" applyAlignment="1">
      <alignment horizontal="centerContinuous"/>
      <protection/>
    </xf>
    <xf numFmtId="3" fontId="5" fillId="11" borderId="14" xfId="56" applyNumberFormat="1" applyFont="1" applyFill="1" applyBorder="1" applyAlignment="1" applyProtection="1">
      <alignment horizontal="centerContinuous"/>
      <protection/>
    </xf>
    <xf numFmtId="3" fontId="5" fillId="11" borderId="14" xfId="56" applyNumberFormat="1" applyFont="1" applyFill="1" applyBorder="1" applyAlignment="1">
      <alignment horizontal="centerContinuous"/>
      <protection/>
    </xf>
    <xf numFmtId="3" fontId="5" fillId="11" borderId="0" xfId="56" applyNumberFormat="1" applyFont="1" applyFill="1" applyBorder="1" applyAlignment="1">
      <alignment horizontal="centerContinuous"/>
      <protection/>
    </xf>
    <xf numFmtId="206" fontId="5" fillId="11" borderId="11" xfId="56" applyFont="1" applyFill="1" applyBorder="1" applyAlignment="1">
      <alignment horizontal="centerContinuous"/>
      <protection/>
    </xf>
    <xf numFmtId="206" fontId="5" fillId="11" borderId="11" xfId="56" applyFont="1" applyFill="1" applyBorder="1" applyAlignment="1" applyProtection="1">
      <alignment horizontal="centerContinuous"/>
      <protection/>
    </xf>
    <xf numFmtId="206" fontId="5" fillId="11" borderId="0" xfId="56" applyFont="1" applyFill="1" applyBorder="1">
      <alignment/>
      <protection/>
    </xf>
    <xf numFmtId="3" fontId="5" fillId="11" borderId="0" xfId="56" applyNumberFormat="1" applyFont="1" applyFill="1" applyBorder="1">
      <alignment/>
      <protection/>
    </xf>
    <xf numFmtId="185" fontId="5" fillId="18" borderId="0" xfId="56" applyNumberFormat="1" applyFont="1" applyFill="1" applyBorder="1" applyProtection="1">
      <alignment/>
      <protection/>
    </xf>
    <xf numFmtId="3" fontId="5" fillId="18" borderId="0" xfId="56" applyNumberFormat="1" applyFont="1" applyFill="1" applyBorder="1" applyProtection="1">
      <alignment/>
      <protection/>
    </xf>
    <xf numFmtId="185" fontId="5" fillId="11" borderId="0" xfId="56" applyNumberFormat="1" applyFont="1" applyFill="1" applyBorder="1" applyProtection="1">
      <alignment/>
      <protection/>
    </xf>
    <xf numFmtId="3" fontId="5" fillId="11" borderId="0" xfId="56" applyNumberFormat="1" applyFont="1" applyFill="1" applyBorder="1" applyProtection="1">
      <alignment/>
      <protection/>
    </xf>
    <xf numFmtId="206" fontId="8" fillId="18" borderId="0" xfId="56" applyFont="1" applyFill="1">
      <alignment/>
      <protection/>
    </xf>
    <xf numFmtId="185" fontId="8" fillId="18" borderId="0" xfId="56" applyNumberFormat="1" applyFont="1" applyFill="1" applyBorder="1" applyProtection="1">
      <alignment/>
      <protection/>
    </xf>
    <xf numFmtId="3" fontId="8" fillId="18" borderId="0" xfId="56" applyNumberFormat="1" applyFont="1" applyFill="1">
      <alignment/>
      <protection/>
    </xf>
    <xf numFmtId="3" fontId="8" fillId="18" borderId="0" xfId="56" applyNumberFormat="1" applyFont="1" applyFill="1" applyBorder="1" applyProtection="1">
      <alignment/>
      <protection/>
    </xf>
    <xf numFmtId="185" fontId="8" fillId="11" borderId="0" xfId="56" applyNumberFormat="1" applyFont="1" applyFill="1" applyBorder="1" applyProtection="1">
      <alignment/>
      <protection/>
    </xf>
    <xf numFmtId="3" fontId="8" fillId="11" borderId="0" xfId="56" applyNumberFormat="1" applyFont="1" applyFill="1" applyBorder="1" applyProtection="1">
      <alignment/>
      <protection/>
    </xf>
    <xf numFmtId="206" fontId="8" fillId="11" borderId="0" xfId="56" applyFont="1" applyFill="1">
      <alignment/>
      <protection/>
    </xf>
    <xf numFmtId="3" fontId="8" fillId="11" borderId="0" xfId="56" applyNumberFormat="1" applyFont="1" applyFill="1">
      <alignment/>
      <protection/>
    </xf>
    <xf numFmtId="206" fontId="5" fillId="11" borderId="0" xfId="56" applyFont="1" applyFill="1">
      <alignment/>
      <protection/>
    </xf>
    <xf numFmtId="3" fontId="5" fillId="11" borderId="0" xfId="56" applyNumberFormat="1" applyFont="1" applyFill="1">
      <alignment/>
      <protection/>
    </xf>
    <xf numFmtId="206" fontId="1" fillId="11" borderId="0" xfId="56" applyFont="1" applyFill="1" applyBorder="1">
      <alignment/>
      <protection/>
    </xf>
    <xf numFmtId="206" fontId="5" fillId="11" borderId="11" xfId="56" applyFont="1" applyFill="1" applyBorder="1">
      <alignment/>
      <protection/>
    </xf>
    <xf numFmtId="185" fontId="5" fillId="11" borderId="11" xfId="56" applyNumberFormat="1" applyFont="1" applyFill="1" applyBorder="1" applyProtection="1">
      <alignment/>
      <protection/>
    </xf>
    <xf numFmtId="3" fontId="5" fillId="11" borderId="11" xfId="56" applyNumberFormat="1" applyFont="1" applyFill="1" applyBorder="1">
      <alignment/>
      <protection/>
    </xf>
    <xf numFmtId="3" fontId="5" fillId="11" borderId="11" xfId="56" applyNumberFormat="1" applyFont="1" applyFill="1" applyBorder="1" applyProtection="1">
      <alignment/>
      <protection/>
    </xf>
    <xf numFmtId="37" fontId="5" fillId="11" borderId="0" xfId="56" applyNumberFormat="1" applyFont="1" applyFill="1" applyBorder="1" applyProtection="1">
      <alignment/>
      <protection/>
    </xf>
    <xf numFmtId="37" fontId="52" fillId="11" borderId="0" xfId="56" applyNumberFormat="1" applyFont="1" applyFill="1" applyBorder="1" applyProtection="1">
      <alignment/>
      <protection/>
    </xf>
    <xf numFmtId="39" fontId="52" fillId="11" borderId="0" xfId="56" applyNumberFormat="1" applyFont="1" applyFill="1" applyBorder="1" applyProtection="1">
      <alignment/>
      <protection/>
    </xf>
    <xf numFmtId="3" fontId="5" fillId="11" borderId="0" xfId="56" applyNumberFormat="1" applyFont="1" applyFill="1" applyBorder="1" applyAlignment="1" applyProtection="1">
      <alignment horizontal="right"/>
      <protection/>
    </xf>
    <xf numFmtId="206" fontId="51" fillId="11" borderId="0" xfId="56" applyFont="1" applyFill="1" applyBorder="1">
      <alignment/>
      <protection/>
    </xf>
    <xf numFmtId="206" fontId="53" fillId="11" borderId="0" xfId="56" applyFont="1" applyFill="1">
      <alignment/>
      <protection/>
    </xf>
    <xf numFmtId="3" fontId="53" fillId="11" borderId="0" xfId="56" applyNumberFormat="1" applyFont="1" applyFill="1">
      <alignment/>
      <protection/>
    </xf>
    <xf numFmtId="0" fontId="10" fillId="11" borderId="0" xfId="0" applyFont="1" applyFill="1" applyBorder="1" applyAlignment="1">
      <alignment horizontal="left"/>
    </xf>
    <xf numFmtId="204" fontId="43" fillId="11" borderId="0" xfId="50" applyNumberFormat="1" applyFont="1" applyFill="1" applyBorder="1" applyAlignment="1" applyProtection="1">
      <alignment/>
      <protection/>
    </xf>
    <xf numFmtId="3" fontId="43" fillId="11" borderId="0" xfId="0" applyNumberFormat="1" applyFont="1" applyFill="1" applyBorder="1" applyAlignment="1" applyProtection="1">
      <alignment/>
      <protection/>
    </xf>
    <xf numFmtId="184" fontId="5" fillId="11" borderId="15" xfId="0" applyNumberFormat="1" applyFont="1" applyFill="1" applyBorder="1" applyAlignment="1" applyProtection="1">
      <alignment horizontal="centerContinuous"/>
      <protection/>
    </xf>
    <xf numFmtId="184" fontId="5" fillId="11" borderId="0" xfId="0" applyNumberFormat="1" applyFont="1" applyFill="1" applyBorder="1" applyAlignment="1" applyProtection="1">
      <alignment/>
      <protection/>
    </xf>
    <xf numFmtId="184" fontId="5" fillId="11" borderId="14" xfId="0" applyNumberFormat="1" applyFont="1" applyFill="1" applyBorder="1" applyAlignment="1" applyProtection="1">
      <alignment horizontal="centerContinuous"/>
      <protection/>
    </xf>
    <xf numFmtId="0" fontId="5" fillId="11" borderId="14" xfId="0" applyFont="1" applyFill="1" applyBorder="1" applyAlignment="1">
      <alignment horizontal="center"/>
    </xf>
    <xf numFmtId="3" fontId="5" fillId="11" borderId="15" xfId="0" applyNumberFormat="1" applyFont="1" applyFill="1" applyBorder="1" applyAlignment="1" applyProtection="1">
      <alignment/>
      <protection/>
    </xf>
    <xf numFmtId="202" fontId="5" fillId="11" borderId="15" xfId="0" applyNumberFormat="1" applyFont="1" applyFill="1" applyBorder="1" applyAlignment="1" applyProtection="1">
      <alignment/>
      <protection/>
    </xf>
    <xf numFmtId="184" fontId="5" fillId="18" borderId="0" xfId="0" applyNumberFormat="1" applyFont="1" applyFill="1" applyBorder="1" applyAlignment="1" applyProtection="1">
      <alignment/>
      <protection/>
    </xf>
    <xf numFmtId="195" fontId="5" fillId="18" borderId="0" xfId="0" applyNumberFormat="1" applyFont="1" applyFill="1" applyBorder="1" applyAlignment="1">
      <alignment horizontal="right"/>
    </xf>
    <xf numFmtId="195" fontId="5" fillId="11" borderId="0" xfId="0" applyNumberFormat="1" applyFont="1" applyFill="1" applyBorder="1" applyAlignment="1" applyProtection="1">
      <alignment horizontal="right"/>
      <protection/>
    </xf>
    <xf numFmtId="0" fontId="8" fillId="18" borderId="0" xfId="0" applyFont="1" applyFill="1" applyAlignment="1">
      <alignment horizontal="center"/>
    </xf>
    <xf numFmtId="195" fontId="5" fillId="11" borderId="0" xfId="0" applyNumberFormat="1" applyFont="1" applyFill="1" applyBorder="1" applyAlignment="1">
      <alignment horizontal="right"/>
    </xf>
    <xf numFmtId="49" fontId="8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/>
    </xf>
    <xf numFmtId="0" fontId="8" fillId="18" borderId="0" xfId="0" applyFont="1" applyFill="1" applyBorder="1" applyAlignment="1">
      <alignment wrapText="1"/>
    </xf>
    <xf numFmtId="49" fontId="5" fillId="18" borderId="0" xfId="0" applyNumberFormat="1" applyFont="1" applyFill="1" applyAlignment="1">
      <alignment horizontal="center"/>
    </xf>
    <xf numFmtId="0" fontId="5" fillId="18" borderId="0" xfId="0" applyFont="1" applyFill="1" applyAlignment="1">
      <alignment/>
    </xf>
    <xf numFmtId="0" fontId="8" fillId="18" borderId="0" xfId="0" applyFont="1" applyFill="1" applyBorder="1" applyAlignment="1">
      <alignment vertical="justify" wrapText="1"/>
    </xf>
    <xf numFmtId="0" fontId="8" fillId="18" borderId="0" xfId="0" applyFont="1" applyFill="1" applyAlignment="1">
      <alignment horizontal="center" vertical="center"/>
    </xf>
    <xf numFmtId="0" fontId="8" fillId="18" borderId="0" xfId="0" applyFont="1" applyFill="1" applyBorder="1" applyAlignment="1">
      <alignment vertical="center"/>
    </xf>
    <xf numFmtId="0" fontId="8" fillId="18" borderId="0" xfId="0" applyFont="1" applyFill="1" applyBorder="1" applyAlignment="1">
      <alignment vertical="center" wrapText="1"/>
    </xf>
    <xf numFmtId="3" fontId="8" fillId="18" borderId="0" xfId="0" applyNumberFormat="1" applyFont="1" applyFill="1" applyBorder="1" applyAlignment="1">
      <alignment horizontal="right" vertical="center"/>
    </xf>
    <xf numFmtId="49" fontId="5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 vertical="center"/>
    </xf>
    <xf numFmtId="195" fontId="8" fillId="18" borderId="0" xfId="0" applyNumberFormat="1" applyFont="1" applyFill="1" applyBorder="1" applyAlignment="1">
      <alignment vertical="center"/>
    </xf>
    <xf numFmtId="3" fontId="8" fillId="18" borderId="0" xfId="0" applyNumberFormat="1" applyFont="1" applyFill="1" applyBorder="1" applyAlignment="1">
      <alignment vertical="top"/>
    </xf>
    <xf numFmtId="185" fontId="8" fillId="18" borderId="0" xfId="0" applyNumberFormat="1" applyFont="1" applyFill="1" applyBorder="1" applyAlignment="1" applyProtection="1">
      <alignment horizontal="left" vertical="center" wrapText="1"/>
      <protection/>
    </xf>
    <xf numFmtId="2" fontId="8" fillId="11" borderId="0" xfId="0" applyNumberFormat="1" applyFont="1" applyFill="1" applyAlignment="1">
      <alignment horizontal="center" vertical="center"/>
    </xf>
    <xf numFmtId="195" fontId="8" fillId="11" borderId="0" xfId="0" applyNumberFormat="1" applyFont="1" applyFill="1" applyBorder="1" applyAlignment="1">
      <alignment vertical="center"/>
    </xf>
    <xf numFmtId="3" fontId="5" fillId="18" borderId="0" xfId="0" applyNumberFormat="1" applyFont="1" applyFill="1" applyBorder="1" applyAlignment="1">
      <alignment horizontal="right" vertical="center"/>
    </xf>
    <xf numFmtId="0" fontId="8" fillId="18" borderId="0" xfId="0" applyFont="1" applyFill="1" applyBorder="1" applyAlignment="1">
      <alignment vertical="top" wrapText="1"/>
    </xf>
    <xf numFmtId="0" fontId="5" fillId="18" borderId="0" xfId="0" applyFont="1" applyFill="1" applyBorder="1" applyAlignment="1">
      <alignment vertical="top" wrapText="1"/>
    </xf>
    <xf numFmtId="2" fontId="8" fillId="18" borderId="0" xfId="0" applyNumberFormat="1" applyFont="1" applyFill="1" applyAlignment="1">
      <alignment horizontal="center" vertical="center"/>
    </xf>
    <xf numFmtId="195" fontId="5" fillId="18" borderId="0" xfId="0" applyNumberFormat="1" applyFont="1" applyFill="1" applyBorder="1" applyAlignment="1">
      <alignment vertical="center"/>
    </xf>
    <xf numFmtId="0" fontId="5" fillId="18" borderId="0" xfId="0" applyFont="1" applyFill="1" applyBorder="1" applyAlignment="1" applyProtection="1">
      <alignment horizontal="center"/>
      <protection/>
    </xf>
    <xf numFmtId="3" fontId="5" fillId="18" borderId="0" xfId="0" applyNumberFormat="1" applyFont="1" applyFill="1" applyBorder="1" applyAlignment="1">
      <alignment vertical="top"/>
    </xf>
    <xf numFmtId="0" fontId="5" fillId="18" borderId="0" xfId="0" applyFont="1" applyFill="1" applyBorder="1" applyAlignment="1">
      <alignment/>
    </xf>
    <xf numFmtId="195" fontId="5" fillId="18" borderId="0" xfId="0" applyNumberFormat="1" applyFont="1" applyFill="1" applyBorder="1" applyAlignment="1">
      <alignment/>
    </xf>
    <xf numFmtId="195" fontId="8" fillId="11" borderId="0" xfId="0" applyNumberFormat="1" applyFont="1" applyFill="1" applyBorder="1" applyAlignment="1">
      <alignment/>
    </xf>
    <xf numFmtId="195" fontId="5" fillId="11" borderId="0" xfId="0" applyNumberFormat="1" applyFont="1" applyFill="1" applyBorder="1" applyAlignment="1">
      <alignment/>
    </xf>
    <xf numFmtId="0" fontId="5" fillId="11" borderId="0" xfId="0" applyFont="1" applyFill="1" applyBorder="1" applyAlignment="1">
      <alignment/>
    </xf>
    <xf numFmtId="1" fontId="5" fillId="18" borderId="0" xfId="0" applyNumberFormat="1" applyFont="1" applyFill="1" applyBorder="1" applyAlignment="1">
      <alignment/>
    </xf>
    <xf numFmtId="0" fontId="9" fillId="11" borderId="0" xfId="0" applyFont="1" applyFill="1" applyBorder="1" applyAlignment="1">
      <alignment/>
    </xf>
    <xf numFmtId="1" fontId="5" fillId="11" borderId="0" xfId="0" applyNumberFormat="1" applyFont="1" applyFill="1" applyBorder="1" applyAlignment="1">
      <alignment/>
    </xf>
    <xf numFmtId="1" fontId="5" fillId="18" borderId="0" xfId="0" applyNumberFormat="1" applyFont="1" applyFill="1" applyBorder="1" applyAlignment="1">
      <alignment vertical="center"/>
    </xf>
    <xf numFmtId="49" fontId="5" fillId="11" borderId="14" xfId="0" applyNumberFormat="1" applyFont="1" applyFill="1" applyBorder="1" applyAlignment="1" applyProtection="1">
      <alignment horizontal="center" vertical="center"/>
      <protection/>
    </xf>
    <xf numFmtId="0" fontId="8" fillId="11" borderId="14" xfId="0" applyFont="1" applyFill="1" applyBorder="1" applyAlignment="1">
      <alignment/>
    </xf>
    <xf numFmtId="0" fontId="5" fillId="11" borderId="14" xfId="0" applyFont="1" applyFill="1" applyBorder="1" applyAlignment="1">
      <alignment/>
    </xf>
    <xf numFmtId="195" fontId="5" fillId="11" borderId="14" xfId="0" applyNumberFormat="1" applyFont="1" applyFill="1" applyBorder="1" applyAlignment="1">
      <alignment/>
    </xf>
    <xf numFmtId="1" fontId="5" fillId="11" borderId="0" xfId="0" applyNumberFormat="1" applyFont="1" applyFill="1" applyBorder="1" applyAlignment="1">
      <alignment horizontal="right" vertical="center"/>
    </xf>
    <xf numFmtId="195" fontId="5" fillId="11" borderId="0" xfId="0" applyNumberFormat="1" applyFont="1" applyFill="1" applyBorder="1" applyAlignment="1">
      <alignment horizontal="right" vertical="center"/>
    </xf>
    <xf numFmtId="188" fontId="9" fillId="11" borderId="0" xfId="0" applyNumberFormat="1" applyFont="1" applyFill="1" applyAlignment="1" applyProtection="1">
      <alignment horizontal="left"/>
      <protection/>
    </xf>
    <xf numFmtId="185" fontId="42" fillId="11" borderId="0" xfId="45" applyNumberFormat="1" applyFont="1" applyFill="1" applyBorder="1" applyAlignment="1" applyProtection="1">
      <alignment/>
      <protection/>
    </xf>
    <xf numFmtId="0" fontId="10" fillId="11" borderId="0" xfId="57" applyFont="1" applyFill="1" applyBorder="1" applyAlignment="1" applyProtection="1">
      <alignment/>
      <protection/>
    </xf>
    <xf numFmtId="0" fontId="10" fillId="11" borderId="0" xfId="0" applyFont="1" applyFill="1" applyBorder="1" applyAlignment="1" applyProtection="1">
      <alignment/>
      <protection/>
    </xf>
    <xf numFmtId="185" fontId="42" fillId="11" borderId="16" xfId="45" applyNumberFormat="1" applyFont="1" applyFill="1" applyBorder="1" applyAlignment="1" applyProtection="1">
      <alignment/>
      <protection/>
    </xf>
    <xf numFmtId="185" fontId="42" fillId="11" borderId="17" xfId="45" applyNumberFormat="1" applyFont="1" applyFill="1" applyBorder="1" applyAlignment="1" applyProtection="1">
      <alignment/>
      <protection/>
    </xf>
    <xf numFmtId="0" fontId="54" fillId="11" borderId="0" xfId="0" applyFont="1" applyFill="1" applyAlignment="1">
      <alignment horizontal="center"/>
    </xf>
    <xf numFmtId="184" fontId="42" fillId="11" borderId="17" xfId="45" applyNumberFormat="1" applyFont="1" applyFill="1" applyBorder="1" applyAlignment="1" applyProtection="1">
      <alignment horizontal="left"/>
      <protection/>
    </xf>
    <xf numFmtId="0" fontId="42" fillId="11" borderId="17" xfId="45" applyFont="1" applyFill="1" applyBorder="1" applyAlignment="1" applyProtection="1">
      <alignment/>
      <protection/>
    </xf>
    <xf numFmtId="0" fontId="42" fillId="11" borderId="17" xfId="45" applyFont="1" applyFill="1" applyBorder="1" applyAlignment="1" applyProtection="1">
      <alignment horizontal="left"/>
      <protection/>
    </xf>
    <xf numFmtId="206" fontId="42" fillId="11" borderId="17" xfId="45" applyNumberFormat="1" applyFont="1" applyFill="1" applyBorder="1" applyAlignment="1" applyProtection="1">
      <alignment horizontal="left"/>
      <protection/>
    </xf>
    <xf numFmtId="184" fontId="42" fillId="11" borderId="18" xfId="45" applyNumberFormat="1" applyFont="1" applyFill="1" applyBorder="1" applyAlignment="1" applyProtection="1">
      <alignment horizontal="left"/>
      <protection/>
    </xf>
    <xf numFmtId="49" fontId="0" fillId="11" borderId="0" xfId="0" applyNumberFormat="1" applyFont="1" applyFill="1" applyBorder="1" applyAlignment="1">
      <alignment horizontal="left" vertical="top"/>
    </xf>
    <xf numFmtId="0" fontId="5" fillId="11" borderId="19" xfId="58" applyFont="1" applyFill="1" applyBorder="1" applyAlignment="1">
      <alignment horizontal="centerContinuous"/>
      <protection/>
    </xf>
    <xf numFmtId="0" fontId="47" fillId="11" borderId="19" xfId="58" applyFont="1" applyFill="1" applyBorder="1" applyAlignment="1" applyProtection="1">
      <alignment horizontal="centerContinuous"/>
      <protection/>
    </xf>
    <xf numFmtId="0" fontId="47" fillId="11" borderId="19" xfId="58" applyFont="1" applyFill="1" applyBorder="1" applyAlignment="1">
      <alignment horizontal="centerContinuous"/>
      <protection/>
    </xf>
    <xf numFmtId="0" fontId="47" fillId="11" borderId="0" xfId="58" applyFont="1" applyFill="1" applyBorder="1" applyAlignment="1">
      <alignment horizontal="centerContinuous"/>
      <protection/>
    </xf>
    <xf numFmtId="0" fontId="43" fillId="11" borderId="19" xfId="58" applyFont="1" applyFill="1" applyBorder="1" applyAlignment="1">
      <alignment horizontal="centerContinuous"/>
      <protection/>
    </xf>
    <xf numFmtId="0" fontId="43" fillId="11" borderId="0" xfId="58" applyFont="1" applyFill="1" applyBorder="1" applyAlignment="1">
      <alignment horizontal="centerContinuous"/>
      <protection/>
    </xf>
    <xf numFmtId="0" fontId="43" fillId="11" borderId="14" xfId="58" applyFont="1" applyFill="1" applyBorder="1" applyAlignment="1">
      <alignment horizontal="centerContinuous"/>
      <protection/>
    </xf>
    <xf numFmtId="0" fontId="43" fillId="11" borderId="0" xfId="58" applyFont="1" applyFill="1" applyBorder="1" applyAlignment="1">
      <alignment horizontal="center"/>
      <protection/>
    </xf>
    <xf numFmtId="2" fontId="43" fillId="11" borderId="0" xfId="58" applyNumberFormat="1" applyFont="1" applyFill="1" applyBorder="1" applyAlignment="1">
      <alignment horizontal="center"/>
      <protection/>
    </xf>
    <xf numFmtId="0" fontId="43" fillId="11" borderId="0" xfId="58" applyFont="1" applyFill="1" applyBorder="1" applyAlignment="1" quotePrefix="1">
      <alignment horizontal="center"/>
      <protection/>
    </xf>
    <xf numFmtId="0" fontId="43" fillId="11" borderId="14" xfId="58" applyFont="1" applyFill="1" applyBorder="1" applyAlignment="1">
      <alignment horizontal="center"/>
      <protection/>
    </xf>
    <xf numFmtId="2" fontId="43" fillId="11" borderId="14" xfId="58" applyNumberFormat="1" applyFont="1" applyFill="1" applyBorder="1" applyAlignment="1">
      <alignment horizontal="center"/>
      <protection/>
    </xf>
    <xf numFmtId="0" fontId="8" fillId="11" borderId="10" xfId="0" applyFont="1" applyFill="1" applyBorder="1" applyAlignment="1">
      <alignment/>
    </xf>
    <xf numFmtId="188" fontId="5" fillId="11" borderId="10" xfId="0" applyNumberFormat="1" applyFont="1" applyFill="1" applyBorder="1" applyAlignment="1" applyProtection="1">
      <alignment horizontal="centerContinuous"/>
      <protection/>
    </xf>
    <xf numFmtId="0" fontId="5" fillId="11" borderId="0" xfId="0" applyNumberFormat="1" applyFont="1" applyFill="1" applyBorder="1" applyAlignment="1" applyProtection="1">
      <alignment horizontal="centerContinuous"/>
      <protection/>
    </xf>
    <xf numFmtId="188" fontId="5" fillId="11" borderId="0" xfId="0" applyNumberFormat="1" applyFont="1" applyFill="1" applyBorder="1" applyAlignment="1" applyProtection="1">
      <alignment horizontal="left"/>
      <protection/>
    </xf>
    <xf numFmtId="188" fontId="5" fillId="11" borderId="0" xfId="0" applyNumberFormat="1" applyFont="1" applyFill="1" applyBorder="1" applyAlignment="1" applyProtection="1">
      <alignment horizontal="center"/>
      <protection/>
    </xf>
    <xf numFmtId="188" fontId="5" fillId="11" borderId="0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Continuous"/>
    </xf>
    <xf numFmtId="0" fontId="5" fillId="11" borderId="11" xfId="0" applyNumberFormat="1" applyFont="1" applyFill="1" applyBorder="1" applyAlignment="1" applyProtection="1">
      <alignment horizontal="centerContinuous"/>
      <protection/>
    </xf>
    <xf numFmtId="188" fontId="5" fillId="11" borderId="11" xfId="0" applyNumberFormat="1" applyFont="1" applyFill="1" applyBorder="1" applyAlignment="1" applyProtection="1">
      <alignment horizontal="center"/>
      <protection/>
    </xf>
    <xf numFmtId="0" fontId="49" fillId="11" borderId="11" xfId="0" applyFont="1" applyFill="1" applyBorder="1" applyAlignment="1">
      <alignment/>
    </xf>
    <xf numFmtId="0" fontId="8" fillId="11" borderId="0" xfId="0" applyNumberFormat="1" applyFont="1" applyFill="1" applyBorder="1" applyAlignment="1" quotePrefix="1">
      <alignment/>
    </xf>
    <xf numFmtId="3" fontId="8" fillId="11" borderId="0" xfId="0" applyNumberFormat="1" applyFont="1" applyFill="1" applyBorder="1" applyAlignment="1">
      <alignment/>
    </xf>
    <xf numFmtId="0" fontId="49" fillId="11" borderId="0" xfId="0" applyFont="1" applyFill="1" applyAlignment="1">
      <alignment/>
    </xf>
    <xf numFmtId="0" fontId="5" fillId="18" borderId="0" xfId="0" applyNumberFormat="1" applyFont="1" applyFill="1" applyBorder="1" applyAlignment="1">
      <alignment/>
    </xf>
    <xf numFmtId="3" fontId="5" fillId="18" borderId="0" xfId="0" applyNumberFormat="1" applyFont="1" applyFill="1" applyBorder="1" applyAlignment="1">
      <alignment/>
    </xf>
    <xf numFmtId="187" fontId="5" fillId="18" borderId="0" xfId="0" applyNumberFormat="1" applyFont="1" applyFill="1" applyBorder="1" applyAlignment="1">
      <alignment/>
    </xf>
    <xf numFmtId="0" fontId="49" fillId="18" borderId="0" xfId="0" applyFont="1" applyFill="1" applyAlignment="1">
      <alignment/>
    </xf>
    <xf numFmtId="188" fontId="50" fillId="18" borderId="0" xfId="0" applyNumberFormat="1" applyFont="1" applyFill="1" applyAlignment="1">
      <alignment/>
    </xf>
    <xf numFmtId="187" fontId="50" fillId="18" borderId="0" xfId="0" applyNumberFormat="1" applyFont="1" applyFill="1" applyAlignment="1">
      <alignment/>
    </xf>
    <xf numFmtId="3" fontId="8" fillId="11" borderId="0" xfId="0" applyNumberFormat="1" applyFont="1" applyFill="1" applyBorder="1" applyAlignment="1">
      <alignment vertical="top" wrapText="1"/>
    </xf>
    <xf numFmtId="188" fontId="49" fillId="11" borderId="0" xfId="0" applyNumberFormat="1" applyFont="1" applyFill="1" applyBorder="1" applyAlignment="1">
      <alignment/>
    </xf>
    <xf numFmtId="187" fontId="49" fillId="11" borderId="0" xfId="0" applyNumberFormat="1" applyFont="1" applyFill="1" applyBorder="1" applyAlignment="1">
      <alignment/>
    </xf>
    <xf numFmtId="3" fontId="8" fillId="18" borderId="0" xfId="0" applyNumberFormat="1" applyFont="1" applyFill="1" applyBorder="1" applyAlignment="1">
      <alignment vertical="top" wrapText="1"/>
    </xf>
    <xf numFmtId="187" fontId="8" fillId="18" borderId="0" xfId="0" applyNumberFormat="1" applyFont="1" applyFill="1" applyBorder="1" applyAlignment="1">
      <alignment/>
    </xf>
    <xf numFmtId="3" fontId="8" fillId="18" borderId="0" xfId="0" applyNumberFormat="1" applyFont="1" applyFill="1" applyBorder="1" applyAlignment="1">
      <alignment/>
    </xf>
    <xf numFmtId="188" fontId="49" fillId="18" borderId="0" xfId="0" applyNumberFormat="1" applyFont="1" applyFill="1" applyBorder="1" applyAlignment="1">
      <alignment/>
    </xf>
    <xf numFmtId="187" fontId="49" fillId="18" borderId="0" xfId="0" applyNumberFormat="1" applyFont="1" applyFill="1" applyBorder="1" applyAlignment="1">
      <alignment/>
    </xf>
    <xf numFmtId="0" fontId="49" fillId="11" borderId="0" xfId="0" applyFont="1" applyFill="1" applyBorder="1" applyAlignment="1">
      <alignment/>
    </xf>
    <xf numFmtId="188" fontId="49" fillId="18" borderId="0" xfId="0" applyNumberFormat="1" applyFont="1" applyFill="1" applyBorder="1" applyAlignment="1">
      <alignment horizontal="right"/>
    </xf>
    <xf numFmtId="0" fontId="0" fillId="18" borderId="0" xfId="0" applyFont="1" applyFill="1" applyAlignment="1">
      <alignment/>
    </xf>
    <xf numFmtId="0" fontId="49" fillId="18" borderId="0" xfId="0" applyFont="1" applyFill="1" applyBorder="1" applyAlignment="1">
      <alignment/>
    </xf>
    <xf numFmtId="3" fontId="8" fillId="11" borderId="14" xfId="0" applyNumberFormat="1" applyFont="1" applyFill="1" applyBorder="1" applyAlignment="1">
      <alignment vertical="top" wrapText="1"/>
    </xf>
    <xf numFmtId="188" fontId="8" fillId="11" borderId="14" xfId="0" applyNumberFormat="1" applyFont="1" applyFill="1" applyBorder="1" applyAlignment="1">
      <alignment/>
    </xf>
    <xf numFmtId="187" fontId="8" fillId="11" borderId="14" xfId="0" applyNumberFormat="1" applyFont="1" applyFill="1" applyBorder="1" applyAlignment="1">
      <alignment/>
    </xf>
    <xf numFmtId="0" fontId="49" fillId="11" borderId="14" xfId="0" applyFont="1" applyFill="1" applyBorder="1" applyAlignment="1">
      <alignment/>
    </xf>
    <xf numFmtId="3" fontId="8" fillId="11" borderId="14" xfId="0" applyNumberFormat="1" applyFont="1" applyFill="1" applyBorder="1" applyAlignment="1">
      <alignment/>
    </xf>
    <xf numFmtId="187" fontId="49" fillId="11" borderId="14" xfId="0" applyNumberFormat="1" applyFont="1" applyFill="1" applyBorder="1" applyAlignment="1">
      <alignment/>
    </xf>
    <xf numFmtId="188" fontId="49" fillId="11" borderId="0" xfId="0" applyNumberFormat="1" applyFont="1" applyFill="1" applyBorder="1" applyAlignment="1">
      <alignment horizontal="right"/>
    </xf>
    <xf numFmtId="188" fontId="49" fillId="11" borderId="14" xfId="0" applyNumberFormat="1" applyFont="1" applyFill="1" applyBorder="1" applyAlignment="1">
      <alignment horizontal="right"/>
    </xf>
    <xf numFmtId="188" fontId="8" fillId="18" borderId="0" xfId="52" applyNumberFormat="1" applyFont="1" applyFill="1" applyAlignment="1">
      <alignment horizontal="right"/>
    </xf>
    <xf numFmtId="0" fontId="5" fillId="11" borderId="0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85" fontId="10" fillId="11" borderId="0" xfId="0" applyNumberFormat="1" applyFont="1" applyFill="1" applyBorder="1" applyAlignment="1" applyProtection="1">
      <alignment horizontal="left"/>
      <protection/>
    </xf>
    <xf numFmtId="185" fontId="5" fillId="11" borderId="11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 wrapText="1"/>
    </xf>
    <xf numFmtId="0" fontId="5" fillId="11" borderId="11" xfId="0" applyFont="1" applyFill="1" applyBorder="1" applyAlignment="1">
      <alignment horizontal="center" wrapText="1"/>
    </xf>
    <xf numFmtId="0" fontId="5" fillId="11" borderId="10" xfId="0" applyFont="1" applyFill="1" applyBorder="1" applyAlignment="1">
      <alignment horizontal="center"/>
    </xf>
    <xf numFmtId="185" fontId="5" fillId="11" borderId="20" xfId="0" applyNumberFormat="1" applyFont="1" applyFill="1" applyBorder="1" applyAlignment="1" applyProtection="1">
      <alignment horizontal="center"/>
      <protection/>
    </xf>
    <xf numFmtId="188" fontId="5" fillId="11" borderId="0" xfId="0" applyNumberFormat="1" applyFont="1" applyFill="1" applyBorder="1" applyAlignment="1">
      <alignment horizontal="center" vertical="center" wrapText="1"/>
    </xf>
    <xf numFmtId="188" fontId="5" fillId="11" borderId="11" xfId="0" applyNumberFormat="1" applyFont="1" applyFill="1" applyBorder="1" applyAlignment="1">
      <alignment horizontal="center" vertical="center" wrapText="1"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184" fontId="10" fillId="11" borderId="0" xfId="0" applyNumberFormat="1" applyFont="1" applyFill="1" applyBorder="1" applyAlignment="1" applyProtection="1">
      <alignment horizontal="left"/>
      <protection/>
    </xf>
    <xf numFmtId="0" fontId="5" fillId="11" borderId="20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justify" wrapText="1"/>
    </xf>
    <xf numFmtId="190" fontId="5" fillId="11" borderId="0" xfId="48" applyNumberFormat="1" applyFont="1" applyFill="1" applyBorder="1" applyAlignment="1">
      <alignment horizontal="center" vertical="center" wrapText="1"/>
    </xf>
    <xf numFmtId="190" fontId="5" fillId="11" borderId="11" xfId="48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justify" wrapText="1"/>
    </xf>
    <xf numFmtId="0" fontId="9" fillId="11" borderId="0" xfId="0" applyFont="1" applyFill="1" applyAlignment="1">
      <alignment horizontal="justify"/>
    </xf>
    <xf numFmtId="0" fontId="5" fillId="5" borderId="0" xfId="0" applyFont="1" applyFill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5" fillId="5" borderId="0" xfId="0" applyFont="1" applyFill="1" applyBorder="1" applyAlignment="1">
      <alignment horizontal="left"/>
    </xf>
    <xf numFmtId="0" fontId="10" fillId="11" borderId="0" xfId="0" applyFont="1" applyFill="1" applyBorder="1" applyAlignment="1" applyProtection="1">
      <alignment horizontal="left"/>
      <protection/>
    </xf>
    <xf numFmtId="0" fontId="5" fillId="11" borderId="0" xfId="0" applyFont="1" applyFill="1" applyBorder="1" applyAlignment="1" applyProtection="1">
      <alignment horizontal="center" vertical="center"/>
      <protection/>
    </xf>
    <xf numFmtId="0" fontId="5" fillId="11" borderId="11" xfId="0" applyFont="1" applyFill="1" applyBorder="1" applyAlignment="1">
      <alignment vertical="center"/>
    </xf>
    <xf numFmtId="37" fontId="5" fillId="11" borderId="12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5" fillId="11" borderId="15" xfId="58" applyFont="1" applyFill="1" applyBorder="1" applyAlignment="1">
      <alignment horizontal="center" vertical="center"/>
      <protection/>
    </xf>
    <xf numFmtId="0" fontId="5" fillId="11" borderId="0" xfId="58" applyFont="1" applyFill="1" applyBorder="1" applyAlignment="1">
      <alignment horizontal="center" vertical="center"/>
      <protection/>
    </xf>
    <xf numFmtId="0" fontId="5" fillId="11" borderId="14" xfId="58" applyFont="1" applyFill="1" applyBorder="1" applyAlignment="1">
      <alignment horizontal="center" vertical="center"/>
      <protection/>
    </xf>
    <xf numFmtId="0" fontId="40" fillId="11" borderId="0" xfId="64" applyFont="1" applyFill="1" applyBorder="1" applyAlignment="1">
      <alignment horizontal="justify"/>
      <protection/>
    </xf>
    <xf numFmtId="0" fontId="9" fillId="11" borderId="0" xfId="64" applyFont="1" applyFill="1" applyBorder="1" applyAlignment="1">
      <alignment horizontal="justify"/>
      <protection/>
    </xf>
    <xf numFmtId="0" fontId="17" fillId="0" borderId="0" xfId="64" applyAlignment="1">
      <alignment/>
      <protection/>
    </xf>
    <xf numFmtId="0" fontId="5" fillId="11" borderId="19" xfId="58" applyFont="1" applyFill="1" applyBorder="1" applyAlignment="1">
      <alignment horizontal="center"/>
      <protection/>
    </xf>
    <xf numFmtId="0" fontId="1" fillId="11" borderId="14" xfId="58" applyFont="1" applyFill="1" applyBorder="1" applyAlignment="1">
      <alignment horizontal="center" vertical="center"/>
      <protection/>
    </xf>
    <xf numFmtId="188" fontId="5" fillId="11" borderId="15" xfId="0" applyNumberFormat="1" applyFont="1" applyFill="1" applyBorder="1" applyAlignment="1" applyProtection="1">
      <alignment horizontal="center" vertical="center" wrapText="1"/>
      <protection/>
    </xf>
    <xf numFmtId="0" fontId="8" fillId="11" borderId="11" xfId="0" applyFont="1" applyFill="1" applyBorder="1" applyAlignment="1">
      <alignment horizontal="center" vertical="center" wrapText="1"/>
    </xf>
    <xf numFmtId="0" fontId="5" fillId="11" borderId="20" xfId="0" applyFont="1" applyFill="1" applyBorder="1" applyAlignment="1" applyProtection="1">
      <alignment horizontal="center"/>
      <protection/>
    </xf>
    <xf numFmtId="3" fontId="5" fillId="11" borderId="12" xfId="0" applyNumberFormat="1" applyFont="1" applyFill="1" applyBorder="1" applyAlignment="1">
      <alignment horizontal="center"/>
    </xf>
    <xf numFmtId="0" fontId="1" fillId="11" borderId="0" xfId="57" applyFont="1" applyFill="1" applyBorder="1" applyAlignment="1">
      <alignment horizontal="center"/>
      <protection/>
    </xf>
    <xf numFmtId="0" fontId="10" fillId="11" borderId="0" xfId="57" applyFont="1" applyFill="1" applyBorder="1" applyAlignment="1" applyProtection="1">
      <alignment horizontal="left"/>
      <protection/>
    </xf>
    <xf numFmtId="49" fontId="8" fillId="11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9" fillId="11" borderId="0" xfId="0" applyFont="1" applyFill="1" applyAlignment="1">
      <alignment horizontal="left" wrapText="1"/>
    </xf>
    <xf numFmtId="0" fontId="0" fillId="0" borderId="0" xfId="0" applyAlignment="1">
      <alignment/>
    </xf>
    <xf numFmtId="206" fontId="9" fillId="11" borderId="0" xfId="56" applyFont="1" applyFill="1" applyBorder="1" applyAlignment="1">
      <alignment horizontal="justify"/>
      <protection/>
    </xf>
    <xf numFmtId="0" fontId="5" fillId="18" borderId="0" xfId="0" applyFont="1" applyFill="1" applyBorder="1" applyAlignment="1">
      <alignment horizontal="justify" wrapText="1"/>
    </xf>
    <xf numFmtId="0" fontId="10" fillId="11" borderId="0" xfId="0" applyFont="1" applyFill="1" applyBorder="1" applyAlignment="1">
      <alignment horizontal="left"/>
    </xf>
    <xf numFmtId="0" fontId="5" fillId="11" borderId="19" xfId="0" applyFont="1" applyFill="1" applyBorder="1" applyAlignment="1">
      <alignment horizontal="center"/>
    </xf>
    <xf numFmtId="0" fontId="5" fillId="11" borderId="14" xfId="0" applyFont="1" applyFill="1" applyBorder="1" applyAlignment="1">
      <alignment horizontal="center"/>
    </xf>
    <xf numFmtId="0" fontId="5" fillId="11" borderId="15" xfId="0" applyFont="1" applyFill="1" applyBorder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Balanza CIIU Rev. 3" xfId="50"/>
    <cellStyle name="Millares_CUADRO 7 macro" xfId="51"/>
    <cellStyle name="Millares_MCAPITULOS macro" xfId="52"/>
    <cellStyle name="Currency" xfId="53"/>
    <cellStyle name="Currency [0]" xfId="54"/>
    <cellStyle name="Neutral" xfId="55"/>
    <cellStyle name="Normal_BZAFOB" xfId="56"/>
    <cellStyle name="Normal_CUADRO 7 macro" xfId="57"/>
    <cellStyle name="Normal_cuadro2.3 " xfId="58"/>
    <cellStyle name="Normal_cuadro2.3 _CGCE Rev.3" xfId="59"/>
    <cellStyle name="Normal_cuadro2.3 _CIIU Rev3 KGM macro" xfId="60"/>
    <cellStyle name="Normal_cuadro2.3 _CIIU Rev3 macro" xfId="61"/>
    <cellStyle name="Normal_cuadro2.3 _MCUODEmacro" xfId="62"/>
    <cellStyle name="Normal_cuadro2.3 _MPAIS macro" xfId="63"/>
    <cellStyle name="Normal_MPAIS macro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12,3%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424242"/>
                        </a:solidFill>
                        <a:latin typeface="Arial"/>
                        <a:ea typeface="Arial"/>
                        <a:cs typeface="Arial"/>
                      </a:rPr>
                      <a:t>CAN
4,3%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424242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424242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424242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12700">
              <a:solidFill>
                <a:srgbClr val="424242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Comercio exterior colombiano con los países de la Comunidad Andina  enero-octubre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6633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572629"/>
        <c:axId val="5153662"/>
      </c:barChart>
      <c:catAx>
        <c:axId val="572629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153662"/>
        <c:crosses val="autoZero"/>
        <c:auto val="1"/>
        <c:lblOffset val="100"/>
        <c:tickLblSkip val="1"/>
        <c:noMultiLvlLbl val="0"/>
      </c:catAx>
      <c:valAx>
        <c:axId val="5153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Millones de dólares  FOB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424242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72629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9F9F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424242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424242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50" b="0" i="0" u="none" baseline="0">
          <a:solidFill>
            <a:srgbClr val="424242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819150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371475</xdr:colOff>
      <xdr:row>4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-0.01775</cdr:x>
      <cdr:y>0</cdr:y>
    </cdr:from>
    <cdr:to>
      <cdr:x>0.97325</cdr:x>
      <cdr:y>0.49175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1295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Gráfico 24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Distribución porcentual del valor CIF de las importaciones de la Comunidad Andina de Naciones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Total nacional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Enero - febrero 2006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12</xdr:row>
      <xdr:rowOff>38100</xdr:rowOff>
    </xdr:from>
    <xdr:to>
      <xdr:col>20</xdr:col>
      <xdr:colOff>0</xdr:colOff>
      <xdr:row>28</xdr:row>
      <xdr:rowOff>38100</xdr:rowOff>
    </xdr:to>
    <xdr:graphicFrame>
      <xdr:nvGraphicFramePr>
        <xdr:cNvPr id="1" name="Chart 11"/>
        <xdr:cNvGraphicFramePr/>
      </xdr:nvGraphicFramePr>
      <xdr:xfrm>
        <a:off x="13896975" y="2085975"/>
        <a:ext cx="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7</xdr:col>
      <xdr:colOff>85725</xdr:colOff>
      <xdr:row>3</xdr:row>
      <xdr:rowOff>142875</xdr:rowOff>
    </xdr:to>
    <xdr:pic>
      <xdr:nvPicPr>
        <xdr:cNvPr id="2" name="Picture 12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72</xdr:row>
      <xdr:rowOff>0</xdr:rowOff>
    </xdr:from>
    <xdr:to>
      <xdr:col>12</xdr:col>
      <xdr:colOff>9525</xdr:colOff>
      <xdr:row>72</xdr:row>
      <xdr:rowOff>0</xdr:rowOff>
    </xdr:to>
    <xdr:graphicFrame>
      <xdr:nvGraphicFramePr>
        <xdr:cNvPr id="3" name="Chart 19"/>
        <xdr:cNvGraphicFramePr/>
      </xdr:nvGraphicFramePr>
      <xdr:xfrm>
        <a:off x="4714875" y="11896725"/>
        <a:ext cx="3800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571500</xdr:colOff>
      <xdr:row>4</xdr:row>
      <xdr:rowOff>114300</xdr:rowOff>
    </xdr:to>
    <xdr:pic>
      <xdr:nvPicPr>
        <xdr:cNvPr id="1" name="Picture 103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5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923925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142875</xdr:rowOff>
    </xdr:from>
    <xdr:to>
      <xdr:col>10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8324850" y="2543175"/>
        <a:ext cx="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57150</xdr:rowOff>
    </xdr:from>
    <xdr:to>
      <xdr:col>6</xdr:col>
      <xdr:colOff>904875</xdr:colOff>
      <xdr:row>4</xdr:row>
      <xdr:rowOff>47625</xdr:rowOff>
    </xdr:to>
    <xdr:pic>
      <xdr:nvPicPr>
        <xdr:cNvPr id="2" name="Picture 43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</xdr:colOff>
      <xdr:row>3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466725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885825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PageLayoutView="0" workbookViewId="0" topLeftCell="A1">
      <selection activeCell="A19" sqref="A19"/>
    </sheetView>
  </sheetViews>
  <sheetFormatPr defaultColWidth="11.421875" defaultRowHeight="12.75"/>
  <cols>
    <col min="1" max="1" width="108.140625" style="2" customWidth="1"/>
    <col min="2" max="16384" width="11.421875" style="2" customWidth="1"/>
  </cols>
  <sheetData>
    <row r="1" ht="20.25">
      <c r="A1" s="554" t="s">
        <v>467</v>
      </c>
    </row>
    <row r="2" ht="13.5" thickBot="1"/>
    <row r="3" spans="1:14" ht="12.75">
      <c r="A3" s="552" t="s">
        <v>456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</row>
    <row r="4" spans="1:14" ht="12.75">
      <c r="A4" s="553" t="s">
        <v>372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</row>
    <row r="5" spans="1:7" ht="15">
      <c r="A5" s="555" t="s">
        <v>457</v>
      </c>
      <c r="B5" s="94"/>
      <c r="C5" s="94"/>
      <c r="D5" s="94"/>
      <c r="E5" s="94"/>
      <c r="F5" s="94"/>
      <c r="G5" s="95"/>
    </row>
    <row r="6" spans="1:7" ht="15">
      <c r="A6" s="555" t="s">
        <v>285</v>
      </c>
      <c r="B6" s="94"/>
      <c r="C6" s="94"/>
      <c r="D6" s="94"/>
      <c r="E6" s="94"/>
      <c r="F6" s="94"/>
      <c r="G6" s="95"/>
    </row>
    <row r="7" spans="1:7" ht="15">
      <c r="A7" s="555" t="s">
        <v>458</v>
      </c>
      <c r="B7" s="94"/>
      <c r="C7" s="94"/>
      <c r="D7" s="94"/>
      <c r="E7" s="94"/>
      <c r="F7" s="216"/>
      <c r="G7" s="216"/>
    </row>
    <row r="8" spans="1:7" ht="15">
      <c r="A8" s="555" t="s">
        <v>286</v>
      </c>
      <c r="B8" s="94"/>
      <c r="C8" s="94"/>
      <c r="D8" s="94"/>
      <c r="E8" s="94"/>
      <c r="F8" s="216"/>
      <c r="G8" s="216"/>
    </row>
    <row r="9" spans="1:7" ht="15">
      <c r="A9" s="555" t="s">
        <v>459</v>
      </c>
      <c r="B9" s="94"/>
      <c r="C9" s="94"/>
      <c r="D9" s="94"/>
      <c r="E9" s="94"/>
      <c r="F9" s="94"/>
      <c r="G9" s="95"/>
    </row>
    <row r="10" spans="1:7" ht="15">
      <c r="A10" s="555" t="s">
        <v>287</v>
      </c>
      <c r="B10" s="94"/>
      <c r="C10" s="94"/>
      <c r="D10" s="94"/>
      <c r="E10" s="94"/>
      <c r="F10" s="94"/>
      <c r="G10" s="95"/>
    </row>
    <row r="11" spans="1:7" ht="15">
      <c r="A11" s="555" t="s">
        <v>460</v>
      </c>
      <c r="B11" s="94"/>
      <c r="C11" s="94"/>
      <c r="D11" s="94"/>
      <c r="E11" s="94"/>
      <c r="F11" s="216"/>
      <c r="G11" s="216"/>
    </row>
    <row r="12" spans="1:7" ht="15">
      <c r="A12" s="555" t="s">
        <v>288</v>
      </c>
      <c r="B12" s="94"/>
      <c r="C12" s="94"/>
      <c r="D12" s="94"/>
      <c r="E12" s="94"/>
      <c r="F12" s="216"/>
      <c r="G12" s="216"/>
    </row>
    <row r="13" spans="1:11" ht="15">
      <c r="A13" s="556" t="s">
        <v>461</v>
      </c>
      <c r="B13" s="551"/>
      <c r="C13" s="551"/>
      <c r="D13" s="551"/>
      <c r="E13" s="551"/>
      <c r="F13" s="551"/>
      <c r="G13" s="551"/>
      <c r="H13" s="551"/>
      <c r="I13" s="551"/>
      <c r="J13" s="551"/>
      <c r="K13" s="551"/>
    </row>
    <row r="14" ht="12.75">
      <c r="A14" s="557" t="s">
        <v>462</v>
      </c>
    </row>
    <row r="15" spans="1:10" ht="15">
      <c r="A15" s="556" t="s">
        <v>463</v>
      </c>
      <c r="B15" s="550"/>
      <c r="C15" s="550"/>
      <c r="D15" s="550"/>
      <c r="E15" s="550"/>
      <c r="F15" s="550"/>
      <c r="G15" s="550"/>
      <c r="H15" s="550"/>
      <c r="I15" s="550"/>
      <c r="J15" s="550"/>
    </row>
    <row r="16" spans="1:7" ht="15">
      <c r="A16" s="555" t="s">
        <v>464</v>
      </c>
      <c r="B16" s="94"/>
      <c r="C16" s="94"/>
      <c r="D16" s="94"/>
      <c r="E16" s="94"/>
      <c r="F16" s="216"/>
      <c r="G16" s="216"/>
    </row>
    <row r="17" ht="12.75">
      <c r="A17" s="558" t="s">
        <v>465</v>
      </c>
    </row>
    <row r="18" ht="12.75">
      <c r="A18" s="559" t="s">
        <v>466</v>
      </c>
    </row>
    <row r="19" ht="15">
      <c r="A19" s="94"/>
    </row>
  </sheetData>
  <sheetProtection/>
  <hyperlinks>
    <hyperlink ref="A3:N3" location="'Cuadro A1'!A1" display="Cuadro A1 - Importaciones según uso o destino económico (CUODE)"/>
    <hyperlink ref="A4:N4" location="'Cuadro A2'!A1" display="Cuadro A2 - Importaciones según uso o destino económico (CUODE)"/>
    <hyperlink ref="A5" location="'Cuadro A3'!A1" display="Cuadro A3 - Importaciones según Grandes Categorías Económicas CGCE Rev. 3"/>
    <hyperlink ref="A6" location="'Cuadro A4'!A1" display="Cuadro A4 - Importaciones según Grandes Categorías Económicas CGCE Rev. 3"/>
    <hyperlink ref="A7" location="'Cuadro A5'!A1" display="Cuadro A5 - Importaciones según Clasificación Industrial Internacional Uniforme CIIU Rev. 3"/>
    <hyperlink ref="A8" location="'Cuadro A6'!A1" display="Cuadro A6 - Importaciones según Clasificación Industrial Internacional Uniforme CIIU Rev. 3"/>
    <hyperlink ref="A9" location="'Cuadro A7'!A1" display="Cuadro A7 - Importaciones según Clasificación Central de Producto CPC 1.0 A.C."/>
    <hyperlink ref="A10" location="'Cuadro A8'!A1" display="Cuadro A8 - Importaciones según Clasificación Central de Producto CPC 1.0 A.C."/>
    <hyperlink ref="A11" location="'Cuadro A9'!A1" display="Cuadro A9 - Importaciones según Clasificación Uniforme para el Comercio Internacional CUCI Rev. 3"/>
    <hyperlink ref="A12" location="'Cuadro A10'!A1" display="Cuadro A10 - Importaciones según Clasificación Uniforme para el Comercio Internacional CUCI Rev. 3"/>
    <hyperlink ref="A13" location="'Cuadro A11'!A1" display="Cuadro A11 - Importaciones según capítulos del Arancel de Aduanas"/>
    <hyperlink ref="A14" location="'Cuadro A12'!A1" display="Cuadro A12 - Importaciones según país de origen"/>
    <hyperlink ref="A15" location="'Cuadro A13'!A1" display="Cuadro A13 - Importaciones según departamentos de destino"/>
    <hyperlink ref="A16" location="'Cuadro A14'!A1" display="Cuadro A14 - Importaciones según intensidad tecnológica incorporada CUCI Rev.2"/>
    <hyperlink ref="A17" location="'Cuadro B1'!A1" display="Cuadro B1 - Balanza comercial por países"/>
    <hyperlink ref="A18" location="'Cuadro B2'!A1" display="Cuadro B2 - Exportaciones - Importaciones y Balanza comercial según CIIU Rev. 3 (miles de dólares FOB)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1"/>
  <sheetViews>
    <sheetView zoomScale="75" zoomScaleNormal="75" zoomScalePageLayoutView="0" workbookViewId="0" topLeftCell="A1">
      <selection activeCell="D28" sqref="D28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57421875" style="91" customWidth="1"/>
    <col min="4" max="4" width="17.00390625" style="5" customWidth="1"/>
    <col min="5" max="5" width="17.28125" style="5" customWidth="1"/>
    <col min="6" max="6" width="12.28125" style="214" bestFit="1" customWidth="1"/>
    <col min="7" max="7" width="15.140625" style="214" customWidth="1"/>
    <col min="8" max="8" width="15.28125" style="214" customWidth="1"/>
    <col min="9" max="9" width="5.00390625" style="93" customWidth="1"/>
    <col min="10" max="10" width="16.57421875" style="5" customWidth="1"/>
    <col min="11" max="11" width="16.7109375" style="215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2"/>
    </row>
    <row r="7" ht="12.75" customHeight="1" hidden="1"/>
    <row r="8" spans="1:11" s="96" customFormat="1" ht="15">
      <c r="A8" s="94" t="s">
        <v>36</v>
      </c>
      <c r="B8" s="94"/>
      <c r="C8" s="94"/>
      <c r="D8" s="94"/>
      <c r="E8" s="94"/>
      <c r="F8" s="216"/>
      <c r="G8" s="216"/>
      <c r="H8" s="216"/>
      <c r="I8" s="95"/>
      <c r="K8" s="217"/>
    </row>
    <row r="9" spans="1:11" s="96" customFormat="1" ht="15">
      <c r="A9" s="630" t="s">
        <v>37</v>
      </c>
      <c r="B9" s="630"/>
      <c r="C9" s="630"/>
      <c r="D9" s="630"/>
      <c r="E9" s="630"/>
      <c r="F9" s="630"/>
      <c r="G9" s="630"/>
      <c r="H9" s="218"/>
      <c r="I9" s="97"/>
      <c r="K9" s="217"/>
    </row>
    <row r="10" spans="1:11" s="96" customFormat="1" ht="15.75" thickBot="1">
      <c r="A10" s="94" t="s">
        <v>612</v>
      </c>
      <c r="B10" s="94"/>
      <c r="C10" s="94"/>
      <c r="D10" s="94"/>
      <c r="E10" s="94"/>
      <c r="F10" s="94"/>
      <c r="G10" s="94"/>
      <c r="H10" s="218"/>
      <c r="I10" s="219"/>
      <c r="K10" s="217"/>
    </row>
    <row r="11" spans="1:14" ht="13.5" thickBot="1">
      <c r="A11" s="269"/>
      <c r="B11" s="99"/>
      <c r="C11" s="99"/>
      <c r="D11" s="631" t="s">
        <v>936</v>
      </c>
      <c r="E11" s="631"/>
      <c r="F11" s="631"/>
      <c r="G11" s="631"/>
      <c r="H11" s="631"/>
      <c r="I11" s="13"/>
      <c r="J11" s="631" t="s">
        <v>940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22" t="s">
        <v>610</v>
      </c>
      <c r="E12" s="622"/>
      <c r="F12" s="622"/>
      <c r="G12" s="622"/>
      <c r="H12" s="622"/>
      <c r="I12" s="13"/>
      <c r="J12" s="622" t="s">
        <v>610</v>
      </c>
      <c r="K12" s="622"/>
      <c r="L12" s="622"/>
      <c r="M12" s="622"/>
      <c r="N12" s="622"/>
    </row>
    <row r="13" spans="1:14" s="3" customFormat="1" ht="13.5">
      <c r="A13" s="22" t="s">
        <v>38</v>
      </c>
      <c r="B13" s="22"/>
      <c r="C13" s="12" t="s">
        <v>659</v>
      </c>
      <c r="D13" s="158" t="s">
        <v>606</v>
      </c>
      <c r="E13" s="158" t="s">
        <v>734</v>
      </c>
      <c r="F13" s="220" t="s">
        <v>607</v>
      </c>
      <c r="G13" s="220" t="s">
        <v>666</v>
      </c>
      <c r="H13" s="633" t="s">
        <v>661</v>
      </c>
      <c r="I13" s="190"/>
      <c r="J13" s="158" t="s">
        <v>606</v>
      </c>
      <c r="K13" s="158" t="s">
        <v>734</v>
      </c>
      <c r="L13" s="100" t="s">
        <v>607</v>
      </c>
      <c r="M13" s="100" t="s">
        <v>666</v>
      </c>
      <c r="N13" s="628" t="s">
        <v>661</v>
      </c>
    </row>
    <row r="14" spans="1:14" s="3" customFormat="1" ht="12.75" thickBot="1">
      <c r="A14" s="14"/>
      <c r="B14" s="14"/>
      <c r="C14" s="14"/>
      <c r="D14" s="15"/>
      <c r="E14" s="15"/>
      <c r="F14" s="205" t="s">
        <v>608</v>
      </c>
      <c r="G14" s="205" t="s">
        <v>667</v>
      </c>
      <c r="H14" s="634"/>
      <c r="I14" s="191"/>
      <c r="J14" s="15"/>
      <c r="K14" s="15"/>
      <c r="L14" s="101" t="s">
        <v>608</v>
      </c>
      <c r="M14" s="101" t="s">
        <v>667</v>
      </c>
      <c r="N14" s="629"/>
    </row>
    <row r="15" spans="1:14" ht="10.5" customHeight="1">
      <c r="A15" s="17"/>
      <c r="B15" s="17"/>
      <c r="C15" s="17"/>
      <c r="D15" s="103"/>
      <c r="E15" s="103"/>
      <c r="F15" s="206"/>
      <c r="G15" s="206"/>
      <c r="H15" s="207"/>
      <c r="I15" s="105"/>
      <c r="J15" s="103"/>
      <c r="K15" s="103"/>
      <c r="L15" s="104"/>
      <c r="M15" s="104"/>
      <c r="N15" s="105"/>
    </row>
    <row r="16" spans="1:15" ht="13.5" customHeight="1">
      <c r="A16" s="28"/>
      <c r="B16" s="55" t="s">
        <v>681</v>
      </c>
      <c r="C16" s="55"/>
      <c r="D16" s="106">
        <v>35200585.72666012</v>
      </c>
      <c r="E16" s="106">
        <v>25341126.627490006</v>
      </c>
      <c r="F16" s="107">
        <v>38.90694855087693</v>
      </c>
      <c r="G16" s="107">
        <v>38.90694855087693</v>
      </c>
      <c r="H16" s="107">
        <v>100</v>
      </c>
      <c r="I16" s="106"/>
      <c r="J16" s="106">
        <v>4756833.17121999</v>
      </c>
      <c r="K16" s="106">
        <v>3606306.4904300002</v>
      </c>
      <c r="L16" s="107">
        <v>31.903186372071378</v>
      </c>
      <c r="M16" s="107">
        <v>31.903186372071378</v>
      </c>
      <c r="N16" s="107">
        <v>100</v>
      </c>
      <c r="O16" s="113"/>
    </row>
    <row r="17" spans="1:15" ht="12.75">
      <c r="A17" s="12"/>
      <c r="B17" s="33"/>
      <c r="C17" s="33"/>
      <c r="D17" s="108"/>
      <c r="E17" s="108"/>
      <c r="F17" s="109"/>
      <c r="G17" s="109"/>
      <c r="H17" s="109"/>
      <c r="I17" s="108"/>
      <c r="J17" s="108"/>
      <c r="K17" s="108"/>
      <c r="L17" s="109"/>
      <c r="M17" s="109"/>
      <c r="N17" s="109"/>
      <c r="O17" s="108"/>
    </row>
    <row r="18" spans="1:15" s="111" customFormat="1" ht="15" customHeight="1">
      <c r="A18" s="110" t="s">
        <v>39</v>
      </c>
      <c r="B18" s="55" t="s">
        <v>40</v>
      </c>
      <c r="C18" s="55"/>
      <c r="D18" s="106">
        <v>2705654.02802</v>
      </c>
      <c r="E18" s="106">
        <v>2026837.6877299994</v>
      </c>
      <c r="F18" s="107">
        <v>33.49140113189112</v>
      </c>
      <c r="G18" s="107">
        <v>2.678714132439645</v>
      </c>
      <c r="H18" s="107">
        <v>7.686389223832715</v>
      </c>
      <c r="I18" s="106"/>
      <c r="J18" s="106">
        <v>319938.89213000005</v>
      </c>
      <c r="K18" s="106">
        <v>295266.53797999996</v>
      </c>
      <c r="L18" s="107">
        <v>8.355960116168424</v>
      </c>
      <c r="M18" s="107">
        <v>0.6841446841934465</v>
      </c>
      <c r="N18" s="107">
        <v>6.725880025932147</v>
      </c>
      <c r="O18" s="113"/>
    </row>
    <row r="19" spans="1:58" ht="10.5" customHeight="1">
      <c r="A19" s="118" t="s">
        <v>41</v>
      </c>
      <c r="B19" s="20"/>
      <c r="C19" s="20" t="s">
        <v>42</v>
      </c>
      <c r="D19" s="121">
        <v>7472.473880000002</v>
      </c>
      <c r="E19" s="121">
        <v>7623.179389999999</v>
      </c>
      <c r="F19" s="120">
        <v>-1.9769377354242883</v>
      </c>
      <c r="G19" s="120">
        <v>-0.0005947072212508185</v>
      </c>
      <c r="H19" s="120">
        <v>0.021228265739738874</v>
      </c>
      <c r="I19" s="121"/>
      <c r="J19" s="121">
        <v>844.17664</v>
      </c>
      <c r="K19" s="121">
        <v>1114.57357</v>
      </c>
      <c r="L19" s="120">
        <v>-24.260123986252427</v>
      </c>
      <c r="M19" s="120">
        <v>-0.007497891006145709</v>
      </c>
      <c r="N19" s="120">
        <v>0.017746610184008055</v>
      </c>
      <c r="O19" s="121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69"/>
      <c r="AS19" s="269"/>
      <c r="AT19" s="269"/>
      <c r="AU19" s="269"/>
      <c r="AV19" s="269"/>
      <c r="AW19" s="269"/>
      <c r="AX19" s="269"/>
      <c r="AY19" s="269"/>
      <c r="AZ19" s="269"/>
      <c r="BA19" s="269"/>
      <c r="BB19" s="269"/>
      <c r="BC19" s="269"/>
      <c r="BD19" s="269"/>
      <c r="BE19" s="269"/>
      <c r="BF19" s="269"/>
    </row>
    <row r="20" spans="1:58" ht="12.75">
      <c r="A20" s="122" t="s">
        <v>740</v>
      </c>
      <c r="B20" s="30"/>
      <c r="C20" s="30" t="s">
        <v>43</v>
      </c>
      <c r="D20" s="123">
        <v>65369.611889999986</v>
      </c>
      <c r="E20" s="123">
        <v>47957.44068</v>
      </c>
      <c r="F20" s="117">
        <v>36.3075488664713</v>
      </c>
      <c r="G20" s="117">
        <v>0.06871111717310664</v>
      </c>
      <c r="H20" s="117">
        <v>0.18570603454615398</v>
      </c>
      <c r="I20" s="123"/>
      <c r="J20" s="123">
        <v>8880.35374</v>
      </c>
      <c r="K20" s="123">
        <v>7049.688119999999</v>
      </c>
      <c r="L20" s="117">
        <v>25.968037008706734</v>
      </c>
      <c r="M20" s="117">
        <v>0.05076289618916226</v>
      </c>
      <c r="N20" s="117">
        <v>0.18668625575789213</v>
      </c>
      <c r="O20" s="11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269"/>
      <c r="BA20" s="269"/>
      <c r="BB20" s="269"/>
      <c r="BC20" s="269"/>
      <c r="BD20" s="269"/>
      <c r="BE20" s="269"/>
      <c r="BF20" s="269"/>
    </row>
    <row r="21" spans="1:58" ht="12.75">
      <c r="A21" s="118" t="s">
        <v>748</v>
      </c>
      <c r="B21" s="20"/>
      <c r="C21" s="20" t="s">
        <v>44</v>
      </c>
      <c r="D21" s="121">
        <v>21779.421970000003</v>
      </c>
      <c r="E21" s="121">
        <v>6292.327370000001</v>
      </c>
      <c r="F21" s="120">
        <v>246.12665059097205</v>
      </c>
      <c r="G21" s="120">
        <v>0.06111446751226771</v>
      </c>
      <c r="H21" s="120">
        <v>0.061872328316130175</v>
      </c>
      <c r="I21" s="121"/>
      <c r="J21" s="121">
        <v>3590.2285100000004</v>
      </c>
      <c r="K21" s="121">
        <v>989.65084</v>
      </c>
      <c r="L21" s="120">
        <v>262.77729123131957</v>
      </c>
      <c r="M21" s="120">
        <v>0.07211194270096324</v>
      </c>
      <c r="N21" s="120">
        <v>0.07547518234866352</v>
      </c>
      <c r="O21" s="121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269"/>
      <c r="BA21" s="269"/>
      <c r="BB21" s="269"/>
      <c r="BC21" s="269"/>
      <c r="BD21" s="269"/>
      <c r="BE21" s="269"/>
      <c r="BF21" s="269"/>
    </row>
    <row r="22" spans="1:58" ht="24">
      <c r="A22" s="270" t="s">
        <v>45</v>
      </c>
      <c r="B22" s="30"/>
      <c r="C22" s="271" t="s">
        <v>46</v>
      </c>
      <c r="D22" s="222">
        <v>188789.89969999992</v>
      </c>
      <c r="E22" s="222">
        <v>151471.27936999997</v>
      </c>
      <c r="F22" s="139">
        <v>24.637423335444</v>
      </c>
      <c r="G22" s="139">
        <v>0.14726504025877357</v>
      </c>
      <c r="H22" s="139">
        <v>0.5363260178850228</v>
      </c>
      <c r="I22" s="222"/>
      <c r="J22" s="222">
        <v>30430.707370000004</v>
      </c>
      <c r="K22" s="222">
        <v>25145.407360000005</v>
      </c>
      <c r="L22" s="139">
        <v>21.01894765247501</v>
      </c>
      <c r="M22" s="139">
        <v>0.1465571499268162</v>
      </c>
      <c r="N22" s="139">
        <v>0.6397261849356682</v>
      </c>
      <c r="O22" s="14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  <c r="AQ22" s="269"/>
      <c r="AR22" s="269"/>
      <c r="AS22" s="269"/>
      <c r="AT22" s="269"/>
      <c r="AU22" s="269"/>
      <c r="AV22" s="269"/>
      <c r="AW22" s="269"/>
      <c r="AX22" s="269"/>
      <c r="AY22" s="269"/>
      <c r="AZ22" s="269"/>
      <c r="BA22" s="269"/>
      <c r="BB22" s="269"/>
      <c r="BC22" s="269"/>
      <c r="BD22" s="269"/>
      <c r="BE22" s="269"/>
      <c r="BF22" s="269"/>
    </row>
    <row r="23" spans="1:58" ht="12.75">
      <c r="A23" s="118" t="s">
        <v>47</v>
      </c>
      <c r="B23" s="20"/>
      <c r="C23" s="20" t="s">
        <v>48</v>
      </c>
      <c r="D23" s="149">
        <v>1230310.9757300003</v>
      </c>
      <c r="E23" s="149">
        <v>874764.6430799998</v>
      </c>
      <c r="F23" s="120">
        <v>40.644799199718534</v>
      </c>
      <c r="G23" s="120">
        <v>1.4030407482527019</v>
      </c>
      <c r="H23" s="120">
        <v>3.495143476542184</v>
      </c>
      <c r="I23" s="149"/>
      <c r="J23" s="149">
        <v>111926.49483000004</v>
      </c>
      <c r="K23" s="149">
        <v>126923.04216000001</v>
      </c>
      <c r="L23" s="120">
        <v>-11.815464768875636</v>
      </c>
      <c r="M23" s="120">
        <v>-0.41584228544623364</v>
      </c>
      <c r="N23" s="120">
        <v>2.3529623764647214</v>
      </c>
      <c r="O23" s="14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  <c r="AQ23" s="269"/>
      <c r="AR23" s="269"/>
      <c r="AS23" s="269"/>
      <c r="AT23" s="269"/>
      <c r="AU23" s="269"/>
      <c r="AV23" s="269"/>
      <c r="AW23" s="269"/>
      <c r="AX23" s="269"/>
      <c r="AY23" s="269"/>
      <c r="AZ23" s="269"/>
      <c r="BA23" s="269"/>
      <c r="BB23" s="269"/>
      <c r="BC23" s="269"/>
      <c r="BD23" s="269"/>
      <c r="BE23" s="269"/>
      <c r="BF23" s="269"/>
    </row>
    <row r="24" spans="1:58" ht="12.75">
      <c r="A24" s="122" t="s">
        <v>752</v>
      </c>
      <c r="B24" s="30"/>
      <c r="C24" s="30" t="s">
        <v>49</v>
      </c>
      <c r="D24" s="222">
        <v>299266.97519999987</v>
      </c>
      <c r="E24" s="222">
        <v>246668.05112999983</v>
      </c>
      <c r="F24" s="117">
        <v>21.323768452801847</v>
      </c>
      <c r="G24" s="117">
        <v>0.2075634790954433</v>
      </c>
      <c r="H24" s="117">
        <v>0.850176123556211</v>
      </c>
      <c r="I24" s="222"/>
      <c r="J24" s="222">
        <v>41510.97109</v>
      </c>
      <c r="K24" s="222">
        <v>34430.17772000001</v>
      </c>
      <c r="L24" s="117">
        <v>20.565660240222513</v>
      </c>
      <c r="M24" s="117">
        <v>0.1963447474248288</v>
      </c>
      <c r="N24" s="117">
        <v>0.872659805291293</v>
      </c>
      <c r="O24" s="14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269"/>
      <c r="AW24" s="269"/>
      <c r="AX24" s="269"/>
      <c r="AY24" s="269"/>
      <c r="AZ24" s="269"/>
      <c r="BA24" s="269"/>
      <c r="BB24" s="269"/>
      <c r="BC24" s="269"/>
      <c r="BD24" s="269"/>
      <c r="BE24" s="269"/>
      <c r="BF24" s="269"/>
    </row>
    <row r="25" spans="1:58" ht="12.75">
      <c r="A25" s="118" t="s">
        <v>50</v>
      </c>
      <c r="B25" s="20"/>
      <c r="C25" s="20" t="s">
        <v>51</v>
      </c>
      <c r="D25" s="149">
        <v>95709.08290000001</v>
      </c>
      <c r="E25" s="149">
        <v>84613.97040000002</v>
      </c>
      <c r="F25" s="120">
        <v>13.112624839077384</v>
      </c>
      <c r="G25" s="120">
        <v>0.043783027736280795</v>
      </c>
      <c r="H25" s="120">
        <v>0.27189627934944316</v>
      </c>
      <c r="I25" s="149"/>
      <c r="J25" s="149">
        <v>15022.702490000001</v>
      </c>
      <c r="K25" s="149">
        <v>20117.020470000003</v>
      </c>
      <c r="L25" s="120">
        <v>-25.323421962994107</v>
      </c>
      <c r="M25" s="120">
        <v>-0.14126137069932115</v>
      </c>
      <c r="N25" s="120">
        <v>0.31581310399723594</v>
      </c>
      <c r="O25" s="14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  <c r="AQ25" s="269"/>
      <c r="AR25" s="269"/>
      <c r="AS25" s="269"/>
      <c r="AT25" s="269"/>
      <c r="AU25" s="269"/>
      <c r="AV25" s="269"/>
      <c r="AW25" s="269"/>
      <c r="AX25" s="269"/>
      <c r="AY25" s="269"/>
      <c r="AZ25" s="269"/>
      <c r="BA25" s="269"/>
      <c r="BB25" s="269"/>
      <c r="BC25" s="269"/>
      <c r="BD25" s="269"/>
      <c r="BE25" s="269"/>
      <c r="BF25" s="269"/>
    </row>
    <row r="26" spans="1:58" ht="12.75">
      <c r="A26" s="122" t="s">
        <v>52</v>
      </c>
      <c r="B26" s="212"/>
      <c r="C26" s="126" t="s">
        <v>53</v>
      </c>
      <c r="D26" s="222">
        <v>171066.33358000003</v>
      </c>
      <c r="E26" s="222">
        <v>96789.44589000009</v>
      </c>
      <c r="F26" s="139">
        <v>76.74068903588376</v>
      </c>
      <c r="G26" s="139">
        <v>0.29310807203585226</v>
      </c>
      <c r="H26" s="139">
        <v>0.4859758155968363</v>
      </c>
      <c r="I26" s="222"/>
      <c r="J26" s="222">
        <v>31388.30663999999</v>
      </c>
      <c r="K26" s="222">
        <v>18400.28138999999</v>
      </c>
      <c r="L26" s="139">
        <v>70.58601428268707</v>
      </c>
      <c r="M26" s="139">
        <v>0.36014757160729755</v>
      </c>
      <c r="N26" s="139">
        <v>0.6598572098325197</v>
      </c>
      <c r="O26" s="14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  <c r="AQ26" s="269"/>
      <c r="AR26" s="269"/>
      <c r="AS26" s="269"/>
      <c r="AT26" s="269"/>
      <c r="AU26" s="269"/>
      <c r="AV26" s="269"/>
      <c r="AW26" s="269"/>
      <c r="AX26" s="269"/>
      <c r="AY26" s="269"/>
      <c r="AZ26" s="269"/>
      <c r="BA26" s="269"/>
      <c r="BB26" s="269"/>
      <c r="BC26" s="269"/>
      <c r="BD26" s="269"/>
      <c r="BE26" s="269"/>
      <c r="BF26" s="269"/>
    </row>
    <row r="27" spans="1:58" ht="12.75">
      <c r="A27" s="124" t="s">
        <v>54</v>
      </c>
      <c r="B27" s="33"/>
      <c r="C27" s="20" t="s">
        <v>55</v>
      </c>
      <c r="D27" s="149">
        <v>437904.55170000024</v>
      </c>
      <c r="E27" s="149">
        <v>353218.1024</v>
      </c>
      <c r="F27" s="120">
        <v>23.975682085539756</v>
      </c>
      <c r="G27" s="120">
        <v>0.33418581006628395</v>
      </c>
      <c r="H27" s="120">
        <v>1.2440263213243674</v>
      </c>
      <c r="I27" s="149"/>
      <c r="J27" s="149">
        <v>52855.921509999986</v>
      </c>
      <c r="K27" s="149">
        <v>40687.80277</v>
      </c>
      <c r="L27" s="120">
        <v>29.906060075998504</v>
      </c>
      <c r="M27" s="120">
        <v>0.3374122186311766</v>
      </c>
      <c r="N27" s="120">
        <v>1.1111577725658177</v>
      </c>
      <c r="O27" s="14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  <c r="AQ27" s="269"/>
      <c r="AR27" s="269"/>
      <c r="AS27" s="269"/>
      <c r="AT27" s="269"/>
      <c r="AU27" s="269"/>
      <c r="AV27" s="269"/>
      <c r="AW27" s="269"/>
      <c r="AX27" s="269"/>
      <c r="AY27" s="269"/>
      <c r="AZ27" s="269"/>
      <c r="BA27" s="269"/>
      <c r="BB27" s="269"/>
      <c r="BC27" s="269"/>
      <c r="BD27" s="269"/>
      <c r="BE27" s="269"/>
      <c r="BF27" s="269"/>
    </row>
    <row r="28" spans="1:58" ht="12.75">
      <c r="A28" s="125" t="s">
        <v>56</v>
      </c>
      <c r="B28" s="55"/>
      <c r="C28" s="126" t="s">
        <v>57</v>
      </c>
      <c r="D28" s="222">
        <v>187984.70146999988</v>
      </c>
      <c r="E28" s="222">
        <v>157439.24801999994</v>
      </c>
      <c r="F28" s="117">
        <v>19.401422348079095</v>
      </c>
      <c r="G28" s="117">
        <v>0.12053707753018483</v>
      </c>
      <c r="H28" s="117">
        <v>0.5340385609766277</v>
      </c>
      <c r="I28" s="222"/>
      <c r="J28" s="222">
        <v>23489.029309999998</v>
      </c>
      <c r="K28" s="222">
        <v>20408.89357999999</v>
      </c>
      <c r="L28" s="117">
        <v>15.092124998968274</v>
      </c>
      <c r="M28" s="117">
        <v>0.08540970486490036</v>
      </c>
      <c r="N28" s="117">
        <v>0.4937955245543275</v>
      </c>
      <c r="O28" s="14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69"/>
      <c r="AO28" s="269"/>
      <c r="AP28" s="269"/>
      <c r="AQ28" s="269"/>
      <c r="AR28" s="269"/>
      <c r="AS28" s="269"/>
      <c r="AT28" s="269"/>
      <c r="AU28" s="269"/>
      <c r="AV28" s="269"/>
      <c r="AW28" s="269"/>
      <c r="AX28" s="269"/>
      <c r="AY28" s="269"/>
      <c r="AZ28" s="269"/>
      <c r="BA28" s="269"/>
      <c r="BB28" s="269"/>
      <c r="BC28" s="269"/>
      <c r="BD28" s="269"/>
      <c r="BE28" s="269"/>
      <c r="BF28" s="269"/>
    </row>
    <row r="29" spans="1:58" ht="12.75">
      <c r="A29" s="112" t="s">
        <v>58</v>
      </c>
      <c r="B29" s="33" t="s">
        <v>706</v>
      </c>
      <c r="C29" s="33"/>
      <c r="D29" s="108">
        <v>90018.78010999996</v>
      </c>
      <c r="E29" s="108">
        <v>78446.03564000002</v>
      </c>
      <c r="F29" s="114">
        <v>14.752491155969835</v>
      </c>
      <c r="G29" s="114">
        <v>0.04566783726752644</v>
      </c>
      <c r="H29" s="114">
        <v>0.2557309154143472</v>
      </c>
      <c r="I29" s="108"/>
      <c r="J29" s="108">
        <v>12047.890819999995</v>
      </c>
      <c r="K29" s="108">
        <v>7419.952570000001</v>
      </c>
      <c r="L29" s="114">
        <v>62.37153413502201</v>
      </c>
      <c r="M29" s="114">
        <v>0.12832903310578517</v>
      </c>
      <c r="N29" s="114">
        <v>0.25327545420118364</v>
      </c>
      <c r="O29" s="108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N29" s="269"/>
      <c r="AO29" s="269"/>
      <c r="AP29" s="269"/>
      <c r="AQ29" s="269"/>
      <c r="AR29" s="269"/>
      <c r="AS29" s="269"/>
      <c r="AT29" s="269"/>
      <c r="AU29" s="269"/>
      <c r="AV29" s="269"/>
      <c r="AW29" s="269"/>
      <c r="AX29" s="269"/>
      <c r="AY29" s="269"/>
      <c r="AZ29" s="269"/>
      <c r="BA29" s="269"/>
      <c r="BB29" s="269"/>
      <c r="BC29" s="269"/>
      <c r="BD29" s="269"/>
      <c r="BE29" s="269"/>
      <c r="BF29" s="269"/>
    </row>
    <row r="30" spans="1:15" s="111" customFormat="1" ht="12.75">
      <c r="A30" s="122" t="s">
        <v>684</v>
      </c>
      <c r="B30" s="55"/>
      <c r="C30" s="30" t="s">
        <v>618</v>
      </c>
      <c r="D30" s="222">
        <v>73800.47129999996</v>
      </c>
      <c r="E30" s="222">
        <v>61471.45619000001</v>
      </c>
      <c r="F30" s="117">
        <v>20.05648779799948</v>
      </c>
      <c r="G30" s="117">
        <v>0.04865219803063316</v>
      </c>
      <c r="H30" s="117">
        <v>0.20965694114602526</v>
      </c>
      <c r="I30" s="222"/>
      <c r="J30" s="222">
        <v>9867.221399999995</v>
      </c>
      <c r="K30" s="222">
        <v>6085.041100000001</v>
      </c>
      <c r="L30" s="117">
        <v>62.15537804666583</v>
      </c>
      <c r="M30" s="117">
        <v>0.10487684033613635</v>
      </c>
      <c r="N30" s="117">
        <v>0.2074325721511343</v>
      </c>
      <c r="O30" s="149"/>
    </row>
    <row r="31" spans="1:15" ht="12.75">
      <c r="A31" s="124" t="s">
        <v>690</v>
      </c>
      <c r="B31" s="33"/>
      <c r="C31" s="20" t="s">
        <v>59</v>
      </c>
      <c r="D31" s="149">
        <v>16218.308809999999</v>
      </c>
      <c r="E31" s="149">
        <v>16974.579449999997</v>
      </c>
      <c r="F31" s="120">
        <v>-4.455312970949621</v>
      </c>
      <c r="G31" s="120">
        <v>-0.002984360763106711</v>
      </c>
      <c r="H31" s="120">
        <v>0.04607397426832197</v>
      </c>
      <c r="I31" s="149"/>
      <c r="J31" s="149">
        <v>2180.6694199999997</v>
      </c>
      <c r="K31" s="149">
        <v>1334.91147</v>
      </c>
      <c r="L31" s="120">
        <v>63.356856915762336</v>
      </c>
      <c r="M31" s="120">
        <v>0.023452192769648793</v>
      </c>
      <c r="N31" s="120">
        <v>0.045842882050049306</v>
      </c>
      <c r="O31" s="149"/>
    </row>
    <row r="32" spans="1:15" ht="12.75">
      <c r="A32" s="110" t="s">
        <v>60</v>
      </c>
      <c r="B32" s="639" t="s">
        <v>713</v>
      </c>
      <c r="C32" s="639"/>
      <c r="D32" s="106">
        <v>712272.6247000002</v>
      </c>
      <c r="E32" s="106">
        <v>522757.83527999994</v>
      </c>
      <c r="F32" s="107">
        <v>36.25288357820446</v>
      </c>
      <c r="G32" s="107">
        <v>0.7478546325340363</v>
      </c>
      <c r="H32" s="107">
        <v>2.0234681042836775</v>
      </c>
      <c r="I32" s="106"/>
      <c r="J32" s="106">
        <v>84482.69151</v>
      </c>
      <c r="K32" s="106">
        <v>75790.47388000002</v>
      </c>
      <c r="L32" s="107">
        <v>11.468746908434005</v>
      </c>
      <c r="M32" s="107">
        <v>0.24102825572552936</v>
      </c>
      <c r="N32" s="107">
        <v>1.776028052048179</v>
      </c>
      <c r="O32" s="113"/>
    </row>
    <row r="33" spans="1:15" s="111" customFormat="1" ht="12.75">
      <c r="A33" s="90" t="s">
        <v>695</v>
      </c>
      <c r="B33" s="20"/>
      <c r="C33" s="20" t="s">
        <v>61</v>
      </c>
      <c r="D33" s="149">
        <v>625.4127</v>
      </c>
      <c r="E33" s="149">
        <v>52.29493</v>
      </c>
      <c r="F33" s="120" t="s">
        <v>675</v>
      </c>
      <c r="G33" s="120">
        <v>0.002261611247300595</v>
      </c>
      <c r="H33" s="120">
        <v>0.001776711060595582</v>
      </c>
      <c r="I33" s="149"/>
      <c r="J33" s="149">
        <v>2.9999999999999995E-32</v>
      </c>
      <c r="K33" s="149">
        <v>8.9963</v>
      </c>
      <c r="L33" s="120">
        <v>-100</v>
      </c>
      <c r="M33" s="120">
        <v>-0.0002494602170911802</v>
      </c>
      <c r="N33" s="120">
        <v>6.30671686816922E-37</v>
      </c>
      <c r="O33" s="149"/>
    </row>
    <row r="34" spans="1:15" s="111" customFormat="1" ht="15" customHeight="1">
      <c r="A34" s="208" t="s">
        <v>696</v>
      </c>
      <c r="B34" s="30"/>
      <c r="C34" s="30" t="s">
        <v>62</v>
      </c>
      <c r="D34" s="222">
        <v>124841.98198000003</v>
      </c>
      <c r="E34" s="222">
        <v>104863.70716000002</v>
      </c>
      <c r="F34" s="117">
        <v>19.0516579673436</v>
      </c>
      <c r="G34" s="117">
        <v>0.07883735839245448</v>
      </c>
      <c r="H34" s="117">
        <v>0.3546588200248258</v>
      </c>
      <c r="I34" s="222"/>
      <c r="J34" s="222">
        <v>19348.058699999998</v>
      </c>
      <c r="K34" s="222">
        <v>8242.381009999997</v>
      </c>
      <c r="L34" s="117">
        <v>134.73870810541436</v>
      </c>
      <c r="M34" s="117">
        <v>0.30795157648056165</v>
      </c>
      <c r="N34" s="117">
        <v>0.4067424272320608</v>
      </c>
      <c r="O34" s="149"/>
    </row>
    <row r="35" spans="1:15" s="111" customFormat="1" ht="12.75">
      <c r="A35" s="132" t="s">
        <v>63</v>
      </c>
      <c r="B35" s="133"/>
      <c r="C35" s="134" t="s">
        <v>64</v>
      </c>
      <c r="D35" s="149">
        <v>93367.29402000002</v>
      </c>
      <c r="E35" s="149">
        <v>64110.74143999996</v>
      </c>
      <c r="F35" s="135">
        <v>45.63440060567809</v>
      </c>
      <c r="G35" s="135">
        <v>0.11545087560654309</v>
      </c>
      <c r="H35" s="135">
        <v>0.2652435807319131</v>
      </c>
      <c r="I35" s="149"/>
      <c r="J35" s="149">
        <v>11476.70256</v>
      </c>
      <c r="K35" s="149">
        <v>9488.964020000005</v>
      </c>
      <c r="L35" s="135">
        <v>20.947898377635475</v>
      </c>
      <c r="M35" s="135">
        <v>0.05511840286661231</v>
      </c>
      <c r="N35" s="135">
        <v>0.24126771208704292</v>
      </c>
      <c r="O35" s="149"/>
    </row>
    <row r="36" spans="1:15" s="111" customFormat="1" ht="12.75">
      <c r="A36" s="136" t="s">
        <v>65</v>
      </c>
      <c r="B36" s="137"/>
      <c r="C36" s="138" t="s">
        <v>66</v>
      </c>
      <c r="D36" s="222">
        <v>9241.721750000002</v>
      </c>
      <c r="E36" s="222">
        <v>6483.041810000002</v>
      </c>
      <c r="F36" s="139">
        <v>42.552246628191945</v>
      </c>
      <c r="G36" s="139">
        <v>0.010886177163912632</v>
      </c>
      <c r="H36" s="139">
        <v>0.026254454462104403</v>
      </c>
      <c r="I36" s="222"/>
      <c r="J36" s="222">
        <v>1429.33949</v>
      </c>
      <c r="K36" s="222">
        <v>983.5836400000001</v>
      </c>
      <c r="L36" s="139">
        <v>45.319567332372465</v>
      </c>
      <c r="M36" s="139">
        <v>0.012360453865551789</v>
      </c>
      <c r="N36" s="139">
        <v>0.030048131573077976</v>
      </c>
      <c r="O36" s="149"/>
    </row>
    <row r="37" spans="1:15" s="111" customFormat="1" ht="12.75">
      <c r="A37" s="90" t="s">
        <v>67</v>
      </c>
      <c r="B37" s="33"/>
      <c r="C37" s="20" t="s">
        <v>68</v>
      </c>
      <c r="D37" s="149">
        <v>116017.83934</v>
      </c>
      <c r="E37" s="149">
        <v>108562.47312000002</v>
      </c>
      <c r="F37" s="120">
        <v>6.867351125797548</v>
      </c>
      <c r="G37" s="120">
        <v>0.02942002670044044</v>
      </c>
      <c r="H37" s="120">
        <v>0.32959065011276434</v>
      </c>
      <c r="I37" s="149"/>
      <c r="J37" s="149">
        <v>15810.551350000002</v>
      </c>
      <c r="K37" s="149">
        <v>15618.941730000002</v>
      </c>
      <c r="L37" s="120">
        <v>1.2267772254503393</v>
      </c>
      <c r="M37" s="120">
        <v>0.0053131817971786574</v>
      </c>
      <c r="N37" s="120">
        <v>0.3323755696470022</v>
      </c>
      <c r="O37" s="149"/>
    </row>
    <row r="38" spans="1:58" ht="24">
      <c r="A38" s="270" t="s">
        <v>69</v>
      </c>
      <c r="B38" s="30"/>
      <c r="C38" s="271" t="s">
        <v>70</v>
      </c>
      <c r="D38" s="222">
        <v>176251.06819000008</v>
      </c>
      <c r="E38" s="222">
        <v>88017.36662</v>
      </c>
      <c r="F38" s="139">
        <v>100.24578666495904</v>
      </c>
      <c r="G38" s="139">
        <v>0.34818381545153687</v>
      </c>
      <c r="H38" s="139">
        <v>0.5007049301924302</v>
      </c>
      <c r="I38" s="222"/>
      <c r="J38" s="222">
        <v>12969.227990000001</v>
      </c>
      <c r="K38" s="222">
        <v>18787.868620000005</v>
      </c>
      <c r="L38" s="139">
        <v>-30.970200759259953</v>
      </c>
      <c r="M38" s="139">
        <v>-0.1613462595439639</v>
      </c>
      <c r="N38" s="139">
        <v>0.2726441631055514</v>
      </c>
      <c r="O38" s="14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  <c r="AQ38" s="269"/>
      <c r="AR38" s="269"/>
      <c r="AS38" s="269"/>
      <c r="AT38" s="269"/>
      <c r="AU38" s="269"/>
      <c r="AV38" s="269"/>
      <c r="AW38" s="269"/>
      <c r="AX38" s="269"/>
      <c r="AY38" s="269"/>
      <c r="AZ38" s="269"/>
      <c r="BA38" s="269"/>
      <c r="BB38" s="269"/>
      <c r="BC38" s="269"/>
      <c r="BD38" s="269"/>
      <c r="BE38" s="269"/>
      <c r="BF38" s="269"/>
    </row>
    <row r="39" spans="1:15" ht="24">
      <c r="A39" s="272" t="s">
        <v>71</v>
      </c>
      <c r="B39" s="20"/>
      <c r="C39" s="273" t="s">
        <v>72</v>
      </c>
      <c r="D39" s="149">
        <v>104842.87788000003</v>
      </c>
      <c r="E39" s="149">
        <v>72828.75601</v>
      </c>
      <c r="F39" s="135">
        <v>43.95807868200334</v>
      </c>
      <c r="G39" s="135">
        <v>0.1263326699739986</v>
      </c>
      <c r="H39" s="135">
        <v>0.2978441287713983</v>
      </c>
      <c r="I39" s="149"/>
      <c r="J39" s="149">
        <v>12611.522979999996</v>
      </c>
      <c r="K39" s="149">
        <v>13143.300260000002</v>
      </c>
      <c r="L39" s="135">
        <v>-4.045995065778142</v>
      </c>
      <c r="M39" s="135">
        <v>-0.01474575944699029</v>
      </c>
      <c r="N39" s="135">
        <v>0.2651243490375658</v>
      </c>
      <c r="O39" s="149"/>
    </row>
    <row r="40" spans="1:15" ht="12.75">
      <c r="A40" s="208" t="s">
        <v>73</v>
      </c>
      <c r="B40" s="30"/>
      <c r="C40" s="30" t="s">
        <v>74</v>
      </c>
      <c r="D40" s="222">
        <v>23968.74204000001</v>
      </c>
      <c r="E40" s="222">
        <v>17459.23535</v>
      </c>
      <c r="F40" s="117">
        <v>37.28403082669946</v>
      </c>
      <c r="G40" s="117">
        <v>0.025687518892465133</v>
      </c>
      <c r="H40" s="117">
        <v>0.0680918841127312</v>
      </c>
      <c r="I40" s="222"/>
      <c r="J40" s="222">
        <v>3049.0979299999995</v>
      </c>
      <c r="K40" s="222">
        <v>1653.40558</v>
      </c>
      <c r="L40" s="117">
        <v>84.41318735600247</v>
      </c>
      <c r="M40" s="117">
        <v>0.03870143465908198</v>
      </c>
      <c r="N40" s="117">
        <v>0.0640993244927695</v>
      </c>
      <c r="O40" s="149"/>
    </row>
    <row r="41" spans="1:15" ht="12.75">
      <c r="A41" s="124" t="s">
        <v>75</v>
      </c>
      <c r="B41" s="33"/>
      <c r="C41" s="20" t="s">
        <v>76</v>
      </c>
      <c r="D41" s="149">
        <v>63115.686799999996</v>
      </c>
      <c r="E41" s="149">
        <v>60380.218839999994</v>
      </c>
      <c r="F41" s="120">
        <v>4.530404182947148</v>
      </c>
      <c r="G41" s="120">
        <v>0.010794579105384254</v>
      </c>
      <c r="H41" s="120">
        <v>0.17930294481491432</v>
      </c>
      <c r="I41" s="149"/>
      <c r="J41" s="149">
        <v>7788.190509999999</v>
      </c>
      <c r="K41" s="149">
        <v>7863.03272</v>
      </c>
      <c r="L41" s="120">
        <v>-0.951823713128345</v>
      </c>
      <c r="M41" s="120">
        <v>-0.002075314735411655</v>
      </c>
      <c r="N41" s="120">
        <v>0.16372637487310815</v>
      </c>
      <c r="O41" s="149"/>
    </row>
    <row r="42" spans="1:58" ht="12" customHeight="1">
      <c r="A42" s="274" t="s">
        <v>77</v>
      </c>
      <c r="B42" s="55" t="s">
        <v>78</v>
      </c>
      <c r="C42" s="30"/>
      <c r="D42" s="106">
        <v>2506059.093770001</v>
      </c>
      <c r="E42" s="106">
        <v>1454081.6929899997</v>
      </c>
      <c r="F42" s="107">
        <v>72.34651298145711</v>
      </c>
      <c r="G42" s="107">
        <v>4.15126531761543</v>
      </c>
      <c r="H42" s="107">
        <v>7.119367595840796</v>
      </c>
      <c r="I42" s="106"/>
      <c r="J42" s="106">
        <v>248742.99505000014</v>
      </c>
      <c r="K42" s="106">
        <v>83854.11735</v>
      </c>
      <c r="L42" s="107">
        <v>196.63778346359294</v>
      </c>
      <c r="M42" s="107">
        <v>4.572236944851005</v>
      </c>
      <c r="N42" s="107">
        <v>5.229172142402564</v>
      </c>
      <c r="O42" s="113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69"/>
      <c r="AT42" s="269"/>
      <c r="AU42" s="269"/>
      <c r="AV42" s="269"/>
      <c r="AW42" s="269"/>
      <c r="AX42" s="269"/>
      <c r="AY42" s="269"/>
      <c r="AZ42" s="269"/>
      <c r="BA42" s="269"/>
      <c r="BB42" s="269"/>
      <c r="BC42" s="269"/>
      <c r="BD42" s="269"/>
      <c r="BE42" s="269"/>
      <c r="BF42" s="269"/>
    </row>
    <row r="43" spans="1:58" ht="12.75">
      <c r="A43" s="124" t="s">
        <v>700</v>
      </c>
      <c r="B43" s="33"/>
      <c r="C43" s="20" t="s">
        <v>79</v>
      </c>
      <c r="D43" s="149">
        <v>1467.8797900000002</v>
      </c>
      <c r="E43" s="149">
        <v>1323.5781299999994</v>
      </c>
      <c r="F43" s="120">
        <v>10.902390779152633</v>
      </c>
      <c r="G43" s="120">
        <v>0.0005694366399774137</v>
      </c>
      <c r="H43" s="120">
        <v>0.004170043650405117</v>
      </c>
      <c r="I43" s="149"/>
      <c r="J43" s="149">
        <v>127.85035999999998</v>
      </c>
      <c r="K43" s="149">
        <v>120.00024000000002</v>
      </c>
      <c r="L43" s="120">
        <v>6.541753583159466</v>
      </c>
      <c r="M43" s="120">
        <v>0.00021767756070738032</v>
      </c>
      <c r="N43" s="120">
        <v>0.002687720073378358</v>
      </c>
      <c r="O43" s="14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/>
      <c r="AS43" s="269"/>
      <c r="AT43" s="269"/>
      <c r="AU43" s="269"/>
      <c r="AV43" s="269"/>
      <c r="AW43" s="269"/>
      <c r="AX43" s="269"/>
      <c r="AY43" s="269"/>
      <c r="AZ43" s="269"/>
      <c r="BA43" s="269"/>
      <c r="BB43" s="269"/>
      <c r="BC43" s="269"/>
      <c r="BD43" s="269"/>
      <c r="BE43" s="269"/>
      <c r="BF43" s="269"/>
    </row>
    <row r="44" spans="1:15" s="140" customFormat="1" ht="12.75">
      <c r="A44" s="208" t="s">
        <v>80</v>
      </c>
      <c r="B44" s="30"/>
      <c r="C44" s="30" t="s">
        <v>81</v>
      </c>
      <c r="D44" s="222">
        <v>2495770.680880001</v>
      </c>
      <c r="E44" s="222">
        <v>1437481.4837999996</v>
      </c>
      <c r="F44" s="117">
        <v>73.62106635853152</v>
      </c>
      <c r="G44" s="117">
        <v>4.1761726407695345</v>
      </c>
      <c r="H44" s="117">
        <v>7.090139636482699</v>
      </c>
      <c r="I44" s="222"/>
      <c r="J44" s="222">
        <v>246556.47839000012</v>
      </c>
      <c r="K44" s="222">
        <v>81823.66532</v>
      </c>
      <c r="L44" s="117">
        <v>201.32661183748607</v>
      </c>
      <c r="M44" s="117">
        <v>4.567909397250317</v>
      </c>
      <c r="N44" s="117">
        <v>5.183206337395379</v>
      </c>
      <c r="O44" s="149"/>
    </row>
    <row r="45" spans="1:15" ht="12.75">
      <c r="A45" s="90" t="s">
        <v>82</v>
      </c>
      <c r="B45" s="33"/>
      <c r="C45" s="20" t="s">
        <v>83</v>
      </c>
      <c r="D45" s="149">
        <v>8807.53768</v>
      </c>
      <c r="E45" s="149">
        <v>14854.581180000003</v>
      </c>
      <c r="F45" s="120">
        <v>-40.708273270886004</v>
      </c>
      <c r="G45" s="120">
        <v>-0.02386256771015138</v>
      </c>
      <c r="H45" s="120">
        <v>0.025020997515190126</v>
      </c>
      <c r="I45" s="149"/>
      <c r="J45" s="149">
        <v>2058.6663</v>
      </c>
      <c r="K45" s="149">
        <v>1910.45179</v>
      </c>
      <c r="L45" s="120">
        <v>7.758086897340643</v>
      </c>
      <c r="M45" s="120">
        <v>0.004109870039978974</v>
      </c>
      <c r="N45" s="120">
        <v>0.043278084933805056</v>
      </c>
      <c r="O45" s="149"/>
    </row>
    <row r="46" spans="1:15" ht="12.75">
      <c r="A46" s="208" t="s">
        <v>84</v>
      </c>
      <c r="B46" s="30"/>
      <c r="C46" s="30" t="s">
        <v>85</v>
      </c>
      <c r="D46" s="222">
        <v>12.99542</v>
      </c>
      <c r="E46" s="222">
        <v>422.04988000000003</v>
      </c>
      <c r="F46" s="117">
        <v>-96.92088053667969</v>
      </c>
      <c r="G46" s="117">
        <v>-0.0016141920839314952</v>
      </c>
      <c r="H46" s="117">
        <v>3.691819250086388E-05</v>
      </c>
      <c r="I46" s="222"/>
      <c r="J46" s="222">
        <v>9.999999999999999E-34</v>
      </c>
      <c r="K46" s="222">
        <v>9.999999999999999E-34</v>
      </c>
      <c r="L46" s="117">
        <v>0</v>
      </c>
      <c r="M46" s="117">
        <v>0</v>
      </c>
      <c r="N46" s="117">
        <v>2.1022389560564069E-38</v>
      </c>
      <c r="O46" s="149"/>
    </row>
    <row r="47" spans="1:15" ht="12.75">
      <c r="A47" s="275" t="s">
        <v>86</v>
      </c>
      <c r="B47" s="111" t="s">
        <v>87</v>
      </c>
      <c r="C47" s="2"/>
      <c r="D47" s="108">
        <v>391228.6537399998</v>
      </c>
      <c r="E47" s="108">
        <v>241854.55669000006</v>
      </c>
      <c r="F47" s="114">
        <v>61.76195275967522</v>
      </c>
      <c r="G47" s="114">
        <v>0.5894532600928604</v>
      </c>
      <c r="H47" s="114">
        <v>1.1114265449386889</v>
      </c>
      <c r="I47" s="108"/>
      <c r="J47" s="108">
        <v>38333.70006</v>
      </c>
      <c r="K47" s="108">
        <v>36043.48971</v>
      </c>
      <c r="L47" s="114">
        <v>6.354019459343858</v>
      </c>
      <c r="M47" s="114">
        <v>0.06350570468920201</v>
      </c>
      <c r="N47" s="114">
        <v>0.8058659759591383</v>
      </c>
      <c r="O47" s="108"/>
    </row>
    <row r="48" spans="1:58" ht="12.75">
      <c r="A48" s="209" t="s">
        <v>708</v>
      </c>
      <c r="B48" s="55"/>
      <c r="C48" s="224" t="s">
        <v>88</v>
      </c>
      <c r="D48" s="222">
        <v>22707.13671</v>
      </c>
      <c r="E48" s="222">
        <v>19174.17359</v>
      </c>
      <c r="F48" s="117">
        <v>18.425634374367842</v>
      </c>
      <c r="G48" s="117">
        <v>0.013941618192174016</v>
      </c>
      <c r="H48" s="117">
        <v>0.0645078376999907</v>
      </c>
      <c r="I48" s="222"/>
      <c r="J48" s="222">
        <v>1058.2475</v>
      </c>
      <c r="K48" s="222">
        <v>949.5241299999999</v>
      </c>
      <c r="L48" s="117">
        <v>11.450300899672772</v>
      </c>
      <c r="M48" s="117">
        <v>0.003014812254269502</v>
      </c>
      <c r="N48" s="117">
        <v>0.022246891196493028</v>
      </c>
      <c r="O48" s="14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69"/>
      <c r="AT48" s="269"/>
      <c r="AU48" s="269"/>
      <c r="AV48" s="269"/>
      <c r="AW48" s="269"/>
      <c r="AX48" s="269"/>
      <c r="AY48" s="269"/>
      <c r="AZ48" s="269"/>
      <c r="BA48" s="269"/>
      <c r="BB48" s="269"/>
      <c r="BC48" s="269"/>
      <c r="BD48" s="269"/>
      <c r="BE48" s="269"/>
      <c r="BF48" s="269"/>
    </row>
    <row r="49" spans="1:58" ht="12.75">
      <c r="A49" s="90" t="s">
        <v>710</v>
      </c>
      <c r="B49" s="1"/>
      <c r="C49" s="20" t="s">
        <v>89</v>
      </c>
      <c r="D49" s="149">
        <v>351081.94457999984</v>
      </c>
      <c r="E49" s="149">
        <v>210324.40551000007</v>
      </c>
      <c r="F49" s="120">
        <v>66.92401613055186</v>
      </c>
      <c r="G49" s="120">
        <v>0.5554509913434797</v>
      </c>
      <c r="H49" s="120">
        <v>0.9973752917244737</v>
      </c>
      <c r="I49" s="149"/>
      <c r="J49" s="149">
        <v>33715.943100000004</v>
      </c>
      <c r="K49" s="149">
        <v>33614.69346</v>
      </c>
      <c r="L49" s="120">
        <v>0.30120649507181857</v>
      </c>
      <c r="M49" s="120">
        <v>0.002807571687783233</v>
      </c>
      <c r="N49" s="120">
        <v>0.7087896902500123</v>
      </c>
      <c r="O49" s="14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  <c r="AO49" s="269"/>
      <c r="AP49" s="269"/>
      <c r="AQ49" s="269"/>
      <c r="AR49" s="269"/>
      <c r="AS49" s="269"/>
      <c r="AT49" s="269"/>
      <c r="AU49" s="269"/>
      <c r="AV49" s="269"/>
      <c r="AW49" s="269"/>
      <c r="AX49" s="269"/>
      <c r="AY49" s="269"/>
      <c r="AZ49" s="269"/>
      <c r="BA49" s="269"/>
      <c r="BB49" s="269"/>
      <c r="BC49" s="269"/>
      <c r="BD49" s="269"/>
      <c r="BE49" s="269"/>
      <c r="BF49" s="269"/>
    </row>
    <row r="50" spans="1:58" ht="36">
      <c r="A50" s="270" t="s">
        <v>90</v>
      </c>
      <c r="B50" s="126"/>
      <c r="C50" s="271" t="s">
        <v>91</v>
      </c>
      <c r="D50" s="222">
        <v>17439.57245</v>
      </c>
      <c r="E50" s="222">
        <v>12355.977589999997</v>
      </c>
      <c r="F50" s="139">
        <v>41.1427976699657</v>
      </c>
      <c r="G50" s="139">
        <v>0.020060650557206596</v>
      </c>
      <c r="H50" s="139">
        <v>0.049543415514224434</v>
      </c>
      <c r="I50" s="222"/>
      <c r="J50" s="222">
        <v>3559.5094599999998</v>
      </c>
      <c r="K50" s="222">
        <v>1479.27212</v>
      </c>
      <c r="L50" s="139">
        <v>140.625738285394</v>
      </c>
      <c r="M50" s="139">
        <v>0.05768332074714928</v>
      </c>
      <c r="N50" s="139">
        <v>0.07482939451263305</v>
      </c>
      <c r="O50" s="14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  <c r="AQ50" s="269"/>
      <c r="AR50" s="269"/>
      <c r="AS50" s="269"/>
      <c r="AT50" s="269"/>
      <c r="AU50" s="269"/>
      <c r="AV50" s="269"/>
      <c r="AW50" s="269"/>
      <c r="AX50" s="269"/>
      <c r="AY50" s="269"/>
      <c r="AZ50" s="269"/>
      <c r="BA50" s="269"/>
      <c r="BB50" s="269"/>
      <c r="BC50" s="269"/>
      <c r="BD50" s="269"/>
      <c r="BE50" s="269"/>
      <c r="BF50" s="269"/>
    </row>
    <row r="51" spans="1:58" ht="12.75">
      <c r="A51" s="127" t="s">
        <v>92</v>
      </c>
      <c r="B51" s="33" t="s">
        <v>93</v>
      </c>
      <c r="C51" s="33"/>
      <c r="D51" s="108">
        <v>6105587.033010001</v>
      </c>
      <c r="E51" s="108">
        <v>4872592.7200000025</v>
      </c>
      <c r="F51" s="130">
        <v>25.304686516257778</v>
      </c>
      <c r="G51" s="130">
        <v>4.8655860141294935</v>
      </c>
      <c r="H51" s="130">
        <v>17.345129085127038</v>
      </c>
      <c r="I51" s="108"/>
      <c r="J51" s="108">
        <v>864028.61403</v>
      </c>
      <c r="K51" s="108">
        <v>659852.1825700002</v>
      </c>
      <c r="L51" s="130">
        <v>30.942753067023443</v>
      </c>
      <c r="M51" s="130">
        <v>5.661649446651849</v>
      </c>
      <c r="N51" s="130">
        <v>18.163946115612916</v>
      </c>
      <c r="O51" s="108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  <c r="AQ51" s="269"/>
      <c r="AR51" s="269"/>
      <c r="AS51" s="269"/>
      <c r="AT51" s="269"/>
      <c r="AU51" s="269"/>
      <c r="AV51" s="269"/>
      <c r="AW51" s="269"/>
      <c r="AX51" s="269"/>
      <c r="AY51" s="269"/>
      <c r="AZ51" s="269"/>
      <c r="BA51" s="269"/>
      <c r="BB51" s="269"/>
      <c r="BC51" s="269"/>
      <c r="BD51" s="269"/>
      <c r="BE51" s="269"/>
      <c r="BF51" s="269"/>
    </row>
    <row r="52" spans="1:58" ht="12.75">
      <c r="A52" s="208" t="s">
        <v>715</v>
      </c>
      <c r="B52" s="30"/>
      <c r="C52" s="30" t="s">
        <v>94</v>
      </c>
      <c r="D52" s="222">
        <v>1455805.932080001</v>
      </c>
      <c r="E52" s="222">
        <v>1249585.1423800017</v>
      </c>
      <c r="F52" s="117">
        <v>16.50314033881872</v>
      </c>
      <c r="G52" s="117">
        <v>0.8137790901383661</v>
      </c>
      <c r="H52" s="117">
        <v>4.1357434884312365</v>
      </c>
      <c r="I52" s="222"/>
      <c r="J52" s="222">
        <v>192693.08755999999</v>
      </c>
      <c r="K52" s="222">
        <v>172208.8564100003</v>
      </c>
      <c r="L52" s="117">
        <v>11.894992845913906</v>
      </c>
      <c r="M52" s="117">
        <v>0.5680113768576901</v>
      </c>
      <c r="N52" s="117">
        <v>4.050869152314203</v>
      </c>
      <c r="O52" s="14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  <c r="AV52" s="269"/>
      <c r="AW52" s="269"/>
      <c r="AX52" s="269"/>
      <c r="AY52" s="269"/>
      <c r="AZ52" s="269"/>
      <c r="BA52" s="269"/>
      <c r="BB52" s="269"/>
      <c r="BC52" s="269"/>
      <c r="BD52" s="269"/>
      <c r="BE52" s="269"/>
      <c r="BF52" s="269"/>
    </row>
    <row r="53" spans="1:15" s="111" customFormat="1" ht="12.75">
      <c r="A53" s="90" t="s">
        <v>717</v>
      </c>
      <c r="B53" s="20"/>
      <c r="C53" s="20" t="s">
        <v>95</v>
      </c>
      <c r="D53" s="149">
        <v>275156.60321000003</v>
      </c>
      <c r="E53" s="149">
        <v>218443.7423100001</v>
      </c>
      <c r="F53" s="120">
        <v>25.96222729947421</v>
      </c>
      <c r="G53" s="120">
        <v>0.22379770928762865</v>
      </c>
      <c r="H53" s="120">
        <v>0.7816818883260875</v>
      </c>
      <c r="I53" s="149"/>
      <c r="J53" s="149">
        <v>39715.860380000006</v>
      </c>
      <c r="K53" s="149">
        <v>33050.53903</v>
      </c>
      <c r="L53" s="120">
        <v>20.167057922867425</v>
      </c>
      <c r="M53" s="120">
        <v>0.18482403998904878</v>
      </c>
      <c r="N53" s="120">
        <v>0.8349222886413323</v>
      </c>
      <c r="O53" s="149"/>
    </row>
    <row r="54" spans="1:58" ht="12.75" customHeight="1">
      <c r="A54" s="122">
        <v>53</v>
      </c>
      <c r="B54" s="30"/>
      <c r="C54" s="30" t="s">
        <v>96</v>
      </c>
      <c r="D54" s="222">
        <v>240762.16002999988</v>
      </c>
      <c r="E54" s="222">
        <v>192637.91135</v>
      </c>
      <c r="F54" s="117">
        <v>24.981712240724974</v>
      </c>
      <c r="G54" s="117">
        <v>0.18990571882386154</v>
      </c>
      <c r="H54" s="117">
        <v>0.6839720279076269</v>
      </c>
      <c r="I54" s="222"/>
      <c r="J54" s="222">
        <v>34650.61558000001</v>
      </c>
      <c r="K54" s="222">
        <v>24392.261469999994</v>
      </c>
      <c r="L54" s="117">
        <v>42.05577298610362</v>
      </c>
      <c r="M54" s="117">
        <v>0.2844559700408841</v>
      </c>
      <c r="N54" s="117">
        <v>0.728438739236111</v>
      </c>
      <c r="O54" s="14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  <c r="AQ54" s="269"/>
      <c r="AR54" s="269"/>
      <c r="AS54" s="269"/>
      <c r="AT54" s="269"/>
      <c r="AU54" s="269"/>
      <c r="AV54" s="269"/>
      <c r="AW54" s="269"/>
      <c r="AX54" s="269"/>
      <c r="AY54" s="269"/>
      <c r="AZ54" s="269"/>
      <c r="BA54" s="269"/>
      <c r="BB54" s="269"/>
      <c r="BC54" s="269"/>
      <c r="BD54" s="269"/>
      <c r="BE54" s="269"/>
      <c r="BF54" s="269"/>
    </row>
    <row r="55" spans="1:58" ht="12.75">
      <c r="A55" s="118" t="s">
        <v>97</v>
      </c>
      <c r="B55" s="20"/>
      <c r="C55" s="20" t="s">
        <v>98</v>
      </c>
      <c r="D55" s="121">
        <v>1213163.231439999</v>
      </c>
      <c r="E55" s="121">
        <v>1032701.771600001</v>
      </c>
      <c r="F55" s="120">
        <v>17.474692578516912</v>
      </c>
      <c r="G55" s="120">
        <v>0.7121287955849358</v>
      </c>
      <c r="H55" s="120">
        <v>3.4464291045054316</v>
      </c>
      <c r="I55" s="121"/>
      <c r="J55" s="121">
        <v>168703.27053</v>
      </c>
      <c r="K55" s="121">
        <v>135538.73190999994</v>
      </c>
      <c r="L55" s="120">
        <v>24.468680024261914</v>
      </c>
      <c r="M55" s="120">
        <v>0.919626180082261</v>
      </c>
      <c r="N55" s="120">
        <v>3.5465458732228887</v>
      </c>
      <c r="O55" s="121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  <c r="AQ55" s="269"/>
      <c r="AR55" s="269"/>
      <c r="AS55" s="269"/>
      <c r="AT55" s="269"/>
      <c r="AU55" s="269"/>
      <c r="AV55" s="269"/>
      <c r="AW55" s="269"/>
      <c r="AX55" s="269"/>
      <c r="AY55" s="269"/>
      <c r="AZ55" s="269"/>
      <c r="BA55" s="269"/>
      <c r="BB55" s="269"/>
      <c r="BC55" s="269"/>
      <c r="BD55" s="269"/>
      <c r="BE55" s="269"/>
      <c r="BF55" s="269"/>
    </row>
    <row r="56" spans="1:15" s="140" customFormat="1" ht="24">
      <c r="A56" s="270" t="s">
        <v>99</v>
      </c>
      <c r="B56" s="30"/>
      <c r="C56" s="271" t="s">
        <v>100</v>
      </c>
      <c r="D56" s="222">
        <v>451861.02475000016</v>
      </c>
      <c r="E56" s="222">
        <v>352507.92634</v>
      </c>
      <c r="F56" s="139">
        <v>28.18464238281336</v>
      </c>
      <c r="G56" s="139">
        <v>0.39206267294454894</v>
      </c>
      <c r="H56" s="139">
        <v>1.2836747327410831</v>
      </c>
      <c r="I56" s="222"/>
      <c r="J56" s="222">
        <v>65124.863010000015</v>
      </c>
      <c r="K56" s="222">
        <v>51241.881679999984</v>
      </c>
      <c r="L56" s="139">
        <v>27.093035764568036</v>
      </c>
      <c r="M56" s="139">
        <v>0.3849639892460911</v>
      </c>
      <c r="N56" s="139">
        <v>1.3690802402745896</v>
      </c>
      <c r="O56" s="149"/>
    </row>
    <row r="57" spans="1:58" ht="13.5" customHeight="1">
      <c r="A57" s="118" t="s">
        <v>101</v>
      </c>
      <c r="B57" s="20"/>
      <c r="C57" s="20" t="s">
        <v>102</v>
      </c>
      <c r="D57" s="149">
        <v>591114.2195199997</v>
      </c>
      <c r="E57" s="149">
        <v>393877.09524000005</v>
      </c>
      <c r="F57" s="120">
        <v>50.075804524712886</v>
      </c>
      <c r="G57" s="120">
        <v>0.7783281587253392</v>
      </c>
      <c r="H57" s="120">
        <v>1.6792738169476062</v>
      </c>
      <c r="I57" s="149"/>
      <c r="J57" s="149">
        <v>111447.48101999999</v>
      </c>
      <c r="K57" s="149">
        <v>52010.40387</v>
      </c>
      <c r="L57" s="120">
        <v>114.27920709587826</v>
      </c>
      <c r="M57" s="120">
        <v>1.648142699677003</v>
      </c>
      <c r="N57" s="120">
        <v>2.3428923615460104</v>
      </c>
      <c r="O57" s="14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  <c r="AQ57" s="269"/>
      <c r="AR57" s="269"/>
      <c r="AS57" s="269"/>
      <c r="AT57" s="269"/>
      <c r="AU57" s="269"/>
      <c r="AV57" s="269"/>
      <c r="AW57" s="269"/>
      <c r="AX57" s="269"/>
      <c r="AY57" s="269"/>
      <c r="AZ57" s="269"/>
      <c r="BA57" s="269"/>
      <c r="BB57" s="269"/>
      <c r="BC57" s="269"/>
      <c r="BD57" s="269"/>
      <c r="BE57" s="269"/>
      <c r="BF57" s="269"/>
    </row>
    <row r="58" spans="1:58" ht="12.75">
      <c r="A58" s="122" t="s">
        <v>103</v>
      </c>
      <c r="B58" s="30"/>
      <c r="C58" s="30" t="s">
        <v>104</v>
      </c>
      <c r="D58" s="222">
        <v>924487.3997000004</v>
      </c>
      <c r="E58" s="222">
        <v>668204.2724899998</v>
      </c>
      <c r="F58" s="117">
        <v>38.3540090599819</v>
      </c>
      <c r="G58" s="117">
        <v>1.0113328068531302</v>
      </c>
      <c r="H58" s="117">
        <v>2.6263409560251008</v>
      </c>
      <c r="I58" s="222"/>
      <c r="J58" s="222">
        <v>126017.53608000006</v>
      </c>
      <c r="K58" s="222">
        <v>87843.52824000006</v>
      </c>
      <c r="L58" s="117">
        <v>43.45682442957391</v>
      </c>
      <c r="M58" s="117">
        <v>1.0585347624030785</v>
      </c>
      <c r="N58" s="117">
        <v>2.6491897349361997</v>
      </c>
      <c r="O58" s="14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  <c r="AQ58" s="269"/>
      <c r="AR58" s="269"/>
      <c r="AS58" s="269"/>
      <c r="AT58" s="269"/>
      <c r="AU58" s="269"/>
      <c r="AV58" s="269"/>
      <c r="AW58" s="269"/>
      <c r="AX58" s="269"/>
      <c r="AY58" s="269"/>
      <c r="AZ58" s="269"/>
      <c r="BA58" s="269"/>
      <c r="BB58" s="269"/>
      <c r="BC58" s="269"/>
      <c r="BD58" s="269"/>
      <c r="BE58" s="269"/>
      <c r="BF58" s="269"/>
    </row>
    <row r="59" spans="1:58" s="140" customFormat="1" ht="12.75">
      <c r="A59" s="118" t="s">
        <v>105</v>
      </c>
      <c r="B59" s="20"/>
      <c r="C59" s="20" t="s">
        <v>106</v>
      </c>
      <c r="D59" s="149">
        <v>291835.65516000014</v>
      </c>
      <c r="E59" s="149">
        <v>220931.2551700001</v>
      </c>
      <c r="F59" s="120">
        <v>32.0934219721158</v>
      </c>
      <c r="G59" s="120">
        <v>0.27979971463890274</v>
      </c>
      <c r="H59" s="120">
        <v>0.8290647701892372</v>
      </c>
      <c r="I59" s="149"/>
      <c r="J59" s="149">
        <v>38726.097</v>
      </c>
      <c r="K59" s="149">
        <v>30857.397070000006</v>
      </c>
      <c r="L59" s="120">
        <v>25.50020635943417</v>
      </c>
      <c r="M59" s="120">
        <v>0.21819276733358747</v>
      </c>
      <c r="N59" s="120">
        <v>0.8141150972941916</v>
      </c>
      <c r="O59" s="149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  <c r="AB59" s="276"/>
      <c r="AC59" s="276"/>
      <c r="AD59" s="276"/>
      <c r="AE59" s="276"/>
      <c r="AF59" s="276"/>
      <c r="AG59" s="276"/>
      <c r="AH59" s="276"/>
      <c r="AI59" s="276"/>
      <c r="AJ59" s="276"/>
      <c r="AK59" s="276"/>
      <c r="AL59" s="276"/>
      <c r="AM59" s="276"/>
      <c r="AN59" s="276"/>
      <c r="AO59" s="276"/>
      <c r="AP59" s="276"/>
      <c r="AQ59" s="276"/>
      <c r="AR59" s="276"/>
      <c r="AS59" s="276"/>
      <c r="AT59" s="276"/>
      <c r="AU59" s="276"/>
      <c r="AV59" s="276"/>
      <c r="AW59" s="276"/>
      <c r="AX59" s="276"/>
      <c r="AY59" s="276"/>
      <c r="AZ59" s="276"/>
      <c r="BA59" s="276"/>
      <c r="BB59" s="276"/>
      <c r="BC59" s="276"/>
      <c r="BD59" s="276"/>
      <c r="BE59" s="276"/>
      <c r="BF59" s="276"/>
    </row>
    <row r="60" spans="1:15" ht="12.75">
      <c r="A60" s="122" t="s">
        <v>107</v>
      </c>
      <c r="B60" s="212"/>
      <c r="C60" s="126" t="s">
        <v>108</v>
      </c>
      <c r="D60" s="222">
        <v>661400.8071200001</v>
      </c>
      <c r="E60" s="222">
        <v>543703.6031199998</v>
      </c>
      <c r="F60" s="139">
        <v>21.647309917499967</v>
      </c>
      <c r="G60" s="139">
        <v>0.46445134713277775</v>
      </c>
      <c r="H60" s="139">
        <v>1.8789483000536276</v>
      </c>
      <c r="I60" s="222"/>
      <c r="J60" s="222">
        <v>86949.80287</v>
      </c>
      <c r="K60" s="222">
        <v>72708.58289000002</v>
      </c>
      <c r="L60" s="139">
        <v>19.586710968559736</v>
      </c>
      <c r="M60" s="139">
        <v>0.39489766102220336</v>
      </c>
      <c r="N60" s="139">
        <v>1.8278926281473922</v>
      </c>
      <c r="O60" s="149"/>
    </row>
    <row r="61" spans="1:58" ht="12.75">
      <c r="A61" s="124" t="s">
        <v>109</v>
      </c>
      <c r="B61" s="33" t="s">
        <v>110</v>
      </c>
      <c r="C61" s="20"/>
      <c r="D61" s="226">
        <v>5657754.940859998</v>
      </c>
      <c r="E61" s="226">
        <v>3988511.460070001</v>
      </c>
      <c r="F61" s="114">
        <v>41.85128957259409</v>
      </c>
      <c r="G61" s="114">
        <v>6.587092615602987</v>
      </c>
      <c r="H61" s="114">
        <v>16.07289999318092</v>
      </c>
      <c r="I61" s="226"/>
      <c r="J61" s="226">
        <v>810285.64225</v>
      </c>
      <c r="K61" s="226">
        <v>634081.79077</v>
      </c>
      <c r="L61" s="114">
        <v>27.788820629279726</v>
      </c>
      <c r="M61" s="114">
        <v>4.8859921348224145</v>
      </c>
      <c r="N61" s="114">
        <v>17.034140426711357</v>
      </c>
      <c r="O61" s="226"/>
      <c r="P61" s="269"/>
      <c r="Q61" s="269"/>
      <c r="R61" s="269"/>
      <c r="S61" s="269"/>
      <c r="T61" s="269"/>
      <c r="U61" s="269"/>
      <c r="V61" s="269"/>
      <c r="W61" s="269"/>
      <c r="X61" s="269"/>
      <c r="Y61" s="269"/>
      <c r="Z61" s="269"/>
      <c r="AA61" s="269"/>
      <c r="AB61" s="269"/>
      <c r="AC61" s="269"/>
      <c r="AD61" s="269"/>
      <c r="AE61" s="269"/>
      <c r="AF61" s="269"/>
      <c r="AG61" s="269"/>
      <c r="AH61" s="269"/>
      <c r="AI61" s="269"/>
      <c r="AJ61" s="269"/>
      <c r="AK61" s="269"/>
      <c r="AL61" s="269"/>
      <c r="AM61" s="269"/>
      <c r="AN61" s="269"/>
      <c r="AO61" s="269"/>
      <c r="AP61" s="269"/>
      <c r="AQ61" s="269"/>
      <c r="AR61" s="269"/>
      <c r="AS61" s="269"/>
      <c r="AT61" s="269"/>
      <c r="AU61" s="269"/>
      <c r="AV61" s="269"/>
      <c r="AW61" s="269"/>
      <c r="AX61" s="269"/>
      <c r="AY61" s="269"/>
      <c r="AZ61" s="269"/>
      <c r="BA61" s="269"/>
      <c r="BB61" s="269"/>
      <c r="BC61" s="269"/>
      <c r="BD61" s="269"/>
      <c r="BE61" s="269"/>
      <c r="BF61" s="269"/>
    </row>
    <row r="62" spans="1:58" s="140" customFormat="1" ht="12.75">
      <c r="A62" s="125" t="s">
        <v>724</v>
      </c>
      <c r="B62" s="55"/>
      <c r="C62" s="126" t="s">
        <v>111</v>
      </c>
      <c r="D62" s="222">
        <v>12175.28855</v>
      </c>
      <c r="E62" s="222">
        <v>8863.518399999999</v>
      </c>
      <c r="F62" s="117">
        <v>37.36405793437515</v>
      </c>
      <c r="G62" s="117">
        <v>0.013068756565887638</v>
      </c>
      <c r="H62" s="117">
        <v>0.03458831237793499</v>
      </c>
      <c r="I62" s="222"/>
      <c r="J62" s="222">
        <v>1838.5048100000004</v>
      </c>
      <c r="K62" s="222">
        <v>948.0866600000002</v>
      </c>
      <c r="L62" s="117">
        <v>93.91737987327024</v>
      </c>
      <c r="M62" s="117">
        <v>0.0246905844626043</v>
      </c>
      <c r="N62" s="117">
        <v>0.03864976432479084</v>
      </c>
      <c r="O62" s="149"/>
      <c r="P62" s="276"/>
      <c r="Q62" s="276"/>
      <c r="R62" s="276"/>
      <c r="S62" s="276"/>
      <c r="T62" s="276"/>
      <c r="U62" s="276"/>
      <c r="V62" s="276"/>
      <c r="W62" s="276"/>
      <c r="X62" s="276"/>
      <c r="Y62" s="276"/>
      <c r="Z62" s="276"/>
      <c r="AA62" s="276"/>
      <c r="AB62" s="276"/>
      <c r="AC62" s="276"/>
      <c r="AD62" s="276"/>
      <c r="AE62" s="276"/>
      <c r="AF62" s="276"/>
      <c r="AG62" s="276"/>
      <c r="AH62" s="276"/>
      <c r="AI62" s="276"/>
      <c r="AJ62" s="276"/>
      <c r="AK62" s="276"/>
      <c r="AL62" s="276"/>
      <c r="AM62" s="276"/>
      <c r="AN62" s="276"/>
      <c r="AO62" s="276"/>
      <c r="AP62" s="276"/>
      <c r="AQ62" s="276"/>
      <c r="AR62" s="276"/>
      <c r="AS62" s="276"/>
      <c r="AT62" s="276"/>
      <c r="AU62" s="276"/>
      <c r="AV62" s="276"/>
      <c r="AW62" s="276"/>
      <c r="AX62" s="276"/>
      <c r="AY62" s="276"/>
      <c r="AZ62" s="276"/>
      <c r="BA62" s="276"/>
      <c r="BB62" s="276"/>
      <c r="BC62" s="276"/>
      <c r="BD62" s="276"/>
      <c r="BE62" s="276"/>
      <c r="BF62" s="276"/>
    </row>
    <row r="63" spans="1:15" s="155" customFormat="1" ht="12.75">
      <c r="A63" s="124" t="s">
        <v>726</v>
      </c>
      <c r="B63" s="33"/>
      <c r="C63" s="20" t="s">
        <v>112</v>
      </c>
      <c r="D63" s="149">
        <v>643270.6826099999</v>
      </c>
      <c r="E63" s="149">
        <v>453008.71839999955</v>
      </c>
      <c r="F63" s="120">
        <v>41.99962527917664</v>
      </c>
      <c r="G63" s="120">
        <v>0.7508030996680491</v>
      </c>
      <c r="H63" s="120">
        <v>1.8274431215580638</v>
      </c>
      <c r="I63" s="149"/>
      <c r="J63" s="149">
        <v>87825.53024000004</v>
      </c>
      <c r="K63" s="149">
        <v>64021.8247</v>
      </c>
      <c r="L63" s="120">
        <v>37.180610911266385</v>
      </c>
      <c r="M63" s="120">
        <v>0.6600577516960237</v>
      </c>
      <c r="N63" s="120">
        <v>1.846302510068381</v>
      </c>
      <c r="O63" s="149"/>
    </row>
    <row r="64" spans="1:15" s="155" customFormat="1" ht="12.75">
      <c r="A64" s="208" t="s">
        <v>728</v>
      </c>
      <c r="B64" s="30"/>
      <c r="C64" s="30" t="s">
        <v>113</v>
      </c>
      <c r="D64" s="222">
        <v>105915.13854999999</v>
      </c>
      <c r="E64" s="222">
        <v>87769.91396000002</v>
      </c>
      <c r="F64" s="117">
        <v>20.673626954071548</v>
      </c>
      <c r="G64" s="117">
        <v>0.07160385904198933</v>
      </c>
      <c r="H64" s="117">
        <v>0.30089027316889866</v>
      </c>
      <c r="I64" s="222"/>
      <c r="J64" s="222">
        <v>14003.085679999995</v>
      </c>
      <c r="K64" s="222">
        <v>14928.783249999999</v>
      </c>
      <c r="L64" s="117">
        <v>-6.200756983996027</v>
      </c>
      <c r="M64" s="117">
        <v>-0.025668854615006054</v>
      </c>
      <c r="N64" s="117">
        <v>0.2943783222149161</v>
      </c>
      <c r="O64" s="149"/>
    </row>
    <row r="65" spans="1:58" ht="12.75">
      <c r="A65" s="90" t="s">
        <v>16</v>
      </c>
      <c r="B65" s="20"/>
      <c r="C65" s="20" t="s">
        <v>114</v>
      </c>
      <c r="D65" s="149">
        <v>456189.74646999995</v>
      </c>
      <c r="E65" s="149">
        <v>397990.46554000006</v>
      </c>
      <c r="F65" s="120">
        <v>14.623285221427137</v>
      </c>
      <c r="G65" s="120">
        <v>0.2296633523265119</v>
      </c>
      <c r="H65" s="120">
        <v>1.2959720330008382</v>
      </c>
      <c r="I65" s="149"/>
      <c r="J65" s="149">
        <v>60955.28908999997</v>
      </c>
      <c r="K65" s="149">
        <v>55752.51990000003</v>
      </c>
      <c r="L65" s="120">
        <v>9.33189961517764</v>
      </c>
      <c r="M65" s="120">
        <v>0.1442686361740592</v>
      </c>
      <c r="N65" s="120">
        <v>1.2814258330267805</v>
      </c>
      <c r="O65" s="149"/>
      <c r="P65" s="269"/>
      <c r="Q65" s="269"/>
      <c r="R65" s="269"/>
      <c r="S65" s="269"/>
      <c r="T65" s="269"/>
      <c r="U65" s="269"/>
      <c r="V65" s="269"/>
      <c r="W65" s="269"/>
      <c r="X65" s="269"/>
      <c r="Y65" s="269"/>
      <c r="Z65" s="269"/>
      <c r="AA65" s="269"/>
      <c r="AB65" s="269"/>
      <c r="AC65" s="269"/>
      <c r="AD65" s="269"/>
      <c r="AE65" s="269"/>
      <c r="AF65" s="269"/>
      <c r="AG65" s="269"/>
      <c r="AH65" s="269"/>
      <c r="AI65" s="269"/>
      <c r="AJ65" s="269"/>
      <c r="AK65" s="269"/>
      <c r="AL65" s="269"/>
      <c r="AM65" s="269"/>
      <c r="AN65" s="269"/>
      <c r="AO65" s="269"/>
      <c r="AP65" s="269"/>
      <c r="AQ65" s="269"/>
      <c r="AR65" s="269"/>
      <c r="AS65" s="269"/>
      <c r="AT65" s="269"/>
      <c r="AU65" s="269"/>
      <c r="AV65" s="269"/>
      <c r="AW65" s="269"/>
      <c r="AX65" s="269"/>
      <c r="AY65" s="269"/>
      <c r="AZ65" s="269"/>
      <c r="BA65" s="269"/>
      <c r="BB65" s="269"/>
      <c r="BC65" s="269"/>
      <c r="BD65" s="269"/>
      <c r="BE65" s="269"/>
      <c r="BF65" s="269"/>
    </row>
    <row r="66" spans="1:15" s="155" customFormat="1" ht="12.75">
      <c r="A66" s="122" t="s">
        <v>115</v>
      </c>
      <c r="B66" s="30"/>
      <c r="C66" s="30" t="s">
        <v>116</v>
      </c>
      <c r="D66" s="123">
        <v>1033716.680709999</v>
      </c>
      <c r="E66" s="123">
        <v>687678.3877100002</v>
      </c>
      <c r="F66" s="117">
        <v>50.319785990704446</v>
      </c>
      <c r="G66" s="117">
        <v>1.3655205551303988</v>
      </c>
      <c r="H66" s="117">
        <v>2.93664624997159</v>
      </c>
      <c r="I66" s="123"/>
      <c r="J66" s="123">
        <v>153418.42468000014</v>
      </c>
      <c r="K66" s="123">
        <v>116766.50963000007</v>
      </c>
      <c r="L66" s="117">
        <v>31.389064523842997</v>
      </c>
      <c r="M66" s="117">
        <v>1.0163283444505533</v>
      </c>
      <c r="N66" s="117">
        <v>3.2252218893910203</v>
      </c>
      <c r="O66" s="119"/>
    </row>
    <row r="67" spans="1:58" s="140" customFormat="1" ht="12.75">
      <c r="A67" s="118" t="s">
        <v>117</v>
      </c>
      <c r="B67" s="20"/>
      <c r="C67" s="20" t="s">
        <v>118</v>
      </c>
      <c r="D67" s="121">
        <v>385609.2259799999</v>
      </c>
      <c r="E67" s="121">
        <v>268970.1749999999</v>
      </c>
      <c r="F67" s="120">
        <v>43.36505003947001</v>
      </c>
      <c r="G67" s="120">
        <v>0.4602757118677991</v>
      </c>
      <c r="H67" s="120">
        <v>1.095462527170246</v>
      </c>
      <c r="I67" s="121"/>
      <c r="J67" s="121">
        <v>52781.36971</v>
      </c>
      <c r="K67" s="121">
        <v>45583.97257999999</v>
      </c>
      <c r="L67" s="120">
        <v>15.789315240940361</v>
      </c>
      <c r="M67" s="120">
        <v>0.19957807660274118</v>
      </c>
      <c r="N67" s="120">
        <v>1.1095905155837769</v>
      </c>
      <c r="O67" s="121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6"/>
      <c r="AO67" s="276"/>
      <c r="AP67" s="276"/>
      <c r="AQ67" s="276"/>
      <c r="AR67" s="276"/>
      <c r="AS67" s="276"/>
      <c r="AT67" s="276"/>
      <c r="AU67" s="276"/>
      <c r="AV67" s="276"/>
      <c r="AW67" s="276"/>
      <c r="AX67" s="276"/>
      <c r="AY67" s="276"/>
      <c r="AZ67" s="276"/>
      <c r="BA67" s="276"/>
      <c r="BB67" s="276"/>
      <c r="BC67" s="276"/>
      <c r="BD67" s="276"/>
      <c r="BE67" s="276"/>
      <c r="BF67" s="276"/>
    </row>
    <row r="68" spans="1:58" ht="12.75">
      <c r="A68" s="270" t="s">
        <v>119</v>
      </c>
      <c r="B68" s="30"/>
      <c r="C68" s="271" t="s">
        <v>120</v>
      </c>
      <c r="D68" s="222">
        <v>1832252.578169999</v>
      </c>
      <c r="E68" s="222">
        <v>1225999.5261900008</v>
      </c>
      <c r="F68" s="139">
        <v>49.449697086264884</v>
      </c>
      <c r="G68" s="139">
        <v>2.3923681882491206</v>
      </c>
      <c r="H68" s="139">
        <v>5.205176392227737</v>
      </c>
      <c r="I68" s="222"/>
      <c r="J68" s="222">
        <v>264124.41657</v>
      </c>
      <c r="K68" s="222">
        <v>222001.1160099999</v>
      </c>
      <c r="L68" s="139">
        <v>18.974364326214772</v>
      </c>
      <c r="M68" s="139">
        <v>1.1680454967369536</v>
      </c>
      <c r="N68" s="139">
        <v>5.552526377591245</v>
      </c>
      <c r="O68" s="149"/>
      <c r="P68" s="269"/>
      <c r="Q68" s="269"/>
      <c r="R68" s="269"/>
      <c r="S68" s="269"/>
      <c r="T68" s="269"/>
      <c r="U68" s="269"/>
      <c r="V68" s="269"/>
      <c r="W68" s="269"/>
      <c r="X68" s="269"/>
      <c r="Y68" s="269"/>
      <c r="Z68" s="269"/>
      <c r="AA68" s="269"/>
      <c r="AB68" s="269"/>
      <c r="AC68" s="269"/>
      <c r="AD68" s="269"/>
      <c r="AE68" s="269"/>
      <c r="AF68" s="269"/>
      <c r="AG68" s="269"/>
      <c r="AH68" s="269"/>
      <c r="AI68" s="269"/>
      <c r="AJ68" s="269"/>
      <c r="AK68" s="269"/>
      <c r="AL68" s="269"/>
      <c r="AM68" s="269"/>
      <c r="AN68" s="269"/>
      <c r="AO68" s="269"/>
      <c r="AP68" s="269"/>
      <c r="AQ68" s="269"/>
      <c r="AR68" s="269"/>
      <c r="AS68" s="269"/>
      <c r="AT68" s="269"/>
      <c r="AU68" s="269"/>
      <c r="AV68" s="269"/>
      <c r="AW68" s="269"/>
      <c r="AX68" s="269"/>
      <c r="AY68" s="269"/>
      <c r="AZ68" s="269"/>
      <c r="BA68" s="269"/>
      <c r="BB68" s="269"/>
      <c r="BC68" s="269"/>
      <c r="BD68" s="269"/>
      <c r="BE68" s="269"/>
      <c r="BF68" s="269"/>
    </row>
    <row r="69" spans="1:58" s="140" customFormat="1" ht="12.75">
      <c r="A69" s="118" t="s">
        <v>121</v>
      </c>
      <c r="B69" s="20"/>
      <c r="C69" s="20" t="s">
        <v>122</v>
      </c>
      <c r="D69" s="149">
        <v>533203.5990299998</v>
      </c>
      <c r="E69" s="149">
        <v>435981.75498000014</v>
      </c>
      <c r="F69" s="120">
        <v>22.299521239015963</v>
      </c>
      <c r="G69" s="120">
        <v>0.383652414034874</v>
      </c>
      <c r="H69" s="120">
        <v>1.514757746278533</v>
      </c>
      <c r="I69" s="149"/>
      <c r="J69" s="149">
        <v>70398.33262999999</v>
      </c>
      <c r="K69" s="149">
        <v>52606.746769999976</v>
      </c>
      <c r="L69" s="120">
        <v>33.819969780275436</v>
      </c>
      <c r="M69" s="120">
        <v>0.4933464725533804</v>
      </c>
      <c r="N69" s="120">
        <v>1.4799411729620289</v>
      </c>
      <c r="O69" s="149"/>
      <c r="P69" s="276"/>
      <c r="Q69" s="276"/>
      <c r="R69" s="276"/>
      <c r="S69" s="276"/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I69" s="276"/>
      <c r="AJ69" s="276"/>
      <c r="AK69" s="276"/>
      <c r="AL69" s="276"/>
      <c r="AM69" s="276"/>
      <c r="AN69" s="276"/>
      <c r="AO69" s="276"/>
      <c r="AP69" s="276"/>
      <c r="AQ69" s="276"/>
      <c r="AR69" s="276"/>
      <c r="AS69" s="276"/>
      <c r="AT69" s="276"/>
      <c r="AU69" s="276"/>
      <c r="AV69" s="276"/>
      <c r="AW69" s="276"/>
      <c r="AX69" s="276"/>
      <c r="AY69" s="276"/>
      <c r="AZ69" s="276"/>
      <c r="BA69" s="276"/>
      <c r="BB69" s="276"/>
      <c r="BC69" s="276"/>
      <c r="BD69" s="276"/>
      <c r="BE69" s="276"/>
      <c r="BF69" s="276"/>
    </row>
    <row r="70" spans="1:15" s="111" customFormat="1" ht="12.75">
      <c r="A70" s="122" t="s">
        <v>123</v>
      </c>
      <c r="B70" s="30"/>
      <c r="C70" s="30" t="s">
        <v>124</v>
      </c>
      <c r="D70" s="222">
        <v>655422.0007900003</v>
      </c>
      <c r="E70" s="222">
        <v>422248.9998900001</v>
      </c>
      <c r="F70" s="117">
        <v>55.221682220856415</v>
      </c>
      <c r="G70" s="117">
        <v>0.9201366787183589</v>
      </c>
      <c r="H70" s="117">
        <v>1.8619633374270776</v>
      </c>
      <c r="I70" s="222"/>
      <c r="J70" s="222">
        <v>104940.68883999999</v>
      </c>
      <c r="K70" s="222">
        <v>61472.23126999999</v>
      </c>
      <c r="L70" s="117">
        <v>70.7123471394371</v>
      </c>
      <c r="M70" s="117">
        <v>1.2053456267611078</v>
      </c>
      <c r="N70" s="117">
        <v>2.2061040415484183</v>
      </c>
      <c r="O70" s="149"/>
    </row>
    <row r="71" spans="1:58" ht="12.75">
      <c r="A71" s="277" t="s">
        <v>125</v>
      </c>
      <c r="B71" s="33" t="s">
        <v>126</v>
      </c>
      <c r="C71" s="33"/>
      <c r="D71" s="226">
        <v>14428343.112789992</v>
      </c>
      <c r="E71" s="226">
        <v>10102931.457070004</v>
      </c>
      <c r="F71" s="114">
        <v>42.81343166683643</v>
      </c>
      <c r="G71" s="114">
        <v>17.068742520025886</v>
      </c>
      <c r="H71" s="114">
        <v>40.98892906166131</v>
      </c>
      <c r="I71" s="226"/>
      <c r="J71" s="226">
        <v>1968115.5628600004</v>
      </c>
      <c r="K71" s="226">
        <v>1506162.2679600003</v>
      </c>
      <c r="L71" s="114">
        <v>30.67088485264513</v>
      </c>
      <c r="M71" s="114">
        <v>12.809596081915899</v>
      </c>
      <c r="N71" s="114">
        <v>41.374492062651754</v>
      </c>
      <c r="O71" s="226"/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9"/>
      <c r="AC71" s="269"/>
      <c r="AD71" s="269"/>
      <c r="AE71" s="269"/>
      <c r="AF71" s="269"/>
      <c r="AG71" s="269"/>
      <c r="AH71" s="269"/>
      <c r="AI71" s="269"/>
      <c r="AJ71" s="269"/>
      <c r="AK71" s="269"/>
      <c r="AL71" s="269"/>
      <c r="AM71" s="269"/>
      <c r="AN71" s="269"/>
      <c r="AO71" s="269"/>
      <c r="AP71" s="269"/>
      <c r="AQ71" s="269"/>
      <c r="AR71" s="269"/>
      <c r="AS71" s="269"/>
      <c r="AT71" s="269"/>
      <c r="AU71" s="269"/>
      <c r="AV71" s="269"/>
      <c r="AW71" s="269"/>
      <c r="AX71" s="269"/>
      <c r="AY71" s="269"/>
      <c r="AZ71" s="269"/>
      <c r="BA71" s="269"/>
      <c r="BB71" s="269"/>
      <c r="BC71" s="269"/>
      <c r="BD71" s="269"/>
      <c r="BE71" s="269"/>
      <c r="BF71" s="269"/>
    </row>
    <row r="72" spans="1:15" s="155" customFormat="1" ht="15.75" customHeight="1">
      <c r="A72" s="122" t="s">
        <v>127</v>
      </c>
      <c r="B72" s="212"/>
      <c r="C72" s="126" t="s">
        <v>128</v>
      </c>
      <c r="D72" s="222">
        <v>612638.7969700001</v>
      </c>
      <c r="E72" s="222">
        <v>502669.8024699997</v>
      </c>
      <c r="F72" s="139">
        <v>21.876984445781105</v>
      </c>
      <c r="G72" s="139">
        <v>0.4339546387046039</v>
      </c>
      <c r="H72" s="139">
        <v>1.7404221671970688</v>
      </c>
      <c r="I72" s="222"/>
      <c r="J72" s="222">
        <v>89214.36681</v>
      </c>
      <c r="K72" s="222">
        <v>53543.48538000001</v>
      </c>
      <c r="L72" s="139">
        <v>66.62039494971701</v>
      </c>
      <c r="M72" s="139">
        <v>0.9891250653448136</v>
      </c>
      <c r="N72" s="139">
        <v>1.875499173478878</v>
      </c>
      <c r="O72" s="149"/>
    </row>
    <row r="73" spans="1:58" ht="12.75">
      <c r="A73" s="124" t="s">
        <v>129</v>
      </c>
      <c r="B73" s="33"/>
      <c r="C73" s="20" t="s">
        <v>130</v>
      </c>
      <c r="D73" s="149">
        <v>1571997.4146300005</v>
      </c>
      <c r="E73" s="149">
        <v>1006086.0024599993</v>
      </c>
      <c r="F73" s="120">
        <v>56.24881081600189</v>
      </c>
      <c r="G73" s="120">
        <v>2.2331738461702866</v>
      </c>
      <c r="H73" s="120">
        <v>4.46582743490943</v>
      </c>
      <c r="I73" s="149"/>
      <c r="J73" s="149">
        <v>202311.13021000003</v>
      </c>
      <c r="K73" s="149">
        <v>151258.11107</v>
      </c>
      <c r="L73" s="120">
        <v>33.75225221236132</v>
      </c>
      <c r="M73" s="120">
        <v>1.4156594642046822</v>
      </c>
      <c r="N73" s="120">
        <v>4.253063391712623</v>
      </c>
      <c r="O73" s="149"/>
      <c r="P73" s="269"/>
      <c r="Q73" s="269"/>
      <c r="R73" s="269"/>
      <c r="S73" s="269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  <c r="AE73" s="269"/>
      <c r="AF73" s="269"/>
      <c r="AG73" s="269"/>
      <c r="AH73" s="269"/>
      <c r="AI73" s="269"/>
      <c r="AJ73" s="269"/>
      <c r="AK73" s="269"/>
      <c r="AL73" s="269"/>
      <c r="AM73" s="269"/>
      <c r="AN73" s="269"/>
      <c r="AO73" s="269"/>
      <c r="AP73" s="269"/>
      <c r="AQ73" s="269"/>
      <c r="AR73" s="269"/>
      <c r="AS73" s="269"/>
      <c r="AT73" s="269"/>
      <c r="AU73" s="269"/>
      <c r="AV73" s="269"/>
      <c r="AW73" s="269"/>
      <c r="AX73" s="269"/>
      <c r="AY73" s="269"/>
      <c r="AZ73" s="269"/>
      <c r="BA73" s="269"/>
      <c r="BB73" s="269"/>
      <c r="BC73" s="269"/>
      <c r="BD73" s="269"/>
      <c r="BE73" s="269"/>
      <c r="BF73" s="269"/>
    </row>
    <row r="74" spans="1:58" ht="12.75">
      <c r="A74" s="208" t="s">
        <v>131</v>
      </c>
      <c r="B74" s="30"/>
      <c r="C74" s="30" t="s">
        <v>132</v>
      </c>
      <c r="D74" s="222">
        <v>106907.55105000004</v>
      </c>
      <c r="E74" s="222">
        <v>69685.17924000001</v>
      </c>
      <c r="F74" s="117">
        <v>53.415047813544255</v>
      </c>
      <c r="G74" s="117">
        <v>0.1468852287317852</v>
      </c>
      <c r="H74" s="117">
        <v>0.3037095799489231</v>
      </c>
      <c r="I74" s="222"/>
      <c r="J74" s="222">
        <v>15696.25275</v>
      </c>
      <c r="K74" s="222">
        <v>11826.513719999999</v>
      </c>
      <c r="L74" s="117">
        <v>32.720877188480536</v>
      </c>
      <c r="M74" s="117">
        <v>0.10730477401932052</v>
      </c>
      <c r="N74" s="117">
        <v>0.3299727399515751</v>
      </c>
      <c r="O74" s="149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  <c r="AK74" s="269"/>
      <c r="AL74" s="269"/>
      <c r="AM74" s="269"/>
      <c r="AN74" s="269"/>
      <c r="AO74" s="269"/>
      <c r="AP74" s="269"/>
      <c r="AQ74" s="269"/>
      <c r="AR74" s="269"/>
      <c r="AS74" s="269"/>
      <c r="AT74" s="269"/>
      <c r="AU74" s="269"/>
      <c r="AV74" s="269"/>
      <c r="AW74" s="269"/>
      <c r="AX74" s="269"/>
      <c r="AY74" s="269"/>
      <c r="AZ74" s="269"/>
      <c r="BA74" s="269"/>
      <c r="BB74" s="269"/>
      <c r="BC74" s="269"/>
      <c r="BD74" s="269"/>
      <c r="BE74" s="269"/>
      <c r="BF74" s="269"/>
    </row>
    <row r="75" spans="1:15" s="155" customFormat="1" ht="12.75">
      <c r="A75" s="90" t="s">
        <v>133</v>
      </c>
      <c r="B75" s="20"/>
      <c r="C75" s="20" t="s">
        <v>134</v>
      </c>
      <c r="D75" s="149">
        <v>1670616.2880200006</v>
      </c>
      <c r="E75" s="149">
        <v>1250488.358600001</v>
      </c>
      <c r="F75" s="120">
        <v>33.59710840414049</v>
      </c>
      <c r="G75" s="120">
        <v>1.6578897047309866</v>
      </c>
      <c r="H75" s="120">
        <v>4.745990026963427</v>
      </c>
      <c r="I75" s="149"/>
      <c r="J75" s="149">
        <v>224218.8976800001</v>
      </c>
      <c r="K75" s="149">
        <v>166147.00974999997</v>
      </c>
      <c r="L75" s="120">
        <v>34.95211139663629</v>
      </c>
      <c r="M75" s="120">
        <v>1.6102870924616255</v>
      </c>
      <c r="N75" s="120">
        <v>4.713617013869218</v>
      </c>
      <c r="O75" s="149"/>
    </row>
    <row r="76" spans="1:15" s="155" customFormat="1" ht="12.75">
      <c r="A76" s="122" t="s">
        <v>135</v>
      </c>
      <c r="B76" s="30"/>
      <c r="C76" s="30" t="s">
        <v>136</v>
      </c>
      <c r="D76" s="123">
        <v>1067333.1387599993</v>
      </c>
      <c r="E76" s="123">
        <v>904151.5472199993</v>
      </c>
      <c r="F76" s="117">
        <v>18.04803542522662</v>
      </c>
      <c r="G76" s="117">
        <v>0.6439397661309224</v>
      </c>
      <c r="H76" s="117">
        <v>3.0321459621384244</v>
      </c>
      <c r="I76" s="123"/>
      <c r="J76" s="123">
        <v>133599.66677</v>
      </c>
      <c r="K76" s="123">
        <v>113826.99875000001</v>
      </c>
      <c r="L76" s="117">
        <v>17.370806783219344</v>
      </c>
      <c r="M76" s="117">
        <v>0.5482802993165008</v>
      </c>
      <c r="N76" s="117">
        <v>2.808584240000487</v>
      </c>
      <c r="O76" s="119"/>
    </row>
    <row r="77" spans="1:58" ht="12.75">
      <c r="A77" s="118" t="s">
        <v>137</v>
      </c>
      <c r="B77" s="20"/>
      <c r="C77" s="20" t="s">
        <v>138</v>
      </c>
      <c r="D77" s="121">
        <v>1801352.2536899985</v>
      </c>
      <c r="E77" s="121">
        <v>1481548.1354100006</v>
      </c>
      <c r="F77" s="120">
        <v>21.58580680819365</v>
      </c>
      <c r="G77" s="120">
        <v>1.2619964494122968</v>
      </c>
      <c r="H77" s="120">
        <v>5.117392840215428</v>
      </c>
      <c r="I77" s="121"/>
      <c r="J77" s="121">
        <v>262053.54478</v>
      </c>
      <c r="K77" s="121">
        <v>207942.54502000005</v>
      </c>
      <c r="L77" s="120">
        <v>26.02209170556969</v>
      </c>
      <c r="M77" s="120">
        <v>1.500454825556105</v>
      </c>
      <c r="N77" s="120">
        <v>5.508991704091882</v>
      </c>
      <c r="O77" s="121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  <c r="AK77" s="269"/>
      <c r="AL77" s="269"/>
      <c r="AM77" s="269"/>
      <c r="AN77" s="269"/>
      <c r="AO77" s="269"/>
      <c r="AP77" s="269"/>
      <c r="AQ77" s="269"/>
      <c r="AR77" s="269"/>
      <c r="AS77" s="269"/>
      <c r="AT77" s="269"/>
      <c r="AU77" s="269"/>
      <c r="AV77" s="269"/>
      <c r="AW77" s="269"/>
      <c r="AX77" s="269"/>
      <c r="AY77" s="269"/>
      <c r="AZ77" s="269"/>
      <c r="BA77" s="269"/>
      <c r="BB77" s="269"/>
      <c r="BC77" s="269"/>
      <c r="BD77" s="269"/>
      <c r="BE77" s="269"/>
      <c r="BF77" s="269"/>
    </row>
    <row r="78" spans="1:15" s="111" customFormat="1" ht="24">
      <c r="A78" s="270" t="s">
        <v>139</v>
      </c>
      <c r="B78" s="30"/>
      <c r="C78" s="271" t="s">
        <v>140</v>
      </c>
      <c r="D78" s="222">
        <v>1190978.3552800003</v>
      </c>
      <c r="E78" s="222">
        <v>933895.9987100004</v>
      </c>
      <c r="F78" s="139">
        <v>27.527942825015867</v>
      </c>
      <c r="G78" s="139">
        <v>1.0144866893609907</v>
      </c>
      <c r="H78" s="139">
        <v>3.383404936861549</v>
      </c>
      <c r="I78" s="222"/>
      <c r="J78" s="222">
        <v>154932.19440000007</v>
      </c>
      <c r="K78" s="222">
        <v>127708.82138000004</v>
      </c>
      <c r="L78" s="139">
        <v>21.3167522226177</v>
      </c>
      <c r="M78" s="139">
        <v>0.7548824009340934</v>
      </c>
      <c r="N78" s="139">
        <v>3.2570449461498443</v>
      </c>
      <c r="O78" s="149"/>
    </row>
    <row r="79" spans="1:58" ht="12.75">
      <c r="A79" s="118" t="s">
        <v>141</v>
      </c>
      <c r="B79" s="20"/>
      <c r="C79" s="20" t="s">
        <v>142</v>
      </c>
      <c r="D79" s="149">
        <v>4350960.337569992</v>
      </c>
      <c r="E79" s="149">
        <v>2485489.029000003</v>
      </c>
      <c r="F79" s="120">
        <v>75.05449779919294</v>
      </c>
      <c r="G79" s="120">
        <v>7.361437934437885</v>
      </c>
      <c r="H79" s="120">
        <v>12.360477099319045</v>
      </c>
      <c r="I79" s="149"/>
      <c r="J79" s="149">
        <v>643422.3095000002</v>
      </c>
      <c r="K79" s="149">
        <v>429245.4099200002</v>
      </c>
      <c r="L79" s="120">
        <v>49.896142074044974</v>
      </c>
      <c r="M79" s="120">
        <v>5.938954444065083</v>
      </c>
      <c r="N79" s="120">
        <v>13.52627444226683</v>
      </c>
      <c r="O79" s="149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  <c r="AK79" s="269"/>
      <c r="AL79" s="269"/>
      <c r="AM79" s="269"/>
      <c r="AN79" s="269"/>
      <c r="AO79" s="269"/>
      <c r="AP79" s="269"/>
      <c r="AQ79" s="269"/>
      <c r="AR79" s="269"/>
      <c r="AS79" s="269"/>
      <c r="AT79" s="269"/>
      <c r="AU79" s="269"/>
      <c r="AV79" s="269"/>
      <c r="AW79" s="269"/>
      <c r="AX79" s="269"/>
      <c r="AY79" s="269"/>
      <c r="AZ79" s="269"/>
      <c r="BA79" s="269"/>
      <c r="BB79" s="269"/>
      <c r="BC79" s="269"/>
      <c r="BD79" s="269"/>
      <c r="BE79" s="269"/>
      <c r="BF79" s="269"/>
    </row>
    <row r="80" spans="1:15" s="111" customFormat="1" ht="12" customHeight="1">
      <c r="A80" s="122" t="s">
        <v>143</v>
      </c>
      <c r="B80" s="30"/>
      <c r="C80" s="30" t="s">
        <v>144</v>
      </c>
      <c r="D80" s="222">
        <v>2055558.9768199995</v>
      </c>
      <c r="E80" s="222">
        <v>1468917.4039600003</v>
      </c>
      <c r="F80" s="117">
        <v>39.93700199061526</v>
      </c>
      <c r="G80" s="117">
        <v>2.314978262346125</v>
      </c>
      <c r="H80" s="117">
        <v>5.839559014108013</v>
      </c>
      <c r="I80" s="222"/>
      <c r="J80" s="222">
        <v>242667.19996000003</v>
      </c>
      <c r="K80" s="222">
        <v>244663.37297</v>
      </c>
      <c r="L80" s="117">
        <v>-0.8158855106786806</v>
      </c>
      <c r="M80" s="117">
        <v>-0.055352283986321825</v>
      </c>
      <c r="N80" s="117">
        <v>5.1014444111304185</v>
      </c>
      <c r="O80" s="149"/>
    </row>
    <row r="81" spans="1:58" ht="12.75">
      <c r="A81" s="112" t="s">
        <v>145</v>
      </c>
      <c r="B81" s="33" t="s">
        <v>146</v>
      </c>
      <c r="C81" s="33"/>
      <c r="D81" s="226">
        <v>2592674.6800000006</v>
      </c>
      <c r="E81" s="226">
        <v>2043520.5414699996</v>
      </c>
      <c r="F81" s="114">
        <v>26.87294438131602</v>
      </c>
      <c r="G81" s="114">
        <v>2.1670470559674313</v>
      </c>
      <c r="H81" s="114">
        <v>7.365430507698536</v>
      </c>
      <c r="I81" s="226"/>
      <c r="J81" s="226">
        <v>408953.06785999995</v>
      </c>
      <c r="K81" s="226">
        <v>305893.5519099999</v>
      </c>
      <c r="L81" s="114">
        <v>33.69130055422752</v>
      </c>
      <c r="M81" s="114">
        <v>2.8577581030200148</v>
      </c>
      <c r="N81" s="114">
        <v>8.597170704540712</v>
      </c>
      <c r="O81" s="226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  <c r="AK81" s="269"/>
      <c r="AL81" s="269"/>
      <c r="AM81" s="269"/>
      <c r="AN81" s="269"/>
      <c r="AO81" s="269"/>
      <c r="AP81" s="269"/>
      <c r="AQ81" s="269"/>
      <c r="AR81" s="269"/>
      <c r="AS81" s="269"/>
      <c r="AT81" s="269"/>
      <c r="AU81" s="269"/>
      <c r="AV81" s="269"/>
      <c r="AW81" s="269"/>
      <c r="AX81" s="269"/>
      <c r="AY81" s="269"/>
      <c r="AZ81" s="269"/>
      <c r="BA81" s="269"/>
      <c r="BB81" s="269"/>
      <c r="BC81" s="269"/>
      <c r="BD81" s="269"/>
      <c r="BE81" s="269"/>
      <c r="BF81" s="269"/>
    </row>
    <row r="82" spans="1:58" ht="24">
      <c r="A82" s="208" t="s">
        <v>147</v>
      </c>
      <c r="B82" s="30"/>
      <c r="C82" s="271" t="s">
        <v>148</v>
      </c>
      <c r="D82" s="222">
        <v>83418.52637000002</v>
      </c>
      <c r="E82" s="222">
        <v>49667.34577999998</v>
      </c>
      <c r="F82" s="117">
        <v>67.95446799090067</v>
      </c>
      <c r="G82" s="117">
        <v>0.13318737199863412</v>
      </c>
      <c r="H82" s="117">
        <v>0.2369805065681641</v>
      </c>
      <c r="I82" s="222"/>
      <c r="J82" s="222">
        <v>9882.281889999998</v>
      </c>
      <c r="K82" s="222">
        <v>7808.45804</v>
      </c>
      <c r="L82" s="117">
        <v>26.55868597073229</v>
      </c>
      <c r="M82" s="117">
        <v>0.057505479789454174</v>
      </c>
      <c r="N82" s="117">
        <v>0.20774917963888737</v>
      </c>
      <c r="O82" s="149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  <c r="AK82" s="269"/>
      <c r="AL82" s="269"/>
      <c r="AM82" s="269"/>
      <c r="AN82" s="269"/>
      <c r="AO82" s="269"/>
      <c r="AP82" s="269"/>
      <c r="AQ82" s="269"/>
      <c r="AR82" s="269"/>
      <c r="AS82" s="269"/>
      <c r="AT82" s="269"/>
      <c r="AU82" s="269"/>
      <c r="AV82" s="269"/>
      <c r="AW82" s="269"/>
      <c r="AX82" s="269"/>
      <c r="AY82" s="269"/>
      <c r="AZ82" s="269"/>
      <c r="BA82" s="269"/>
      <c r="BB82" s="269"/>
      <c r="BC82" s="269"/>
      <c r="BD82" s="269"/>
      <c r="BE82" s="269"/>
      <c r="BF82" s="269"/>
    </row>
    <row r="83" spans="1:58" ht="12.75">
      <c r="A83" s="90" t="s">
        <v>149</v>
      </c>
      <c r="B83" s="20"/>
      <c r="C83" s="20" t="s">
        <v>150</v>
      </c>
      <c r="D83" s="149">
        <v>144995.01374000002</v>
      </c>
      <c r="E83" s="149">
        <v>109182.39198999996</v>
      </c>
      <c r="F83" s="120">
        <v>32.80073013355501</v>
      </c>
      <c r="G83" s="120">
        <v>0.14132213723738155</v>
      </c>
      <c r="H83" s="120">
        <v>0.4119107984904471</v>
      </c>
      <c r="I83" s="149"/>
      <c r="J83" s="149">
        <v>23844.440350000004</v>
      </c>
      <c r="K83" s="149">
        <v>18396.462920000005</v>
      </c>
      <c r="L83" s="120">
        <v>29.61426581670297</v>
      </c>
      <c r="M83" s="120">
        <v>0.15106806491509284</v>
      </c>
      <c r="N83" s="120">
        <v>0.5012671138913328</v>
      </c>
      <c r="O83" s="149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  <c r="AK83" s="269"/>
      <c r="AL83" s="269"/>
      <c r="AM83" s="269"/>
      <c r="AN83" s="269"/>
      <c r="AO83" s="269"/>
      <c r="AP83" s="269"/>
      <c r="AQ83" s="269"/>
      <c r="AR83" s="269"/>
      <c r="AS83" s="269"/>
      <c r="AT83" s="269"/>
      <c r="AU83" s="269"/>
      <c r="AV83" s="269"/>
      <c r="AW83" s="269"/>
      <c r="AX83" s="269"/>
      <c r="AY83" s="269"/>
      <c r="AZ83" s="269"/>
      <c r="BA83" s="269"/>
      <c r="BB83" s="269"/>
      <c r="BC83" s="269"/>
      <c r="BD83" s="269"/>
      <c r="BE83" s="269"/>
      <c r="BF83" s="269"/>
    </row>
    <row r="84" spans="1:15" s="111" customFormat="1" ht="12.75">
      <c r="A84" s="122" t="s">
        <v>151</v>
      </c>
      <c r="B84" s="30"/>
      <c r="C84" s="30" t="s">
        <v>152</v>
      </c>
      <c r="D84" s="123">
        <v>61955.415329999974</v>
      </c>
      <c r="E84" s="123">
        <v>41377.42800000004</v>
      </c>
      <c r="F84" s="117">
        <v>49.73239837430183</v>
      </c>
      <c r="G84" s="117">
        <v>0.08120391659176263</v>
      </c>
      <c r="H84" s="117">
        <v>0.17600677389602742</v>
      </c>
      <c r="I84" s="123"/>
      <c r="J84" s="123">
        <v>8895.160019999998</v>
      </c>
      <c r="K84" s="123">
        <v>5872.806809999998</v>
      </c>
      <c r="L84" s="117">
        <v>51.46352175000288</v>
      </c>
      <c r="M84" s="117">
        <v>0.08380744171412971</v>
      </c>
      <c r="N84" s="117">
        <v>0.18699751914399487</v>
      </c>
      <c r="O84" s="119"/>
    </row>
    <row r="85" spans="1:58" ht="12.75">
      <c r="A85" s="118" t="s">
        <v>153</v>
      </c>
      <c r="B85" s="20"/>
      <c r="C85" s="20" t="s">
        <v>154</v>
      </c>
      <c r="D85" s="121">
        <v>355898.4479500001</v>
      </c>
      <c r="E85" s="121">
        <v>211134.25713999989</v>
      </c>
      <c r="F85" s="120">
        <v>68.56499403316124</v>
      </c>
      <c r="G85" s="120">
        <v>0.5712618579986902</v>
      </c>
      <c r="H85" s="120">
        <v>1.0110583122497612</v>
      </c>
      <c r="I85" s="121"/>
      <c r="J85" s="121">
        <v>62816.97605999998</v>
      </c>
      <c r="K85" s="121">
        <v>35688.47678999999</v>
      </c>
      <c r="L85" s="120">
        <v>76.01472999150657</v>
      </c>
      <c r="M85" s="120">
        <v>0.7522516275860209</v>
      </c>
      <c r="N85" s="120">
        <v>1.3205629417499467</v>
      </c>
      <c r="O85" s="121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  <c r="AK85" s="269"/>
      <c r="AL85" s="269"/>
      <c r="AM85" s="269"/>
      <c r="AN85" s="269"/>
      <c r="AO85" s="269"/>
      <c r="AP85" s="269"/>
      <c r="AQ85" s="269"/>
      <c r="AR85" s="269"/>
      <c r="AS85" s="269"/>
      <c r="AT85" s="269"/>
      <c r="AU85" s="269"/>
      <c r="AV85" s="269"/>
      <c r="AW85" s="269"/>
      <c r="AX85" s="269"/>
      <c r="AY85" s="269"/>
      <c r="AZ85" s="269"/>
      <c r="BA85" s="269"/>
      <c r="BB85" s="269"/>
      <c r="BC85" s="269"/>
      <c r="BD85" s="269"/>
      <c r="BE85" s="269"/>
      <c r="BF85" s="269"/>
    </row>
    <row r="86" spans="1:58" ht="12.75" customHeight="1">
      <c r="A86" s="270" t="s">
        <v>155</v>
      </c>
      <c r="B86" s="30"/>
      <c r="C86" s="271" t="s">
        <v>156</v>
      </c>
      <c r="D86" s="222">
        <v>258248.5876700001</v>
      </c>
      <c r="E86" s="222">
        <v>157815.09009000007</v>
      </c>
      <c r="F86" s="139">
        <v>63.639983681360256</v>
      </c>
      <c r="G86" s="139">
        <v>0.39632609495368676</v>
      </c>
      <c r="H86" s="139">
        <v>0.7336485525421486</v>
      </c>
      <c r="I86" s="222"/>
      <c r="J86" s="222">
        <v>44818.50655000002</v>
      </c>
      <c r="K86" s="222">
        <v>25209.224539999992</v>
      </c>
      <c r="L86" s="139">
        <v>77.78613728829929</v>
      </c>
      <c r="M86" s="139">
        <v>0.5437497356932052</v>
      </c>
      <c r="N86" s="139">
        <v>0.9421921042167929</v>
      </c>
      <c r="O86" s="149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  <c r="AK86" s="269"/>
      <c r="AL86" s="269"/>
      <c r="AM86" s="269"/>
      <c r="AN86" s="269"/>
      <c r="AO86" s="269"/>
      <c r="AP86" s="269"/>
      <c r="AQ86" s="269"/>
      <c r="AR86" s="269"/>
      <c r="AS86" s="269"/>
      <c r="AT86" s="269"/>
      <c r="AU86" s="269"/>
      <c r="AV86" s="269"/>
      <c r="AW86" s="269"/>
      <c r="AX86" s="269"/>
      <c r="AY86" s="269"/>
      <c r="AZ86" s="269"/>
      <c r="BA86" s="269"/>
      <c r="BB86" s="269"/>
      <c r="BC86" s="269"/>
      <c r="BD86" s="269"/>
      <c r="BE86" s="269"/>
      <c r="BF86" s="269"/>
    </row>
    <row r="87" spans="1:15" s="111" customFormat="1" ht="12.75">
      <c r="A87" s="118" t="s">
        <v>157</v>
      </c>
      <c r="B87" s="20"/>
      <c r="C87" s="20" t="s">
        <v>158</v>
      </c>
      <c r="D87" s="149">
        <v>650966.6652500002</v>
      </c>
      <c r="E87" s="149">
        <v>546736.8013</v>
      </c>
      <c r="F87" s="120">
        <v>19.06399271133171</v>
      </c>
      <c r="G87" s="120">
        <v>0.41130714305705646</v>
      </c>
      <c r="H87" s="120">
        <v>1.8493063448003166</v>
      </c>
      <c r="I87" s="149"/>
      <c r="J87" s="149">
        <v>82314.34258999996</v>
      </c>
      <c r="K87" s="149">
        <v>75824.09493999994</v>
      </c>
      <c r="L87" s="120">
        <v>8.559611104010925</v>
      </c>
      <c r="M87" s="120">
        <v>0.17996938605254684</v>
      </c>
      <c r="N87" s="120">
        <v>1.7304441763487097</v>
      </c>
      <c r="O87" s="149"/>
    </row>
    <row r="88" spans="1:58" ht="12.75">
      <c r="A88" s="122" t="s">
        <v>159</v>
      </c>
      <c r="B88" s="30"/>
      <c r="C88" s="30" t="s">
        <v>160</v>
      </c>
      <c r="D88" s="222">
        <v>137176.93850000002</v>
      </c>
      <c r="E88" s="222">
        <v>121493.86513000002</v>
      </c>
      <c r="F88" s="117">
        <v>12.908531104199298</v>
      </c>
      <c r="G88" s="117">
        <v>0.061887830010631924</v>
      </c>
      <c r="H88" s="117">
        <v>0.3897007270424632</v>
      </c>
      <c r="I88" s="222"/>
      <c r="J88" s="222">
        <v>19446.13312000001</v>
      </c>
      <c r="K88" s="222">
        <v>19607.05296</v>
      </c>
      <c r="L88" s="117">
        <v>-0.8207242583996741</v>
      </c>
      <c r="M88" s="117">
        <v>-0.004462178697984263</v>
      </c>
      <c r="N88" s="117">
        <v>0.40880418589522743</v>
      </c>
      <c r="O88" s="149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  <c r="AK88" s="269"/>
      <c r="AL88" s="269"/>
      <c r="AM88" s="269"/>
      <c r="AN88" s="269"/>
      <c r="AO88" s="269"/>
      <c r="AP88" s="269"/>
      <c r="AQ88" s="269"/>
      <c r="AR88" s="269"/>
      <c r="AS88" s="269"/>
      <c r="AT88" s="269"/>
      <c r="AU88" s="269"/>
      <c r="AV88" s="269"/>
      <c r="AW88" s="269"/>
      <c r="AX88" s="269"/>
      <c r="AY88" s="269"/>
      <c r="AZ88" s="269"/>
      <c r="BA88" s="269"/>
      <c r="BB88" s="269"/>
      <c r="BC88" s="269"/>
      <c r="BD88" s="269"/>
      <c r="BE88" s="269"/>
      <c r="BF88" s="269"/>
    </row>
    <row r="89" spans="1:58" ht="12.75">
      <c r="A89" s="124" t="s">
        <v>161</v>
      </c>
      <c r="B89" s="20"/>
      <c r="C89" s="20" t="s">
        <v>162</v>
      </c>
      <c r="D89" s="149">
        <v>900015.08519</v>
      </c>
      <c r="E89" s="149">
        <v>806113.3620399997</v>
      </c>
      <c r="F89" s="120">
        <v>11.648699497098882</v>
      </c>
      <c r="G89" s="120">
        <v>0.37055070411958685</v>
      </c>
      <c r="H89" s="120">
        <v>2.556818492109207</v>
      </c>
      <c r="I89" s="149"/>
      <c r="J89" s="149">
        <v>156935.22728</v>
      </c>
      <c r="K89" s="149">
        <v>117486.97490999998</v>
      </c>
      <c r="L89" s="120">
        <v>33.57670277936687</v>
      </c>
      <c r="M89" s="120">
        <v>1.0938685459675497</v>
      </c>
      <c r="N89" s="120">
        <v>3.299153483655822</v>
      </c>
      <c r="O89" s="149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  <c r="AK89" s="269"/>
      <c r="AL89" s="269"/>
      <c r="AM89" s="269"/>
      <c r="AN89" s="269"/>
      <c r="AO89" s="269"/>
      <c r="AP89" s="269"/>
      <c r="AQ89" s="269"/>
      <c r="AR89" s="269"/>
      <c r="AS89" s="269"/>
      <c r="AT89" s="269"/>
      <c r="AU89" s="269"/>
      <c r="AV89" s="269"/>
      <c r="AW89" s="269"/>
      <c r="AX89" s="269"/>
      <c r="AY89" s="269"/>
      <c r="AZ89" s="269"/>
      <c r="BA89" s="269"/>
      <c r="BB89" s="269"/>
      <c r="BC89" s="269"/>
      <c r="BD89" s="269"/>
      <c r="BE89" s="269"/>
      <c r="BF89" s="269"/>
    </row>
    <row r="90" spans="1:58" ht="12.75">
      <c r="A90" s="274" t="s">
        <v>163</v>
      </c>
      <c r="B90" s="55" t="s">
        <v>164</v>
      </c>
      <c r="C90" s="55"/>
      <c r="D90" s="231">
        <v>10992.779660000006</v>
      </c>
      <c r="E90" s="231">
        <v>9592.640549999993</v>
      </c>
      <c r="F90" s="107">
        <v>14.595971804656163</v>
      </c>
      <c r="G90" s="107">
        <v>0.0055251652011443905</v>
      </c>
      <c r="H90" s="107">
        <v>0.031228968021615407</v>
      </c>
      <c r="I90" s="231"/>
      <c r="J90" s="231">
        <v>1904.1146499999995</v>
      </c>
      <c r="K90" s="231">
        <v>1942.1257300000004</v>
      </c>
      <c r="L90" s="107">
        <v>-1.9571894554942584</v>
      </c>
      <c r="M90" s="107">
        <v>-0.0010540169034681417</v>
      </c>
      <c r="N90" s="107">
        <v>0.0400290399402771</v>
      </c>
      <c r="O90" s="226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  <c r="AK90" s="269"/>
      <c r="AL90" s="269"/>
      <c r="AM90" s="269"/>
      <c r="AN90" s="269"/>
      <c r="AO90" s="269"/>
      <c r="AP90" s="269"/>
      <c r="AQ90" s="269"/>
      <c r="AR90" s="269"/>
      <c r="AS90" s="269"/>
      <c r="AT90" s="269"/>
      <c r="AU90" s="269"/>
      <c r="AV90" s="269"/>
      <c r="AW90" s="269"/>
      <c r="AX90" s="269"/>
      <c r="AY90" s="269"/>
      <c r="AZ90" s="269"/>
      <c r="BA90" s="269"/>
      <c r="BB90" s="269"/>
      <c r="BC90" s="269"/>
      <c r="BD90" s="269"/>
      <c r="BE90" s="269"/>
      <c r="BF90" s="269"/>
    </row>
    <row r="91" spans="1:58" ht="12.75">
      <c r="A91" s="90" t="s">
        <v>165</v>
      </c>
      <c r="B91" s="20"/>
      <c r="C91" s="20" t="s">
        <v>166</v>
      </c>
      <c r="D91" s="149">
        <v>1.9999999999999998E-33</v>
      </c>
      <c r="E91" s="149">
        <v>1.9999999999999998E-33</v>
      </c>
      <c r="F91" s="120">
        <v>0</v>
      </c>
      <c r="G91" s="120">
        <v>0</v>
      </c>
      <c r="H91" s="120">
        <v>5.6817236381531165E-39</v>
      </c>
      <c r="I91" s="149"/>
      <c r="J91" s="149">
        <v>1.9999999999999998E-33</v>
      </c>
      <c r="K91" s="149">
        <v>1.9999999999999998E-33</v>
      </c>
      <c r="L91" s="120">
        <v>0</v>
      </c>
      <c r="M91" s="120">
        <v>0</v>
      </c>
      <c r="N91" s="120">
        <v>4.2044779121128137E-38</v>
      </c>
      <c r="O91" s="149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  <c r="AK91" s="269"/>
      <c r="AL91" s="269"/>
      <c r="AM91" s="269"/>
      <c r="AN91" s="269"/>
      <c r="AO91" s="269"/>
      <c r="AP91" s="269"/>
      <c r="AQ91" s="269"/>
      <c r="AR91" s="269"/>
      <c r="AS91" s="269"/>
      <c r="AT91" s="269"/>
      <c r="AU91" s="269"/>
      <c r="AV91" s="269"/>
      <c r="AW91" s="269"/>
      <c r="AX91" s="269"/>
      <c r="AY91" s="269"/>
      <c r="AZ91" s="269"/>
      <c r="BA91" s="269"/>
      <c r="BB91" s="269"/>
      <c r="BC91" s="269"/>
      <c r="BD91" s="269"/>
      <c r="BE91" s="269"/>
      <c r="BF91" s="269"/>
    </row>
    <row r="92" spans="1:58" ht="12.75">
      <c r="A92" s="122" t="s">
        <v>167</v>
      </c>
      <c r="B92" s="30"/>
      <c r="C92" s="30" t="s">
        <v>168</v>
      </c>
      <c r="D92" s="123">
        <v>10975.720500000005</v>
      </c>
      <c r="E92" s="123">
        <v>9570.918279999993</v>
      </c>
      <c r="F92" s="117">
        <v>14.677820653171572</v>
      </c>
      <c r="G92" s="117">
        <v>0.005543566553493661</v>
      </c>
      <c r="H92" s="117">
        <v>0.031180505305305885</v>
      </c>
      <c r="I92" s="123"/>
      <c r="J92" s="123">
        <v>1903.4861699999994</v>
      </c>
      <c r="K92" s="123">
        <v>1941.4625000000003</v>
      </c>
      <c r="L92" s="117">
        <v>-1.9560681702582905</v>
      </c>
      <c r="M92" s="117">
        <v>-0.0010530533137096934</v>
      </c>
      <c r="N92" s="117">
        <v>0.04001582778888608</v>
      </c>
      <c r="O92" s="119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  <c r="AK92" s="269"/>
      <c r="AL92" s="269"/>
      <c r="AM92" s="269"/>
      <c r="AN92" s="269"/>
      <c r="AO92" s="269"/>
      <c r="AP92" s="269"/>
      <c r="AQ92" s="269"/>
      <c r="AR92" s="269"/>
      <c r="AS92" s="269"/>
      <c r="AT92" s="269"/>
      <c r="AU92" s="269"/>
      <c r="AV92" s="269"/>
      <c r="AW92" s="269"/>
      <c r="AX92" s="269"/>
      <c r="AY92" s="269"/>
      <c r="AZ92" s="269"/>
      <c r="BA92" s="269"/>
      <c r="BB92" s="269"/>
      <c r="BC92" s="269"/>
      <c r="BD92" s="269"/>
      <c r="BE92" s="269"/>
      <c r="BF92" s="269"/>
    </row>
    <row r="93" spans="1:58" ht="12.75">
      <c r="A93" s="118" t="s">
        <v>169</v>
      </c>
      <c r="B93" s="20"/>
      <c r="C93" s="20" t="s">
        <v>170</v>
      </c>
      <c r="D93" s="121">
        <v>12.00609</v>
      </c>
      <c r="E93" s="121">
        <v>0.9981800000000001</v>
      </c>
      <c r="F93" s="120" t="s">
        <v>675</v>
      </c>
      <c r="G93" s="120">
        <v>4.343891320150953E-05</v>
      </c>
      <c r="H93" s="120">
        <v>3.410764267739688E-05</v>
      </c>
      <c r="I93" s="121"/>
      <c r="J93" s="121">
        <v>0.23171</v>
      </c>
      <c r="K93" s="121">
        <v>0.16946</v>
      </c>
      <c r="L93" s="120">
        <v>36.73433258586097</v>
      </c>
      <c r="M93" s="120">
        <v>1.7261428047003731E-06</v>
      </c>
      <c r="N93" s="120">
        <v>4.871097885078301E-06</v>
      </c>
      <c r="O93" s="121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  <c r="AK93" s="269"/>
      <c r="AL93" s="269"/>
      <c r="AM93" s="269"/>
      <c r="AN93" s="269"/>
      <c r="AO93" s="269"/>
      <c r="AP93" s="269"/>
      <c r="AQ93" s="269"/>
      <c r="AR93" s="269"/>
      <c r="AS93" s="269"/>
      <c r="AT93" s="269"/>
      <c r="AU93" s="269"/>
      <c r="AV93" s="269"/>
      <c r="AW93" s="269"/>
      <c r="AX93" s="269"/>
      <c r="AY93" s="269"/>
      <c r="AZ93" s="269"/>
      <c r="BA93" s="269"/>
      <c r="BB93" s="269"/>
      <c r="BC93" s="269"/>
      <c r="BD93" s="269"/>
      <c r="BE93" s="269"/>
      <c r="BF93" s="269"/>
    </row>
    <row r="94" spans="1:15" s="155" customFormat="1" ht="12.75">
      <c r="A94" s="278" t="s">
        <v>171</v>
      </c>
      <c r="B94" s="30"/>
      <c r="C94" s="271" t="s">
        <v>172</v>
      </c>
      <c r="D94" s="222">
        <v>5.05307</v>
      </c>
      <c r="E94" s="222">
        <v>20.724090000000004</v>
      </c>
      <c r="F94" s="139">
        <v>-75.61740949783562</v>
      </c>
      <c r="G94" s="139">
        <v>-6.184026555078303E-05</v>
      </c>
      <c r="H94" s="139">
        <v>1.4355073632121183E-05</v>
      </c>
      <c r="I94" s="222"/>
      <c r="J94" s="222">
        <v>0.39676999999999996</v>
      </c>
      <c r="K94" s="222">
        <v>0.49377000000000004</v>
      </c>
      <c r="L94" s="139">
        <v>-19.644773882576924</v>
      </c>
      <c r="M94" s="139">
        <v>-2.6897325631475717E-06</v>
      </c>
      <c r="N94" s="139">
        <v>8.341053505945006E-06</v>
      </c>
      <c r="O94" s="149"/>
    </row>
    <row r="95" spans="1:58" s="140" customFormat="1" ht="13.5" thickBot="1">
      <c r="A95" s="279"/>
      <c r="B95" s="102" t="s">
        <v>645</v>
      </c>
      <c r="C95" s="102"/>
      <c r="D95" s="280">
        <v>1.9999999999999998E-33</v>
      </c>
      <c r="E95" s="280">
        <v>1.9999999999999998E-33</v>
      </c>
      <c r="F95" s="281">
        <v>0</v>
      </c>
      <c r="G95" s="281">
        <v>0</v>
      </c>
      <c r="H95" s="281">
        <v>5.6817236381531165E-39</v>
      </c>
      <c r="I95" s="280"/>
      <c r="J95" s="280">
        <v>1.9999999999999998E-33</v>
      </c>
      <c r="K95" s="280">
        <v>1.9999999999999998E-33</v>
      </c>
      <c r="L95" s="281">
        <v>0</v>
      </c>
      <c r="M95" s="281">
        <v>0</v>
      </c>
      <c r="N95" s="281">
        <v>4.2044779121128137E-38</v>
      </c>
      <c r="O95" s="226"/>
      <c r="P95" s="276"/>
      <c r="Q95" s="276"/>
      <c r="R95" s="276"/>
      <c r="S95" s="276"/>
      <c r="T95" s="276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276"/>
      <c r="AG95" s="276"/>
      <c r="AH95" s="276"/>
      <c r="AI95" s="276"/>
      <c r="AJ95" s="276"/>
      <c r="AK95" s="276"/>
      <c r="AL95" s="276"/>
      <c r="AM95" s="276"/>
      <c r="AN95" s="276"/>
      <c r="AO95" s="276"/>
      <c r="AP95" s="276"/>
      <c r="AQ95" s="276"/>
      <c r="AR95" s="276"/>
      <c r="AS95" s="276"/>
      <c r="AT95" s="276"/>
      <c r="AU95" s="276"/>
      <c r="AV95" s="276"/>
      <c r="AW95" s="276"/>
      <c r="AX95" s="276"/>
      <c r="AY95" s="276"/>
      <c r="AZ95" s="276"/>
      <c r="BA95" s="276"/>
      <c r="BB95" s="276"/>
      <c r="BC95" s="276"/>
      <c r="BD95" s="276"/>
      <c r="BE95" s="276"/>
      <c r="BF95" s="276"/>
    </row>
    <row r="96" spans="1:15" ht="14.25" customHeight="1">
      <c r="A96" s="255"/>
      <c r="B96" s="255"/>
      <c r="C96" s="255"/>
      <c r="D96" s="113"/>
      <c r="E96" s="113"/>
      <c r="F96" s="256"/>
      <c r="G96" s="256"/>
      <c r="H96" s="256"/>
      <c r="I96" s="130"/>
      <c r="J96" s="113"/>
      <c r="K96" s="113"/>
      <c r="L96" s="256"/>
      <c r="M96" s="256"/>
      <c r="N96" s="256"/>
      <c r="O96" s="130"/>
    </row>
    <row r="97" spans="1:15" ht="14.25" customHeight="1">
      <c r="A97" s="257" t="s">
        <v>28</v>
      </c>
      <c r="B97" s="255"/>
      <c r="C97" s="255"/>
      <c r="D97" s="113"/>
      <c r="E97" s="113"/>
      <c r="F97" s="256"/>
      <c r="G97" s="256"/>
      <c r="H97" s="256"/>
      <c r="I97" s="130"/>
      <c r="J97" s="113"/>
      <c r="K97" s="113"/>
      <c r="L97" s="256"/>
      <c r="M97" s="256"/>
      <c r="N97" s="256"/>
      <c r="O97" s="130"/>
    </row>
    <row r="98" spans="1:14" ht="14.25" customHeight="1">
      <c r="A98" s="150" t="s">
        <v>665</v>
      </c>
      <c r="B98" s="1"/>
      <c r="C98" s="20"/>
      <c r="D98" s="151"/>
      <c r="E98" s="88"/>
      <c r="F98" s="156"/>
      <c r="G98" s="258"/>
      <c r="H98" s="37"/>
      <c r="I98" s="154"/>
      <c r="K98" s="259"/>
      <c r="L98" s="111"/>
      <c r="M98" s="111"/>
      <c r="N98" s="111"/>
    </row>
    <row r="99" spans="1:14" ht="14.25" customHeight="1">
      <c r="A99" s="7" t="s">
        <v>664</v>
      </c>
      <c r="B99" s="1"/>
      <c r="C99" s="20"/>
      <c r="D99" s="151"/>
      <c r="E99" s="88"/>
      <c r="F99" s="156"/>
      <c r="G99" s="258"/>
      <c r="H99" s="234"/>
      <c r="I99" s="154"/>
      <c r="K99" s="259"/>
      <c r="L99" s="111"/>
      <c r="M99" s="111"/>
      <c r="N99" s="111"/>
    </row>
    <row r="100" spans="1:14" ht="14.25" customHeight="1">
      <c r="A100" s="150" t="s">
        <v>173</v>
      </c>
      <c r="B100" s="1"/>
      <c r="C100" s="20"/>
      <c r="D100" s="151"/>
      <c r="E100" s="88"/>
      <c r="F100" s="156"/>
      <c r="G100" s="258"/>
      <c r="H100" s="37"/>
      <c r="I100" s="154"/>
      <c r="K100" s="259"/>
      <c r="L100" s="111"/>
      <c r="M100" s="111"/>
      <c r="N100" s="111"/>
    </row>
    <row r="101" ht="12.75">
      <c r="A101" s="5" t="s">
        <v>941</v>
      </c>
    </row>
  </sheetData>
  <sheetProtection/>
  <mergeCells count="8">
    <mergeCell ref="B32:C32"/>
    <mergeCell ref="N13:N14"/>
    <mergeCell ref="H13:H14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1.82" header="0" footer="0"/>
  <pageSetup fitToHeight="2" fitToWidth="1" horizontalDpi="600" verticalDpi="600" orientation="portrait" scale="4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101"/>
  <sheetViews>
    <sheetView zoomScale="75" zoomScaleNormal="75" zoomScalePageLayoutView="0" workbookViewId="0" topLeftCell="A1">
      <selection activeCell="C100" sqref="C100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1" customWidth="1"/>
    <col min="4" max="4" width="17.00390625" style="5" customWidth="1"/>
    <col min="5" max="5" width="17.28125" style="5" customWidth="1"/>
    <col min="6" max="6" width="12.28125" style="214" bestFit="1" customWidth="1"/>
    <col min="7" max="7" width="15.140625" style="214" customWidth="1"/>
    <col min="8" max="8" width="15.28125" style="214" customWidth="1"/>
    <col min="9" max="9" width="5.00390625" style="93" customWidth="1"/>
    <col min="10" max="10" width="16.57421875" style="5" customWidth="1"/>
    <col min="11" max="11" width="16.7109375" style="215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2"/>
    </row>
    <row r="7" ht="12.75" customHeight="1" hidden="1"/>
    <row r="8" spans="1:11" s="96" customFormat="1" ht="15">
      <c r="A8" s="94" t="s">
        <v>174</v>
      </c>
      <c r="B8" s="94"/>
      <c r="C8" s="94"/>
      <c r="D8" s="94"/>
      <c r="E8" s="94"/>
      <c r="F8" s="216"/>
      <c r="G8" s="216"/>
      <c r="H8" s="216"/>
      <c r="I8" s="95"/>
      <c r="K8" s="217"/>
    </row>
    <row r="9" spans="1:11" s="96" customFormat="1" ht="15">
      <c r="A9" s="94" t="s">
        <v>37</v>
      </c>
      <c r="B9" s="94"/>
      <c r="C9" s="94"/>
      <c r="D9" s="94"/>
      <c r="E9" s="94"/>
      <c r="F9" s="94"/>
      <c r="G9" s="94"/>
      <c r="H9" s="218"/>
      <c r="I9" s="97"/>
      <c r="K9" s="217"/>
    </row>
    <row r="10" spans="1:11" s="96" customFormat="1" ht="15.75" thickBot="1">
      <c r="A10" s="94" t="s">
        <v>612</v>
      </c>
      <c r="B10" s="94"/>
      <c r="C10" s="94"/>
      <c r="D10" s="94"/>
      <c r="E10" s="94"/>
      <c r="F10" s="94"/>
      <c r="G10" s="94"/>
      <c r="H10" s="218"/>
      <c r="I10" s="219"/>
      <c r="K10" s="217"/>
    </row>
    <row r="11" spans="1:14" ht="13.5" thickBot="1">
      <c r="A11" s="269"/>
      <c r="B11" s="99"/>
      <c r="C11" s="99"/>
      <c r="D11" s="631" t="s">
        <v>936</v>
      </c>
      <c r="E11" s="631"/>
      <c r="F11" s="631"/>
      <c r="G11" s="631"/>
      <c r="H11" s="631"/>
      <c r="I11" s="13"/>
      <c r="J11" s="631" t="s">
        <v>940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22" t="s">
        <v>671</v>
      </c>
      <c r="E12" s="622"/>
      <c r="F12" s="622"/>
      <c r="G12" s="622"/>
      <c r="H12" s="622"/>
      <c r="I12" s="13"/>
      <c r="J12" s="622" t="s">
        <v>671</v>
      </c>
      <c r="K12" s="622"/>
      <c r="L12" s="622"/>
      <c r="M12" s="622"/>
      <c r="N12" s="622"/>
    </row>
    <row r="13" spans="1:14" s="3" customFormat="1" ht="13.5">
      <c r="A13" s="22" t="s">
        <v>38</v>
      </c>
      <c r="B13" s="22"/>
      <c r="C13" s="12" t="s">
        <v>659</v>
      </c>
      <c r="D13" s="158" t="s">
        <v>606</v>
      </c>
      <c r="E13" s="158" t="s">
        <v>734</v>
      </c>
      <c r="F13" s="220" t="s">
        <v>607</v>
      </c>
      <c r="G13" s="220" t="s">
        <v>666</v>
      </c>
      <c r="H13" s="633" t="s">
        <v>661</v>
      </c>
      <c r="I13" s="190"/>
      <c r="J13" s="158" t="s">
        <v>606</v>
      </c>
      <c r="K13" s="158" t="s">
        <v>734</v>
      </c>
      <c r="L13" s="100" t="s">
        <v>607</v>
      </c>
      <c r="M13" s="100" t="s">
        <v>666</v>
      </c>
      <c r="N13" s="628" t="s">
        <v>661</v>
      </c>
    </row>
    <row r="14" spans="1:14" s="3" customFormat="1" ht="12.75" thickBot="1">
      <c r="A14" s="14"/>
      <c r="B14" s="14"/>
      <c r="C14" s="14"/>
      <c r="D14" s="15"/>
      <c r="E14" s="15"/>
      <c r="F14" s="205" t="s">
        <v>608</v>
      </c>
      <c r="G14" s="205" t="s">
        <v>667</v>
      </c>
      <c r="H14" s="634"/>
      <c r="I14" s="191"/>
      <c r="J14" s="15"/>
      <c r="K14" s="15"/>
      <c r="L14" s="101" t="s">
        <v>608</v>
      </c>
      <c r="M14" s="101" t="s">
        <v>667</v>
      </c>
      <c r="N14" s="629"/>
    </row>
    <row r="15" spans="1:14" ht="10.5" customHeight="1">
      <c r="A15" s="17"/>
      <c r="B15" s="17"/>
      <c r="C15" s="17"/>
      <c r="D15" s="103"/>
      <c r="E15" s="103"/>
      <c r="F15" s="206"/>
      <c r="G15" s="206"/>
      <c r="H15" s="207"/>
      <c r="I15" s="105"/>
      <c r="J15" s="103"/>
      <c r="K15" s="103"/>
      <c r="L15" s="104"/>
      <c r="M15" s="104"/>
      <c r="N15" s="105"/>
    </row>
    <row r="16" spans="1:14" ht="13.5" customHeight="1">
      <c r="A16" s="28"/>
      <c r="B16" s="55" t="s">
        <v>681</v>
      </c>
      <c r="C16" s="55"/>
      <c r="D16" s="106">
        <v>17558065.513279907</v>
      </c>
      <c r="E16" s="106">
        <v>15729059.820950024</v>
      </c>
      <c r="F16" s="107">
        <v>11.628194648314414</v>
      </c>
      <c r="G16" s="107">
        <v>11.628194648314414</v>
      </c>
      <c r="H16" s="107">
        <v>100</v>
      </c>
      <c r="I16" s="106"/>
      <c r="J16" s="106">
        <v>2113372.402899998</v>
      </c>
      <c r="K16" s="106">
        <v>2056074.029419997</v>
      </c>
      <c r="L16" s="107">
        <v>2.7867855271808577</v>
      </c>
      <c r="M16" s="107">
        <v>2.7867855271808577</v>
      </c>
      <c r="N16" s="107">
        <v>100</v>
      </c>
    </row>
    <row r="17" spans="1:14" ht="12.75">
      <c r="A17" s="12"/>
      <c r="B17" s="33"/>
      <c r="C17" s="33"/>
      <c r="D17" s="108"/>
      <c r="E17" s="108"/>
      <c r="F17" s="109"/>
      <c r="G17" s="109"/>
      <c r="H17" s="109"/>
      <c r="I17" s="108"/>
      <c r="J17" s="108"/>
      <c r="K17" s="108"/>
      <c r="L17" s="109"/>
      <c r="M17" s="109"/>
      <c r="N17" s="109"/>
    </row>
    <row r="18" spans="1:14" s="111" customFormat="1" ht="15" customHeight="1">
      <c r="A18" s="110" t="s">
        <v>39</v>
      </c>
      <c r="B18" s="55" t="s">
        <v>40</v>
      </c>
      <c r="C18" s="55"/>
      <c r="D18" s="106">
        <v>5254046.863529999</v>
      </c>
      <c r="E18" s="106">
        <v>5254855.667859999</v>
      </c>
      <c r="F18" s="107">
        <v>-0.015391561274413334</v>
      </c>
      <c r="G18" s="107">
        <v>-0.005142102193059131</v>
      </c>
      <c r="H18" s="107">
        <v>29.923836766391727</v>
      </c>
      <c r="I18" s="106"/>
      <c r="J18" s="106">
        <v>544628.75626</v>
      </c>
      <c r="K18" s="106">
        <v>743255.44524</v>
      </c>
      <c r="L18" s="107">
        <v>-26.72387942154432</v>
      </c>
      <c r="M18" s="107">
        <v>-9.660483335613703</v>
      </c>
      <c r="N18" s="107">
        <v>25.770600368995694</v>
      </c>
    </row>
    <row r="19" spans="1:14" ht="10.5" customHeight="1">
      <c r="A19" s="118" t="s">
        <v>41</v>
      </c>
      <c r="B19" s="20"/>
      <c r="C19" s="20" t="s">
        <v>42</v>
      </c>
      <c r="D19" s="121">
        <v>210.86758000000003</v>
      </c>
      <c r="E19" s="121">
        <v>317.40603999999996</v>
      </c>
      <c r="F19" s="120">
        <v>-33.56535370278396</v>
      </c>
      <c r="G19" s="120">
        <v>-0.0006773352076523864</v>
      </c>
      <c r="H19" s="120">
        <v>0.0012009727372329939</v>
      </c>
      <c r="I19" s="121"/>
      <c r="J19" s="121">
        <v>13.44104</v>
      </c>
      <c r="K19" s="121">
        <v>68.58747</v>
      </c>
      <c r="L19" s="120">
        <v>-80.40306779066205</v>
      </c>
      <c r="M19" s="120">
        <v>-0.002682122784049579</v>
      </c>
      <c r="N19" s="120">
        <v>0.0006359995986299445</v>
      </c>
    </row>
    <row r="20" spans="1:14" ht="12.75">
      <c r="A20" s="122" t="s">
        <v>740</v>
      </c>
      <c r="B20" s="30"/>
      <c r="C20" s="30" t="s">
        <v>43</v>
      </c>
      <c r="D20" s="123">
        <v>41399.20014999997</v>
      </c>
      <c r="E20" s="123">
        <v>37423.43447000007</v>
      </c>
      <c r="F20" s="117">
        <v>10.623732792849376</v>
      </c>
      <c r="G20" s="117">
        <v>0.025276562777798384</v>
      </c>
      <c r="H20" s="117">
        <v>0.2357845180534724</v>
      </c>
      <c r="I20" s="123"/>
      <c r="J20" s="123">
        <v>4934.613689999999</v>
      </c>
      <c r="K20" s="123">
        <v>5298.290079999998</v>
      </c>
      <c r="L20" s="117">
        <v>-6.864033197668914</v>
      </c>
      <c r="M20" s="117">
        <v>-0.017687903489670996</v>
      </c>
      <c r="N20" s="117">
        <v>0.23349475384596943</v>
      </c>
    </row>
    <row r="21" spans="1:14" ht="12.75">
      <c r="A21" s="118" t="s">
        <v>748</v>
      </c>
      <c r="B21" s="20"/>
      <c r="C21" s="20" t="s">
        <v>44</v>
      </c>
      <c r="D21" s="121">
        <v>7706.049480000001</v>
      </c>
      <c r="E21" s="121">
        <v>3258.459609999999</v>
      </c>
      <c r="F21" s="120">
        <v>136.49363203246833</v>
      </c>
      <c r="G21" s="120">
        <v>0.028276260123800395</v>
      </c>
      <c r="H21" s="120">
        <v>0.04388894365482114</v>
      </c>
      <c r="I21" s="121"/>
      <c r="J21" s="121">
        <v>1057.98735</v>
      </c>
      <c r="K21" s="121">
        <v>348.40486999999996</v>
      </c>
      <c r="L21" s="120">
        <v>203.66606241755468</v>
      </c>
      <c r="M21" s="120">
        <v>0.03451152389683985</v>
      </c>
      <c r="N21" s="120">
        <v>0.050061567405167956</v>
      </c>
    </row>
    <row r="22" spans="1:14" ht="24">
      <c r="A22" s="270" t="s">
        <v>45</v>
      </c>
      <c r="B22" s="30"/>
      <c r="C22" s="271" t="s">
        <v>46</v>
      </c>
      <c r="D22" s="222">
        <v>75904.37583</v>
      </c>
      <c r="E22" s="222">
        <v>66497.99170999999</v>
      </c>
      <c r="F22" s="139">
        <v>14.145365714233266</v>
      </c>
      <c r="G22" s="139">
        <v>0.059802583416151564</v>
      </c>
      <c r="H22" s="139">
        <v>0.4323048901519949</v>
      </c>
      <c r="I22" s="222"/>
      <c r="J22" s="222">
        <v>11919.970279999998</v>
      </c>
      <c r="K22" s="222">
        <v>10872.50972</v>
      </c>
      <c r="L22" s="139">
        <v>9.634027349483002</v>
      </c>
      <c r="M22" s="139">
        <v>0.050944690950426454</v>
      </c>
      <c r="N22" s="139">
        <v>0.5640260213317471</v>
      </c>
    </row>
    <row r="23" spans="1:14" ht="12.75">
      <c r="A23" s="118" t="s">
        <v>47</v>
      </c>
      <c r="B23" s="20"/>
      <c r="C23" s="20" t="s">
        <v>48</v>
      </c>
      <c r="D23" s="149">
        <v>3569235.604279999</v>
      </c>
      <c r="E23" s="149">
        <v>3795424.39976</v>
      </c>
      <c r="F23" s="120">
        <v>-5.95951260402667</v>
      </c>
      <c r="G23" s="120">
        <v>-1.4380312495139276</v>
      </c>
      <c r="H23" s="120">
        <v>20.328182518629035</v>
      </c>
      <c r="I23" s="149"/>
      <c r="J23" s="149">
        <v>318808.37439000007</v>
      </c>
      <c r="K23" s="149">
        <v>550433.1057799999</v>
      </c>
      <c r="L23" s="120">
        <v>-42.080450641095126</v>
      </c>
      <c r="M23" s="120">
        <v>-11.265388700782305</v>
      </c>
      <c r="N23" s="120">
        <v>15.08529088165091</v>
      </c>
    </row>
    <row r="24" spans="1:14" ht="12.75">
      <c r="A24" s="122" t="s">
        <v>752</v>
      </c>
      <c r="B24" s="30"/>
      <c r="C24" s="30" t="s">
        <v>49</v>
      </c>
      <c r="D24" s="222">
        <v>415600.2727299998</v>
      </c>
      <c r="E24" s="222">
        <v>313094.5751799998</v>
      </c>
      <c r="F24" s="117">
        <v>32.73953165463467</v>
      </c>
      <c r="G24" s="117">
        <v>0.6516962788422322</v>
      </c>
      <c r="H24" s="117">
        <v>2.3670049095993164</v>
      </c>
      <c r="I24" s="222"/>
      <c r="J24" s="222">
        <v>54380.6065</v>
      </c>
      <c r="K24" s="222">
        <v>44627.61883000001</v>
      </c>
      <c r="L24" s="117">
        <v>21.85415203789396</v>
      </c>
      <c r="M24" s="117">
        <v>0.4743500248748942</v>
      </c>
      <c r="N24" s="117">
        <v>2.57316724801451</v>
      </c>
    </row>
    <row r="25" spans="1:14" ht="12.75">
      <c r="A25" s="118" t="s">
        <v>50</v>
      </c>
      <c r="B25" s="20"/>
      <c r="C25" s="20" t="s">
        <v>51</v>
      </c>
      <c r="D25" s="149">
        <v>113450.79336</v>
      </c>
      <c r="E25" s="149">
        <v>117500.17233</v>
      </c>
      <c r="F25" s="120">
        <v>-3.446274920029307</v>
      </c>
      <c r="G25" s="120">
        <v>-0.025744570979420598</v>
      </c>
      <c r="H25" s="120">
        <v>0.6461463153454596</v>
      </c>
      <c r="I25" s="149"/>
      <c r="J25" s="149">
        <v>17945.34246</v>
      </c>
      <c r="K25" s="149">
        <v>29451.2713</v>
      </c>
      <c r="L25" s="120">
        <v>-39.06768140090441</v>
      </c>
      <c r="M25" s="120">
        <v>-0.5596067396097472</v>
      </c>
      <c r="N25" s="120">
        <v>0.8491329987736739</v>
      </c>
    </row>
    <row r="26" spans="1:14" ht="12.75">
      <c r="A26" s="122" t="s">
        <v>52</v>
      </c>
      <c r="B26" s="212"/>
      <c r="C26" s="126" t="s">
        <v>53</v>
      </c>
      <c r="D26" s="222">
        <v>48658.60532000002</v>
      </c>
      <c r="E26" s="222">
        <v>34850.90999</v>
      </c>
      <c r="F26" s="139">
        <v>39.61932510216218</v>
      </c>
      <c r="G26" s="139">
        <v>0.08778461959696483</v>
      </c>
      <c r="H26" s="139">
        <v>0.2771296489536245</v>
      </c>
      <c r="I26" s="222"/>
      <c r="J26" s="222">
        <v>8891.55466</v>
      </c>
      <c r="K26" s="222">
        <v>6334.250239999998</v>
      </c>
      <c r="L26" s="139">
        <v>40.372645902919096</v>
      </c>
      <c r="M26" s="139">
        <v>0.12437803227938239</v>
      </c>
      <c r="N26" s="139">
        <v>0.42072824684371246</v>
      </c>
    </row>
    <row r="27" spans="1:14" ht="12.75">
      <c r="A27" s="124" t="s">
        <v>54</v>
      </c>
      <c r="B27" s="33"/>
      <c r="C27" s="20" t="s">
        <v>55</v>
      </c>
      <c r="D27" s="149">
        <v>938076.4359</v>
      </c>
      <c r="E27" s="149">
        <v>849268.73248</v>
      </c>
      <c r="F27" s="120">
        <v>10.456961386140685</v>
      </c>
      <c r="G27" s="120">
        <v>0.5646091020756008</v>
      </c>
      <c r="H27" s="120">
        <v>5.342709509715026</v>
      </c>
      <c r="I27" s="149"/>
      <c r="J27" s="149">
        <v>121118.77872000002</v>
      </c>
      <c r="K27" s="149">
        <v>90740.64375</v>
      </c>
      <c r="L27" s="120">
        <v>33.47798044467809</v>
      </c>
      <c r="M27" s="120">
        <v>1.477482548552469</v>
      </c>
      <c r="N27" s="120">
        <v>5.731066543397615</v>
      </c>
    </row>
    <row r="28" spans="1:14" ht="12.75">
      <c r="A28" s="125" t="s">
        <v>56</v>
      </c>
      <c r="B28" s="55"/>
      <c r="C28" s="126" t="s">
        <v>57</v>
      </c>
      <c r="D28" s="222">
        <v>43804.65890000002</v>
      </c>
      <c r="E28" s="222">
        <v>37219.58628999999</v>
      </c>
      <c r="F28" s="117">
        <v>17.692492760913023</v>
      </c>
      <c r="G28" s="117">
        <v>0.04186564667539227</v>
      </c>
      <c r="H28" s="117">
        <v>0.24948453955174446</v>
      </c>
      <c r="I28" s="222"/>
      <c r="J28" s="222">
        <v>5558.087170000002</v>
      </c>
      <c r="K28" s="222">
        <v>5080.7632</v>
      </c>
      <c r="L28" s="117">
        <v>9.39472971304786</v>
      </c>
      <c r="M28" s="117">
        <v>0.023215310498068537</v>
      </c>
      <c r="N28" s="117">
        <v>0.26299610813376384</v>
      </c>
    </row>
    <row r="29" spans="1:14" ht="12.75">
      <c r="A29" s="112" t="s">
        <v>58</v>
      </c>
      <c r="B29" s="33" t="s">
        <v>706</v>
      </c>
      <c r="C29" s="33"/>
      <c r="D29" s="108">
        <v>32743.122429999996</v>
      </c>
      <c r="E29" s="108">
        <v>42097.522719999986</v>
      </c>
      <c r="F29" s="114">
        <v>-22.220785655769326</v>
      </c>
      <c r="G29" s="114">
        <v>-0.0594720879473074</v>
      </c>
      <c r="H29" s="114">
        <v>0.18648479472431054</v>
      </c>
      <c r="I29" s="108"/>
      <c r="J29" s="108">
        <v>4078.92599</v>
      </c>
      <c r="K29" s="108">
        <v>2748.33689</v>
      </c>
      <c r="L29" s="114">
        <v>48.41433758872262</v>
      </c>
      <c r="M29" s="114">
        <v>0.06471503851324602</v>
      </c>
      <c r="N29" s="114">
        <v>0.19300554811839332</v>
      </c>
    </row>
    <row r="30" spans="1:14" s="111" customFormat="1" ht="12.75">
      <c r="A30" s="122" t="s">
        <v>684</v>
      </c>
      <c r="B30" s="55"/>
      <c r="C30" s="30" t="s">
        <v>618</v>
      </c>
      <c r="D30" s="222">
        <v>30799.126649999995</v>
      </c>
      <c r="E30" s="222">
        <v>39431.22064999999</v>
      </c>
      <c r="F30" s="117">
        <v>-21.89152112895596</v>
      </c>
      <c r="G30" s="117">
        <v>-0.05487991080371275</v>
      </c>
      <c r="H30" s="117">
        <v>0.1754129840027383</v>
      </c>
      <c r="I30" s="222"/>
      <c r="J30" s="222">
        <v>3803.08116</v>
      </c>
      <c r="K30" s="222">
        <v>2581.40679</v>
      </c>
      <c r="L30" s="117">
        <v>47.325914487115774</v>
      </c>
      <c r="M30" s="117">
        <v>0.05941782020098884</v>
      </c>
      <c r="N30" s="117">
        <v>0.17995319494005702</v>
      </c>
    </row>
    <row r="31" spans="1:14" ht="12.75">
      <c r="A31" s="124" t="s">
        <v>690</v>
      </c>
      <c r="B31" s="33"/>
      <c r="C31" s="20" t="s">
        <v>59</v>
      </c>
      <c r="D31" s="149">
        <v>1943.9957799999995</v>
      </c>
      <c r="E31" s="149">
        <v>2666.30207</v>
      </c>
      <c r="F31" s="120">
        <v>-27.09018974733049</v>
      </c>
      <c r="G31" s="120">
        <v>-0.004592177143594676</v>
      </c>
      <c r="H31" s="120">
        <v>0.011071810721572222</v>
      </c>
      <c r="I31" s="149"/>
      <c r="J31" s="149">
        <v>275.84482999999994</v>
      </c>
      <c r="K31" s="149">
        <v>166.9301</v>
      </c>
      <c r="L31" s="120">
        <v>65.24571062977853</v>
      </c>
      <c r="M31" s="120">
        <v>0.005297218312257169</v>
      </c>
      <c r="N31" s="120">
        <v>0.013052353178336293</v>
      </c>
    </row>
    <row r="32" spans="1:14" ht="12.75">
      <c r="A32" s="110" t="s">
        <v>60</v>
      </c>
      <c r="B32" s="55" t="s">
        <v>713</v>
      </c>
      <c r="C32" s="221"/>
      <c r="D32" s="106">
        <v>1096463.4781199999</v>
      </c>
      <c r="E32" s="106">
        <v>1268930.7115999998</v>
      </c>
      <c r="F32" s="107">
        <v>-13.591540649413025</v>
      </c>
      <c r="G32" s="107">
        <v>-1.0964878730404817</v>
      </c>
      <c r="H32" s="107">
        <v>6.2447852087731315</v>
      </c>
      <c r="I32" s="106"/>
      <c r="J32" s="106">
        <v>109222.31841</v>
      </c>
      <c r="K32" s="106">
        <v>149210.63784000004</v>
      </c>
      <c r="L32" s="107">
        <v>-26.799911862101872</v>
      </c>
      <c r="M32" s="107">
        <v>-1.9448871420879938</v>
      </c>
      <c r="N32" s="107">
        <v>5.168152960648284</v>
      </c>
    </row>
    <row r="33" spans="1:14" s="111" customFormat="1" ht="12.75">
      <c r="A33" s="90" t="s">
        <v>695</v>
      </c>
      <c r="B33" s="20"/>
      <c r="C33" s="20" t="s">
        <v>61</v>
      </c>
      <c r="D33" s="149">
        <v>595.18</v>
      </c>
      <c r="E33" s="149">
        <v>45.615629999999996</v>
      </c>
      <c r="F33" s="120" t="s">
        <v>675</v>
      </c>
      <c r="G33" s="120">
        <v>0.0034939429073059924</v>
      </c>
      <c r="H33" s="120">
        <v>0.0033897811780565466</v>
      </c>
      <c r="I33" s="149"/>
      <c r="J33" s="149">
        <v>2.9999999999999995E-32</v>
      </c>
      <c r="K33" s="149">
        <v>3</v>
      </c>
      <c r="L33" s="120">
        <v>-100</v>
      </c>
      <c r="M33" s="120">
        <v>-0.00014590914320562073</v>
      </c>
      <c r="N33" s="120">
        <v>1.4195321164804459E-36</v>
      </c>
    </row>
    <row r="34" spans="1:14" s="111" customFormat="1" ht="15" customHeight="1">
      <c r="A34" s="208" t="s">
        <v>696</v>
      </c>
      <c r="B34" s="30"/>
      <c r="C34" s="30" t="s">
        <v>62</v>
      </c>
      <c r="D34" s="222">
        <v>207760.9627899999</v>
      </c>
      <c r="E34" s="222">
        <v>242773.13661</v>
      </c>
      <c r="F34" s="117">
        <v>-14.421766060651503</v>
      </c>
      <c r="G34" s="117">
        <v>-0.22259546481835032</v>
      </c>
      <c r="H34" s="117">
        <v>1.1832793460809308</v>
      </c>
      <c r="I34" s="222"/>
      <c r="J34" s="222">
        <v>33333.192670000004</v>
      </c>
      <c r="K34" s="222">
        <v>17496.29191</v>
      </c>
      <c r="L34" s="117">
        <v>90.51575523238972</v>
      </c>
      <c r="M34" s="117">
        <v>0.7702495403080148</v>
      </c>
      <c r="N34" s="117">
        <v>1.5772512513298536</v>
      </c>
    </row>
    <row r="35" spans="1:14" s="111" customFormat="1" ht="12.75">
      <c r="A35" s="132" t="s">
        <v>63</v>
      </c>
      <c r="B35" s="133"/>
      <c r="C35" s="134" t="s">
        <v>64</v>
      </c>
      <c r="D35" s="149">
        <v>26693.957049999994</v>
      </c>
      <c r="E35" s="149">
        <v>25686.690779999994</v>
      </c>
      <c r="F35" s="135">
        <v>3.9213547538177678</v>
      </c>
      <c r="G35" s="135">
        <v>0.006403855548049927</v>
      </c>
      <c r="H35" s="135">
        <v>0.1520324493026309</v>
      </c>
      <c r="I35" s="149"/>
      <c r="J35" s="149">
        <v>2951.8563</v>
      </c>
      <c r="K35" s="149">
        <v>3508.06261</v>
      </c>
      <c r="L35" s="135">
        <v>-15.855085037949197</v>
      </c>
      <c r="M35" s="135">
        <v>-0.027051862045886627</v>
      </c>
      <c r="N35" s="135">
        <v>0.13967516070283795</v>
      </c>
    </row>
    <row r="36" spans="1:14" s="111" customFormat="1" ht="12.75">
      <c r="A36" s="136" t="s">
        <v>65</v>
      </c>
      <c r="B36" s="137"/>
      <c r="C36" s="138" t="s">
        <v>66</v>
      </c>
      <c r="D36" s="222">
        <v>13460.419759999997</v>
      </c>
      <c r="E36" s="222">
        <v>10698.77808</v>
      </c>
      <c r="F36" s="139">
        <v>25.812683087263334</v>
      </c>
      <c r="G36" s="139">
        <v>0.017557576304221823</v>
      </c>
      <c r="H36" s="139">
        <v>0.07666231652808969</v>
      </c>
      <c r="I36" s="222"/>
      <c r="J36" s="222">
        <v>2465.5357999999997</v>
      </c>
      <c r="K36" s="222">
        <v>1233.6671900000001</v>
      </c>
      <c r="L36" s="139">
        <v>99.85420865411841</v>
      </c>
      <c r="M36" s="139">
        <v>0.05991363114233297</v>
      </c>
      <c r="N36" s="139">
        <v>0.11666357508107697</v>
      </c>
    </row>
    <row r="37" spans="1:14" s="111" customFormat="1" ht="12.75">
      <c r="A37" s="90" t="s">
        <v>67</v>
      </c>
      <c r="B37" s="33"/>
      <c r="C37" s="20" t="s">
        <v>68</v>
      </c>
      <c r="D37" s="149">
        <v>174273.86118000004</v>
      </c>
      <c r="E37" s="149">
        <v>176753.93943</v>
      </c>
      <c r="F37" s="120">
        <v>-1.403124738264829</v>
      </c>
      <c r="G37" s="120">
        <v>-0.015767492006716566</v>
      </c>
      <c r="H37" s="120">
        <v>0.9925573010773273</v>
      </c>
      <c r="I37" s="149"/>
      <c r="J37" s="149">
        <v>22991.09715</v>
      </c>
      <c r="K37" s="149">
        <v>21647.624540000004</v>
      </c>
      <c r="L37" s="120">
        <v>6.206097151757034</v>
      </c>
      <c r="M37" s="120">
        <v>0.06534164581510621</v>
      </c>
      <c r="N37" s="120">
        <v>1.0878866932515685</v>
      </c>
    </row>
    <row r="38" spans="1:14" ht="24">
      <c r="A38" s="270" t="s">
        <v>69</v>
      </c>
      <c r="B38" s="30"/>
      <c r="C38" s="271" t="s">
        <v>70</v>
      </c>
      <c r="D38" s="222">
        <v>59516.77720999999</v>
      </c>
      <c r="E38" s="222">
        <v>45228.08359999999</v>
      </c>
      <c r="F38" s="139">
        <v>31.59252498153604</v>
      </c>
      <c r="G38" s="139">
        <v>0.09084264267956085</v>
      </c>
      <c r="H38" s="139">
        <v>0.3389711535418577</v>
      </c>
      <c r="I38" s="222"/>
      <c r="J38" s="222">
        <v>4249.59714</v>
      </c>
      <c r="K38" s="222">
        <v>9457.421620000001</v>
      </c>
      <c r="L38" s="139">
        <v>-55.06600730358472</v>
      </c>
      <c r="M38" s="139">
        <v>-0.2532897359473525</v>
      </c>
      <c r="N38" s="139">
        <v>0.20108132074444837</v>
      </c>
    </row>
    <row r="39" spans="1:14" ht="24">
      <c r="A39" s="272" t="s">
        <v>71</v>
      </c>
      <c r="B39" s="20"/>
      <c r="C39" s="273" t="s">
        <v>72</v>
      </c>
      <c r="D39" s="149">
        <v>558528.3999099999</v>
      </c>
      <c r="E39" s="149">
        <v>720851.3022899998</v>
      </c>
      <c r="F39" s="135">
        <v>-22.518222810215175</v>
      </c>
      <c r="G39" s="135">
        <v>-1.03199367430593</v>
      </c>
      <c r="H39" s="135">
        <v>3.1810360855958835</v>
      </c>
      <c r="I39" s="149"/>
      <c r="J39" s="149">
        <v>34456.546440000006</v>
      </c>
      <c r="K39" s="149">
        <v>91258.75086000001</v>
      </c>
      <c r="L39" s="135">
        <v>-62.24302204962265</v>
      </c>
      <c r="M39" s="135">
        <v>-2.7626536597042417</v>
      </c>
      <c r="N39" s="135">
        <v>1.6304058098193328</v>
      </c>
    </row>
    <row r="40" spans="1:14" ht="12.75">
      <c r="A40" s="208" t="s">
        <v>73</v>
      </c>
      <c r="B40" s="30"/>
      <c r="C40" s="30" t="s">
        <v>74</v>
      </c>
      <c r="D40" s="222">
        <v>44596.61138999999</v>
      </c>
      <c r="E40" s="222">
        <v>33854.66787</v>
      </c>
      <c r="F40" s="117">
        <v>31.729578802097386</v>
      </c>
      <c r="G40" s="117">
        <v>0.06829361476324519</v>
      </c>
      <c r="H40" s="117">
        <v>0.2539950164570789</v>
      </c>
      <c r="I40" s="222"/>
      <c r="J40" s="222">
        <v>7318.63916</v>
      </c>
      <c r="K40" s="222">
        <v>2878.6072700000004</v>
      </c>
      <c r="L40" s="117">
        <v>154.24236353019418</v>
      </c>
      <c r="M40" s="117">
        <v>0.21594708295851092</v>
      </c>
      <c r="N40" s="117">
        <v>0.34630144455171585</v>
      </c>
    </row>
    <row r="41" spans="1:14" ht="12.75">
      <c r="A41" s="124" t="s">
        <v>75</v>
      </c>
      <c r="B41" s="33"/>
      <c r="C41" s="20" t="s">
        <v>76</v>
      </c>
      <c r="D41" s="149">
        <v>11037.30883</v>
      </c>
      <c r="E41" s="149">
        <v>13038.49731</v>
      </c>
      <c r="F41" s="120">
        <v>-15.348306115499751</v>
      </c>
      <c r="G41" s="120">
        <v>-0.012722874111868754</v>
      </c>
      <c r="H41" s="120">
        <v>0.06286175901127614</v>
      </c>
      <c r="I41" s="149"/>
      <c r="J41" s="149">
        <v>1455.85375</v>
      </c>
      <c r="K41" s="149">
        <v>1727.2118400000004</v>
      </c>
      <c r="L41" s="120">
        <v>-15.710759023050718</v>
      </c>
      <c r="M41" s="120">
        <v>-0.01319787547127126</v>
      </c>
      <c r="N41" s="120">
        <v>0.06888770516744981</v>
      </c>
    </row>
    <row r="42" spans="1:14" ht="12" customHeight="1">
      <c r="A42" s="274" t="s">
        <v>77</v>
      </c>
      <c r="B42" s="55" t="s">
        <v>78</v>
      </c>
      <c r="C42" s="30"/>
      <c r="D42" s="106">
        <v>2656974.9909799993</v>
      </c>
      <c r="E42" s="106">
        <v>2019262.7830399997</v>
      </c>
      <c r="F42" s="107">
        <v>31.581437210461733</v>
      </c>
      <c r="G42" s="107">
        <v>4.0543568096206934</v>
      </c>
      <c r="H42" s="107">
        <v>15.132504141589042</v>
      </c>
      <c r="I42" s="106"/>
      <c r="J42" s="106">
        <v>252274.69236000002</v>
      </c>
      <c r="K42" s="106">
        <v>102986.89967999999</v>
      </c>
      <c r="L42" s="107">
        <v>144.95804140513576</v>
      </c>
      <c r="M42" s="107">
        <v>7.260817973665714</v>
      </c>
      <c r="N42" s="107">
        <v>11.937067599341475</v>
      </c>
    </row>
    <row r="43" spans="1:14" ht="12.75">
      <c r="A43" s="124" t="s">
        <v>700</v>
      </c>
      <c r="B43" s="33"/>
      <c r="C43" s="20" t="s">
        <v>79</v>
      </c>
      <c r="D43" s="149">
        <v>3219.54482</v>
      </c>
      <c r="E43" s="149">
        <v>2968.6920099999998</v>
      </c>
      <c r="F43" s="120">
        <v>8.449943919915098</v>
      </c>
      <c r="G43" s="120">
        <v>0.00159483664539111</v>
      </c>
      <c r="H43" s="120">
        <v>0.018336557735047304</v>
      </c>
      <c r="I43" s="149"/>
      <c r="J43" s="149">
        <v>197.47006</v>
      </c>
      <c r="K43" s="149">
        <v>85.11637</v>
      </c>
      <c r="L43" s="120">
        <v>132.00009586875</v>
      </c>
      <c r="M43" s="120">
        <v>0.005464476881296638</v>
      </c>
      <c r="N43" s="120">
        <v>0.009343836407110688</v>
      </c>
    </row>
    <row r="44" spans="1:14" s="140" customFormat="1" ht="12.75">
      <c r="A44" s="208" t="s">
        <v>80</v>
      </c>
      <c r="B44" s="30"/>
      <c r="C44" s="30" t="s">
        <v>81</v>
      </c>
      <c r="D44" s="222">
        <v>2644960.1928199995</v>
      </c>
      <c r="E44" s="222">
        <v>1997937.3390299994</v>
      </c>
      <c r="F44" s="117">
        <v>32.38454185475758</v>
      </c>
      <c r="G44" s="117">
        <v>4.113550721755219</v>
      </c>
      <c r="H44" s="117">
        <v>15.064075201334134</v>
      </c>
      <c r="I44" s="222"/>
      <c r="J44" s="222">
        <v>250093.25079000002</v>
      </c>
      <c r="K44" s="222">
        <v>100259.85160999998</v>
      </c>
      <c r="L44" s="117">
        <v>149.44506377571335</v>
      </c>
      <c r="M44" s="117">
        <v>7.287354299313187</v>
      </c>
      <c r="N44" s="117">
        <v>11.833846720380125</v>
      </c>
    </row>
    <row r="45" spans="1:14" ht="12.75">
      <c r="A45" s="90" t="s">
        <v>82</v>
      </c>
      <c r="B45" s="33"/>
      <c r="C45" s="20" t="s">
        <v>83</v>
      </c>
      <c r="D45" s="149">
        <v>8795.253340000001</v>
      </c>
      <c r="E45" s="149">
        <v>18356.752000000004</v>
      </c>
      <c r="F45" s="120">
        <v>-52.08709394777464</v>
      </c>
      <c r="G45" s="120">
        <v>-0.06078874877991591</v>
      </c>
      <c r="H45" s="120">
        <v>0.050092382519861194</v>
      </c>
      <c r="I45" s="149"/>
      <c r="J45" s="149">
        <v>1983.9715100000003</v>
      </c>
      <c r="K45" s="149">
        <v>2641.9316999999996</v>
      </c>
      <c r="L45" s="120">
        <v>-24.904511725265248</v>
      </c>
      <c r="M45" s="120">
        <v>-0.032000802528769114</v>
      </c>
      <c r="N45" s="120">
        <v>0.09387704255424023</v>
      </c>
    </row>
    <row r="46" spans="1:14" ht="12.75">
      <c r="A46" s="208" t="s">
        <v>84</v>
      </c>
      <c r="B46" s="30"/>
      <c r="C46" s="30" t="s">
        <v>85</v>
      </c>
      <c r="D46" s="222">
        <v>9.999999999999999E-34</v>
      </c>
      <c r="E46" s="222">
        <v>9.999999999999999E-34</v>
      </c>
      <c r="F46" s="117">
        <v>0</v>
      </c>
      <c r="G46" s="117">
        <v>0</v>
      </c>
      <c r="H46" s="117">
        <v>5.695388249028104E-39</v>
      </c>
      <c r="I46" s="222"/>
      <c r="J46" s="222">
        <v>9.999999999999999E-34</v>
      </c>
      <c r="K46" s="222">
        <v>9.999999999999999E-34</v>
      </c>
      <c r="L46" s="117">
        <v>0</v>
      </c>
      <c r="M46" s="117">
        <v>0</v>
      </c>
      <c r="N46" s="117">
        <v>4.731773721601487E-38</v>
      </c>
    </row>
    <row r="47" spans="1:14" ht="12.75">
      <c r="A47" s="275" t="s">
        <v>86</v>
      </c>
      <c r="B47" s="111" t="s">
        <v>87</v>
      </c>
      <c r="C47" s="2"/>
      <c r="D47" s="108">
        <v>276921.54422</v>
      </c>
      <c r="E47" s="108">
        <v>239811.24876999995</v>
      </c>
      <c r="F47" s="114">
        <v>15.47479346375118</v>
      </c>
      <c r="G47" s="114">
        <v>0.23593460685152762</v>
      </c>
      <c r="H47" s="114">
        <v>1.5771757088533047</v>
      </c>
      <c r="I47" s="108"/>
      <c r="J47" s="108">
        <v>25732.893009999996</v>
      </c>
      <c r="K47" s="108">
        <v>35313.021519999995</v>
      </c>
      <c r="L47" s="114">
        <v>-27.129166799205123</v>
      </c>
      <c r="M47" s="114">
        <v>-0.4659427808979466</v>
      </c>
      <c r="N47" s="114">
        <v>1.2176222692550058</v>
      </c>
    </row>
    <row r="48" spans="1:14" ht="12.75">
      <c r="A48" s="209" t="s">
        <v>708</v>
      </c>
      <c r="B48" s="55"/>
      <c r="C48" s="224" t="s">
        <v>88</v>
      </c>
      <c r="D48" s="222">
        <v>16521.30722</v>
      </c>
      <c r="E48" s="222">
        <v>19811.03576</v>
      </c>
      <c r="F48" s="117">
        <v>-16.605535318058507</v>
      </c>
      <c r="G48" s="117">
        <v>-0.02091497252504761</v>
      </c>
      <c r="H48" s="117">
        <v>0.09409525899937117</v>
      </c>
      <c r="I48" s="222"/>
      <c r="J48" s="222">
        <v>509.03728</v>
      </c>
      <c r="K48" s="222">
        <v>527.64234</v>
      </c>
      <c r="L48" s="117">
        <v>-3.526074120587059</v>
      </c>
      <c r="M48" s="117">
        <v>-0.0009048827879630544</v>
      </c>
      <c r="N48" s="117">
        <v>0.024086492248194983</v>
      </c>
    </row>
    <row r="49" spans="1:14" ht="12.75">
      <c r="A49" s="90" t="s">
        <v>710</v>
      </c>
      <c r="B49" s="1"/>
      <c r="C49" s="20" t="s">
        <v>89</v>
      </c>
      <c r="D49" s="149">
        <v>251642.13861</v>
      </c>
      <c r="E49" s="149">
        <v>212127.13722999996</v>
      </c>
      <c r="F49" s="120">
        <v>18.627980321610472</v>
      </c>
      <c r="G49" s="120">
        <v>0.2512229073435704</v>
      </c>
      <c r="H49" s="120">
        <v>1.4331996791996953</v>
      </c>
      <c r="I49" s="149"/>
      <c r="J49" s="149">
        <v>23309.382469999997</v>
      </c>
      <c r="K49" s="149">
        <v>33987.588489999995</v>
      </c>
      <c r="L49" s="120">
        <v>-31.417957243838572</v>
      </c>
      <c r="M49" s="120">
        <v>-0.5193492971171003</v>
      </c>
      <c r="N49" s="120">
        <v>1.1029472343830435</v>
      </c>
    </row>
    <row r="50" spans="1:14" ht="36">
      <c r="A50" s="270" t="s">
        <v>90</v>
      </c>
      <c r="B50" s="126"/>
      <c r="C50" s="271" t="s">
        <v>91</v>
      </c>
      <c r="D50" s="222">
        <v>8758.098390000001</v>
      </c>
      <c r="E50" s="222">
        <v>7873.075779999998</v>
      </c>
      <c r="F50" s="139">
        <v>11.241129067349114</v>
      </c>
      <c r="G50" s="139">
        <v>0.005626672033004883</v>
      </c>
      <c r="H50" s="139">
        <v>0.049880770654237974</v>
      </c>
      <c r="I50" s="222"/>
      <c r="J50" s="222">
        <v>1914.47326</v>
      </c>
      <c r="K50" s="222">
        <v>797.7906899999999</v>
      </c>
      <c r="L50" s="139">
        <v>139.97187282293305</v>
      </c>
      <c r="M50" s="139">
        <v>0.054311399007116866</v>
      </c>
      <c r="N50" s="139">
        <v>0.09058854262376731</v>
      </c>
    </row>
    <row r="51" spans="1:14" ht="12.75">
      <c r="A51" s="127" t="s">
        <v>92</v>
      </c>
      <c r="B51" s="33" t="s">
        <v>93</v>
      </c>
      <c r="C51" s="33"/>
      <c r="D51" s="108">
        <v>3441307.5051799994</v>
      </c>
      <c r="E51" s="108">
        <v>3116985.3102300004</v>
      </c>
      <c r="F51" s="130">
        <v>10.404995939043019</v>
      </c>
      <c r="G51" s="130">
        <v>2.0619299477647366</v>
      </c>
      <c r="H51" s="130">
        <v>19.599582326294392</v>
      </c>
      <c r="I51" s="108"/>
      <c r="J51" s="108">
        <v>499738.98025999987</v>
      </c>
      <c r="K51" s="108">
        <v>432566.5420100001</v>
      </c>
      <c r="L51" s="130">
        <v>15.528810420212036</v>
      </c>
      <c r="M51" s="130">
        <v>3.2670243040299773</v>
      </c>
      <c r="N51" s="130">
        <v>23.646517744541917</v>
      </c>
    </row>
    <row r="52" spans="1:14" ht="12.75">
      <c r="A52" s="208" t="s">
        <v>715</v>
      </c>
      <c r="B52" s="30"/>
      <c r="C52" s="30" t="s">
        <v>94</v>
      </c>
      <c r="D52" s="222">
        <v>826880.4036199999</v>
      </c>
      <c r="E52" s="222">
        <v>837924.2075700001</v>
      </c>
      <c r="F52" s="117">
        <v>-1.3179955717030178</v>
      </c>
      <c r="G52" s="117">
        <v>-0.07021274046711055</v>
      </c>
      <c r="H52" s="117">
        <v>4.709404934128964</v>
      </c>
      <c r="I52" s="222"/>
      <c r="J52" s="222">
        <v>107562.65611999983</v>
      </c>
      <c r="K52" s="222">
        <v>116699.80516000008</v>
      </c>
      <c r="L52" s="117">
        <v>-7.829618076459388</v>
      </c>
      <c r="M52" s="117">
        <v>-0.4443978625894989</v>
      </c>
      <c r="N52" s="117">
        <v>5.089621496542725</v>
      </c>
    </row>
    <row r="53" spans="1:14" s="111" customFormat="1" ht="12.75">
      <c r="A53" s="90" t="s">
        <v>717</v>
      </c>
      <c r="B53" s="20"/>
      <c r="C53" s="20" t="s">
        <v>95</v>
      </c>
      <c r="D53" s="149">
        <v>502936.7781699996</v>
      </c>
      <c r="E53" s="149">
        <v>498000.32199000067</v>
      </c>
      <c r="F53" s="120">
        <v>0.9912556201315167</v>
      </c>
      <c r="G53" s="120">
        <v>0.03138430545876564</v>
      </c>
      <c r="H53" s="120">
        <v>2.86442021639347</v>
      </c>
      <c r="I53" s="149"/>
      <c r="J53" s="149">
        <v>66831.54665999999</v>
      </c>
      <c r="K53" s="149">
        <v>88933.81221999999</v>
      </c>
      <c r="L53" s="120">
        <v>-24.852488618529616</v>
      </c>
      <c r="M53" s="120">
        <v>-1.074974210254233</v>
      </c>
      <c r="N53" s="120">
        <v>3.1623175625977162</v>
      </c>
    </row>
    <row r="54" spans="1:14" ht="12.75" customHeight="1">
      <c r="A54" s="122">
        <v>53</v>
      </c>
      <c r="B54" s="30"/>
      <c r="C54" s="30" t="s">
        <v>96</v>
      </c>
      <c r="D54" s="222">
        <v>60764.74197999999</v>
      </c>
      <c r="E54" s="222">
        <v>55653.20732999999</v>
      </c>
      <c r="F54" s="117">
        <v>9.184618273104661</v>
      </c>
      <c r="G54" s="117">
        <v>0.0324973946833859</v>
      </c>
      <c r="H54" s="117">
        <v>0.3460787974281167</v>
      </c>
      <c r="I54" s="222"/>
      <c r="J54" s="222">
        <v>8683.963730000003</v>
      </c>
      <c r="K54" s="222">
        <v>7197.21831</v>
      </c>
      <c r="L54" s="117">
        <v>20.65722277639238</v>
      </c>
      <c r="M54" s="117">
        <v>0.07230991679902705</v>
      </c>
      <c r="N54" s="117">
        <v>0.4109055137695445</v>
      </c>
    </row>
    <row r="55" spans="1:14" ht="12.75">
      <c r="A55" s="118" t="s">
        <v>97</v>
      </c>
      <c r="B55" s="20"/>
      <c r="C55" s="20" t="s">
        <v>98</v>
      </c>
      <c r="D55" s="121">
        <v>25094.493830000007</v>
      </c>
      <c r="E55" s="121">
        <v>25269.208610000027</v>
      </c>
      <c r="F55" s="120">
        <v>-0.691413738738453</v>
      </c>
      <c r="G55" s="120">
        <v>-0.0011107770075825653</v>
      </c>
      <c r="H55" s="120">
        <v>0.1429228852746903</v>
      </c>
      <c r="I55" s="121"/>
      <c r="J55" s="121">
        <v>2977.28692</v>
      </c>
      <c r="K55" s="121">
        <v>2790.60927</v>
      </c>
      <c r="L55" s="120">
        <v>6.689494369808358</v>
      </c>
      <c r="M55" s="120">
        <v>0.009079325322379586</v>
      </c>
      <c r="N55" s="120">
        <v>0.1408784800972383</v>
      </c>
    </row>
    <row r="56" spans="1:14" s="140" customFormat="1" ht="24">
      <c r="A56" s="270" t="s">
        <v>99</v>
      </c>
      <c r="B56" s="30"/>
      <c r="C56" s="271" t="s">
        <v>100</v>
      </c>
      <c r="D56" s="222">
        <v>85019.52761999998</v>
      </c>
      <c r="E56" s="222">
        <v>73177.58303000005</v>
      </c>
      <c r="F56" s="139">
        <v>16.182475697708103</v>
      </c>
      <c r="G56" s="139">
        <v>0.07528704655460254</v>
      </c>
      <c r="H56" s="139">
        <v>0.48421921854486827</v>
      </c>
      <c r="I56" s="222"/>
      <c r="J56" s="222">
        <v>12459.333919999997</v>
      </c>
      <c r="K56" s="222">
        <v>10276.283590000001</v>
      </c>
      <c r="L56" s="139">
        <v>21.24357809786754</v>
      </c>
      <c r="M56" s="139">
        <v>0.10617566774168236</v>
      </c>
      <c r="N56" s="139">
        <v>0.5895474883131403</v>
      </c>
    </row>
    <row r="57" spans="1:14" ht="13.5" customHeight="1">
      <c r="A57" s="118" t="s">
        <v>101</v>
      </c>
      <c r="B57" s="20"/>
      <c r="C57" s="20" t="s">
        <v>102</v>
      </c>
      <c r="D57" s="149">
        <v>1217992.60604</v>
      </c>
      <c r="E57" s="149">
        <v>1004942.0124999997</v>
      </c>
      <c r="F57" s="120">
        <v>21.200287269311506</v>
      </c>
      <c r="G57" s="120">
        <v>1.3545030406472964</v>
      </c>
      <c r="H57" s="120">
        <v>6.9369407758433335</v>
      </c>
      <c r="I57" s="149"/>
      <c r="J57" s="149">
        <v>204689.50467000002</v>
      </c>
      <c r="K57" s="149">
        <v>125317.38298</v>
      </c>
      <c r="L57" s="120">
        <v>63.336880967796304</v>
      </c>
      <c r="M57" s="120">
        <v>3.8603727567333896</v>
      </c>
      <c r="N57" s="120">
        <v>9.68544419285131</v>
      </c>
    </row>
    <row r="58" spans="1:14" ht="12.75">
      <c r="A58" s="122" t="s">
        <v>103</v>
      </c>
      <c r="B58" s="30"/>
      <c r="C58" s="30" t="s">
        <v>104</v>
      </c>
      <c r="D58" s="222">
        <v>468942.82388999994</v>
      </c>
      <c r="E58" s="222">
        <v>381519.69971</v>
      </c>
      <c r="F58" s="117">
        <v>22.914445635822165</v>
      </c>
      <c r="G58" s="117">
        <v>0.5558064192976007</v>
      </c>
      <c r="H58" s="117">
        <v>2.6708114486491614</v>
      </c>
      <c r="I58" s="222"/>
      <c r="J58" s="222">
        <v>64638.98525</v>
      </c>
      <c r="K58" s="222">
        <v>49762.05775000002</v>
      </c>
      <c r="L58" s="117">
        <v>29.896126029876584</v>
      </c>
      <c r="M58" s="117">
        <v>0.7235599150190445</v>
      </c>
      <c r="N58" s="117">
        <v>3.058570517969361</v>
      </c>
    </row>
    <row r="59" spans="1:14" s="140" customFormat="1" ht="12.75">
      <c r="A59" s="118" t="s">
        <v>105</v>
      </c>
      <c r="B59" s="20"/>
      <c r="C59" s="20" t="s">
        <v>106</v>
      </c>
      <c r="D59" s="149">
        <v>72908.47861000002</v>
      </c>
      <c r="E59" s="149">
        <v>60481.90931000002</v>
      </c>
      <c r="F59" s="120">
        <v>20.545927603422083</v>
      </c>
      <c r="G59" s="120">
        <v>0.07900389115087902</v>
      </c>
      <c r="H59" s="120">
        <v>0.41524209232991105</v>
      </c>
      <c r="I59" s="149"/>
      <c r="J59" s="149">
        <v>9527.689880000002</v>
      </c>
      <c r="K59" s="149">
        <v>8054.786859999999</v>
      </c>
      <c r="L59" s="120">
        <v>18.286058285594446</v>
      </c>
      <c r="M59" s="120">
        <v>0.07163667255772388</v>
      </c>
      <c r="N59" s="120">
        <v>0.45082872601752433</v>
      </c>
    </row>
    <row r="60" spans="1:14" ht="12.75">
      <c r="A60" s="122" t="s">
        <v>107</v>
      </c>
      <c r="B60" s="212"/>
      <c r="C60" s="126" t="s">
        <v>108</v>
      </c>
      <c r="D60" s="222">
        <v>180767.65141999995</v>
      </c>
      <c r="E60" s="222">
        <v>180017.16017999998</v>
      </c>
      <c r="F60" s="139">
        <v>0.4168998329101261</v>
      </c>
      <c r="G60" s="139">
        <v>0.0047713674468983286</v>
      </c>
      <c r="H60" s="139">
        <v>1.0295419577018763</v>
      </c>
      <c r="I60" s="222"/>
      <c r="J60" s="222">
        <v>22368.01311</v>
      </c>
      <c r="K60" s="222">
        <v>23534.58587</v>
      </c>
      <c r="L60" s="139">
        <v>-4.956844222557799</v>
      </c>
      <c r="M60" s="139">
        <v>-0.0567378772995387</v>
      </c>
      <c r="N60" s="139">
        <v>1.0584037663833554</v>
      </c>
    </row>
    <row r="61" spans="1:14" ht="12.75">
      <c r="A61" s="124" t="s">
        <v>109</v>
      </c>
      <c r="B61" s="33" t="s">
        <v>175</v>
      </c>
      <c r="C61" s="20"/>
      <c r="D61" s="226">
        <v>3400256.5741699995</v>
      </c>
      <c r="E61" s="226">
        <v>2753503.11259</v>
      </c>
      <c r="F61" s="114">
        <v>23.488386797996032</v>
      </c>
      <c r="G61" s="114">
        <v>4.111838017925066</v>
      </c>
      <c r="H61" s="114">
        <v>19.365781336208375</v>
      </c>
      <c r="I61" s="226"/>
      <c r="J61" s="226">
        <v>487217.79786999995</v>
      </c>
      <c r="K61" s="226">
        <v>438643.5540800001</v>
      </c>
      <c r="L61" s="114">
        <v>11.07373933531937</v>
      </c>
      <c r="M61" s="114">
        <v>2.3624754310866076</v>
      </c>
      <c r="N61" s="114">
        <v>23.054043726578108</v>
      </c>
    </row>
    <row r="62" spans="1:14" s="140" customFormat="1" ht="12.75">
      <c r="A62" s="125" t="s">
        <v>724</v>
      </c>
      <c r="B62" s="55"/>
      <c r="C62" s="126" t="s">
        <v>111</v>
      </c>
      <c r="D62" s="222">
        <v>1531.3748499999997</v>
      </c>
      <c r="E62" s="222">
        <v>719.7165800000006</v>
      </c>
      <c r="F62" s="117">
        <v>112.77470778844618</v>
      </c>
      <c r="G62" s="117">
        <v>0.005160246570611463</v>
      </c>
      <c r="H62" s="117">
        <v>0.008721774325547176</v>
      </c>
      <c r="I62" s="222"/>
      <c r="J62" s="222">
        <v>195.50406</v>
      </c>
      <c r="K62" s="222">
        <v>96.96945</v>
      </c>
      <c r="L62" s="117">
        <v>101.6140753608482</v>
      </c>
      <c r="M62" s="117">
        <v>0.004792366840399997</v>
      </c>
      <c r="N62" s="117">
        <v>0.009250809735744004</v>
      </c>
    </row>
    <row r="63" spans="1:14" s="155" customFormat="1" ht="17.25" customHeight="1">
      <c r="A63" s="124" t="s">
        <v>726</v>
      </c>
      <c r="B63" s="33"/>
      <c r="C63" s="20" t="s">
        <v>112</v>
      </c>
      <c r="D63" s="149">
        <v>125779.18647</v>
      </c>
      <c r="E63" s="149">
        <v>101834.14461999999</v>
      </c>
      <c r="F63" s="120">
        <v>23.51376538719142</v>
      </c>
      <c r="G63" s="120">
        <v>0.1522344127530551</v>
      </c>
      <c r="H63" s="120">
        <v>0.7163613005935527</v>
      </c>
      <c r="I63" s="149"/>
      <c r="J63" s="149">
        <v>16315.245100000002</v>
      </c>
      <c r="K63" s="149">
        <v>14088.226080000002</v>
      </c>
      <c r="L63" s="120">
        <v>15.8076610025554</v>
      </c>
      <c r="M63" s="120">
        <v>0.10831414570360703</v>
      </c>
      <c r="N63" s="120">
        <v>0.7720004802566743</v>
      </c>
    </row>
    <row r="64" spans="1:14" s="155" customFormat="1" ht="16.5" customHeight="1">
      <c r="A64" s="208" t="s">
        <v>728</v>
      </c>
      <c r="B64" s="30"/>
      <c r="C64" s="30" t="s">
        <v>113</v>
      </c>
      <c r="D64" s="222">
        <v>146609.92399000004</v>
      </c>
      <c r="E64" s="222">
        <v>122007.47044000005</v>
      </c>
      <c r="F64" s="117">
        <v>20.164710784737405</v>
      </c>
      <c r="G64" s="117">
        <v>0.15641401221725418</v>
      </c>
      <c r="H64" s="117">
        <v>0.8350004382835499</v>
      </c>
      <c r="I64" s="222"/>
      <c r="J64" s="222">
        <v>17770.723579999998</v>
      </c>
      <c r="K64" s="222">
        <v>19022.862220000003</v>
      </c>
      <c r="L64" s="117">
        <v>-6.5822830734880045</v>
      </c>
      <c r="M64" s="117">
        <v>-0.06089949204568395</v>
      </c>
      <c r="N64" s="117">
        <v>0.840870428496879</v>
      </c>
    </row>
    <row r="65" spans="1:14" ht="12.75">
      <c r="A65" s="90" t="s">
        <v>16</v>
      </c>
      <c r="B65" s="20"/>
      <c r="C65" s="20" t="s">
        <v>114</v>
      </c>
      <c r="D65" s="149">
        <v>388072.32945999946</v>
      </c>
      <c r="E65" s="149">
        <v>382510.9901499999</v>
      </c>
      <c r="F65" s="120">
        <v>1.4539031434936527</v>
      </c>
      <c r="G65" s="120">
        <v>0.035357099364529236</v>
      </c>
      <c r="H65" s="120">
        <v>2.210222584979444</v>
      </c>
      <c r="I65" s="149"/>
      <c r="J65" s="149">
        <v>52445.27747999998</v>
      </c>
      <c r="K65" s="149">
        <v>50554.16866000001</v>
      </c>
      <c r="L65" s="120">
        <v>3.740757429359678</v>
      </c>
      <c r="M65" s="120">
        <v>0.09197668921159614</v>
      </c>
      <c r="N65" s="120">
        <v>2.4815918580196215</v>
      </c>
    </row>
    <row r="66" spans="1:14" s="155" customFormat="1" ht="12.75">
      <c r="A66" s="122" t="s">
        <v>115</v>
      </c>
      <c r="B66" s="30"/>
      <c r="C66" s="30" t="s">
        <v>116</v>
      </c>
      <c r="D66" s="123">
        <v>193803.14124000014</v>
      </c>
      <c r="E66" s="123">
        <v>163090.97149000014</v>
      </c>
      <c r="F66" s="117">
        <v>18.831312039785786</v>
      </c>
      <c r="G66" s="117">
        <v>0.19525750489608737</v>
      </c>
      <c r="H66" s="117">
        <v>1.103784133243031</v>
      </c>
      <c r="I66" s="123"/>
      <c r="J66" s="123">
        <v>28632.44030000001</v>
      </c>
      <c r="K66" s="123">
        <v>26019.272550000027</v>
      </c>
      <c r="L66" s="117">
        <v>10.043200650511574</v>
      </c>
      <c r="M66" s="117">
        <v>0.12709502248501903</v>
      </c>
      <c r="N66" s="117">
        <v>1.3548222859686345</v>
      </c>
    </row>
    <row r="67" spans="1:14" s="140" customFormat="1" ht="12.75">
      <c r="A67" s="118" t="s">
        <v>117</v>
      </c>
      <c r="B67" s="20"/>
      <c r="C67" s="20" t="s">
        <v>118</v>
      </c>
      <c r="D67" s="121">
        <v>652640.60535</v>
      </c>
      <c r="E67" s="121">
        <v>480242.09510999994</v>
      </c>
      <c r="F67" s="120">
        <v>35.89825048562475</v>
      </c>
      <c r="G67" s="120">
        <v>1.096050954109648</v>
      </c>
      <c r="H67" s="120">
        <v>3.7170416345489787</v>
      </c>
      <c r="I67" s="121"/>
      <c r="J67" s="121">
        <v>85388.35924000002</v>
      </c>
      <c r="K67" s="121">
        <v>75172.46094999998</v>
      </c>
      <c r="L67" s="120">
        <v>13.589947915626999</v>
      </c>
      <c r="M67" s="120">
        <v>0.49686432218989063</v>
      </c>
      <c r="N67" s="120">
        <v>4.040383943824996</v>
      </c>
    </row>
    <row r="68" spans="1:14" ht="12.75">
      <c r="A68" s="270" t="s">
        <v>119</v>
      </c>
      <c r="B68" s="30"/>
      <c r="C68" s="271" t="s">
        <v>120</v>
      </c>
      <c r="D68" s="222">
        <v>1641866.7137000002</v>
      </c>
      <c r="E68" s="222">
        <v>1300785.19778</v>
      </c>
      <c r="F68" s="139">
        <v>26.22120212484819</v>
      </c>
      <c r="G68" s="139">
        <v>2.168479996914393</v>
      </c>
      <c r="H68" s="139">
        <v>9.351068387677373</v>
      </c>
      <c r="I68" s="222"/>
      <c r="J68" s="222">
        <v>245334.2569599999</v>
      </c>
      <c r="K68" s="222">
        <v>225293.65730000005</v>
      </c>
      <c r="L68" s="139">
        <v>8.895323508071018</v>
      </c>
      <c r="M68" s="139">
        <v>0.9747022419058112</v>
      </c>
      <c r="N68" s="139">
        <v>11.608661900919543</v>
      </c>
    </row>
    <row r="69" spans="1:14" s="140" customFormat="1" ht="12.75">
      <c r="A69" s="118" t="s">
        <v>121</v>
      </c>
      <c r="B69" s="20"/>
      <c r="C69" s="20" t="s">
        <v>122</v>
      </c>
      <c r="D69" s="149">
        <v>102706.54822999996</v>
      </c>
      <c r="E69" s="149">
        <v>105219.80641</v>
      </c>
      <c r="F69" s="120">
        <v>-2.3885789812298968</v>
      </c>
      <c r="G69" s="120">
        <v>-0.01597843868997536</v>
      </c>
      <c r="H69" s="120">
        <v>0.58495366788738</v>
      </c>
      <c r="I69" s="149"/>
      <c r="J69" s="149">
        <v>14260.07256</v>
      </c>
      <c r="K69" s="149">
        <v>13728.6623</v>
      </c>
      <c r="L69" s="120">
        <v>3.870808738590653</v>
      </c>
      <c r="M69" s="120">
        <v>0.025845871909092072</v>
      </c>
      <c r="N69" s="120">
        <v>0.6747543660753845</v>
      </c>
    </row>
    <row r="70" spans="1:14" s="111" customFormat="1" ht="12.75">
      <c r="A70" s="122" t="s">
        <v>123</v>
      </c>
      <c r="B70" s="30"/>
      <c r="C70" s="30" t="s">
        <v>124</v>
      </c>
      <c r="D70" s="222">
        <v>147246.7508799997</v>
      </c>
      <c r="E70" s="222">
        <v>97092.72000999992</v>
      </c>
      <c r="F70" s="117">
        <v>51.65580989474209</v>
      </c>
      <c r="G70" s="117">
        <v>0.3188622297894631</v>
      </c>
      <c r="H70" s="117">
        <v>0.838627414669519</v>
      </c>
      <c r="I70" s="222"/>
      <c r="J70" s="222">
        <v>26875.91859000001</v>
      </c>
      <c r="K70" s="222">
        <v>14667.27457000001</v>
      </c>
      <c r="L70" s="117">
        <v>83.23730466579782</v>
      </c>
      <c r="M70" s="117">
        <v>0.5937842628868748</v>
      </c>
      <c r="N70" s="117">
        <v>1.2717076532806293</v>
      </c>
    </row>
    <row r="71" spans="1:14" ht="12.75">
      <c r="A71" s="277" t="s">
        <v>125</v>
      </c>
      <c r="B71" s="33" t="s">
        <v>126</v>
      </c>
      <c r="C71" s="33"/>
      <c r="D71" s="226">
        <v>1150450.73829</v>
      </c>
      <c r="E71" s="226">
        <v>802184.74918</v>
      </c>
      <c r="F71" s="114">
        <v>43.41468588950368</v>
      </c>
      <c r="G71" s="114">
        <v>2.2141564281301394</v>
      </c>
      <c r="H71" s="114">
        <v>6.552263615942573</v>
      </c>
      <c r="I71" s="226"/>
      <c r="J71" s="226">
        <v>148757.96193999995</v>
      </c>
      <c r="K71" s="226">
        <v>115797.64132</v>
      </c>
      <c r="L71" s="114">
        <v>28.46372365125818</v>
      </c>
      <c r="M71" s="114">
        <v>1.6030707138155826</v>
      </c>
      <c r="N71" s="114">
        <v>7.03889015186686</v>
      </c>
    </row>
    <row r="72" spans="1:14" s="155" customFormat="1" ht="15.75" customHeight="1">
      <c r="A72" s="122" t="s">
        <v>127</v>
      </c>
      <c r="B72" s="212"/>
      <c r="C72" s="126" t="s">
        <v>128</v>
      </c>
      <c r="D72" s="222">
        <v>28620.202049999996</v>
      </c>
      <c r="E72" s="222">
        <v>22583.32214</v>
      </c>
      <c r="F72" s="139">
        <v>26.731584806592128</v>
      </c>
      <c r="G72" s="139">
        <v>0.038380424378317186</v>
      </c>
      <c r="H72" s="139">
        <v>0.16300316244038004</v>
      </c>
      <c r="I72" s="222"/>
      <c r="J72" s="222">
        <v>4514.8612299999995</v>
      </c>
      <c r="K72" s="222">
        <v>3138.9657600000005</v>
      </c>
      <c r="L72" s="139">
        <v>43.83276452177671</v>
      </c>
      <c r="M72" s="139">
        <v>0.06691857638939823</v>
      </c>
      <c r="N72" s="139">
        <v>0.21363301724791364</v>
      </c>
    </row>
    <row r="73" spans="1:14" ht="12.75">
      <c r="A73" s="124" t="s">
        <v>129</v>
      </c>
      <c r="B73" s="33"/>
      <c r="C73" s="20" t="s">
        <v>130</v>
      </c>
      <c r="D73" s="149">
        <v>173838.0511300001</v>
      </c>
      <c r="E73" s="149">
        <v>127482.99907000009</v>
      </c>
      <c r="F73" s="120">
        <v>36.3617520753075</v>
      </c>
      <c r="G73" s="120">
        <v>0.2947096176610522</v>
      </c>
      <c r="H73" s="120">
        <v>0.9900751936397494</v>
      </c>
      <c r="I73" s="149"/>
      <c r="J73" s="149">
        <v>22955.723230000007</v>
      </c>
      <c r="K73" s="149">
        <v>17017.252230000002</v>
      </c>
      <c r="L73" s="120">
        <v>34.89676781972458</v>
      </c>
      <c r="M73" s="120">
        <v>0.2888257385204755</v>
      </c>
      <c r="N73" s="120">
        <v>1.0862128794007084</v>
      </c>
    </row>
    <row r="74" spans="1:14" ht="12.75">
      <c r="A74" s="208" t="s">
        <v>131</v>
      </c>
      <c r="B74" s="30"/>
      <c r="C74" s="30" t="s">
        <v>132</v>
      </c>
      <c r="D74" s="222">
        <v>10579.240780000006</v>
      </c>
      <c r="E74" s="222">
        <v>7112.53053</v>
      </c>
      <c r="F74" s="117">
        <v>48.74088392840974</v>
      </c>
      <c r="G74" s="117">
        <v>0.02204016190072967</v>
      </c>
      <c r="H74" s="117">
        <v>0.060252883622050946</v>
      </c>
      <c r="I74" s="222"/>
      <c r="J74" s="222">
        <v>1600.68191</v>
      </c>
      <c r="K74" s="222">
        <v>998.2428100000001</v>
      </c>
      <c r="L74" s="117">
        <v>60.34995633978069</v>
      </c>
      <c r="M74" s="117">
        <v>0.02930045763818842</v>
      </c>
      <c r="N74" s="117">
        <v>0.07574064598380877</v>
      </c>
    </row>
    <row r="75" spans="1:14" s="155" customFormat="1" ht="17.25" customHeight="1">
      <c r="A75" s="90" t="s">
        <v>133</v>
      </c>
      <c r="B75" s="20"/>
      <c r="C75" s="20" t="s">
        <v>134</v>
      </c>
      <c r="D75" s="149">
        <v>142596.96510999993</v>
      </c>
      <c r="E75" s="149">
        <v>108821.60096999997</v>
      </c>
      <c r="F75" s="120">
        <v>31.037371109170852</v>
      </c>
      <c r="G75" s="120">
        <v>0.21473225052532066</v>
      </c>
      <c r="H75" s="120">
        <v>0.8121450794345642</v>
      </c>
      <c r="I75" s="149"/>
      <c r="J75" s="149">
        <v>18668.388509999986</v>
      </c>
      <c r="K75" s="149">
        <v>15493.282539999993</v>
      </c>
      <c r="L75" s="120">
        <v>20.493436183085283</v>
      </c>
      <c r="M75" s="120">
        <v>0.15442566388991677</v>
      </c>
      <c r="N75" s="120">
        <v>0.8833459017626508</v>
      </c>
    </row>
    <row r="76" spans="1:14" s="155" customFormat="1" ht="16.5" customHeight="1">
      <c r="A76" s="122" t="s">
        <v>135</v>
      </c>
      <c r="B76" s="30"/>
      <c r="C76" s="30" t="s">
        <v>136</v>
      </c>
      <c r="D76" s="123">
        <v>22165.670519999992</v>
      </c>
      <c r="E76" s="123">
        <v>20631.434100000017</v>
      </c>
      <c r="F76" s="117">
        <v>7.43640220337361</v>
      </c>
      <c r="G76" s="117">
        <v>0.009754152107403637</v>
      </c>
      <c r="H76" s="117">
        <v>0.12624209941143663</v>
      </c>
      <c r="I76" s="123"/>
      <c r="J76" s="123">
        <v>2808.57555</v>
      </c>
      <c r="K76" s="123">
        <v>2605.74191</v>
      </c>
      <c r="L76" s="117">
        <v>7.784103223024102</v>
      </c>
      <c r="M76" s="117">
        <v>0.009865094208559098</v>
      </c>
      <c r="N76" s="117">
        <v>0.13289543982622443</v>
      </c>
    </row>
    <row r="77" spans="1:14" ht="12.75">
      <c r="A77" s="118" t="s">
        <v>137</v>
      </c>
      <c r="B77" s="20"/>
      <c r="C77" s="20" t="s">
        <v>138</v>
      </c>
      <c r="D77" s="121">
        <v>46369.05671000001</v>
      </c>
      <c r="E77" s="121">
        <v>43391.71145000001</v>
      </c>
      <c r="F77" s="120">
        <v>6.861552956791709</v>
      </c>
      <c r="G77" s="120">
        <v>0.018928946128327285</v>
      </c>
      <c r="H77" s="120">
        <v>0.2640897807046519</v>
      </c>
      <c r="I77" s="121"/>
      <c r="J77" s="121">
        <v>7166.688929999999</v>
      </c>
      <c r="K77" s="121">
        <v>6723.0404800000015</v>
      </c>
      <c r="L77" s="120">
        <v>6.598925758662065</v>
      </c>
      <c r="M77" s="120">
        <v>0.02157745507466712</v>
      </c>
      <c r="N77" s="120">
        <v>0.33911150349866276</v>
      </c>
    </row>
    <row r="78" spans="1:14" s="111" customFormat="1" ht="36">
      <c r="A78" s="270" t="s">
        <v>139</v>
      </c>
      <c r="B78" s="30"/>
      <c r="C78" s="271" t="s">
        <v>140</v>
      </c>
      <c r="D78" s="222">
        <v>111066.47126000005</v>
      </c>
      <c r="E78" s="222">
        <v>99247.21883999994</v>
      </c>
      <c r="F78" s="139">
        <v>11.908900378411968</v>
      </c>
      <c r="G78" s="139">
        <v>0.07514277747394461</v>
      </c>
      <c r="H78" s="139">
        <v>0.6325666752752219</v>
      </c>
      <c r="I78" s="222"/>
      <c r="J78" s="222">
        <v>14381.877909999992</v>
      </c>
      <c r="K78" s="222">
        <v>14159.185310000003</v>
      </c>
      <c r="L78" s="139">
        <v>1.5727783422871904</v>
      </c>
      <c r="M78" s="139">
        <v>0.01083096215474349</v>
      </c>
      <c r="N78" s="139">
        <v>0.6805179196181889</v>
      </c>
    </row>
    <row r="79" spans="1:14" ht="12.75">
      <c r="A79" s="118" t="s">
        <v>141</v>
      </c>
      <c r="B79" s="20"/>
      <c r="C79" s="20" t="s">
        <v>142</v>
      </c>
      <c r="D79" s="149">
        <v>507225.1939199999</v>
      </c>
      <c r="E79" s="149">
        <v>304316.4388100001</v>
      </c>
      <c r="F79" s="120">
        <v>66.6768958993654</v>
      </c>
      <c r="G79" s="120">
        <v>1.290024689458802</v>
      </c>
      <c r="H79" s="120">
        <v>2.888844409062969</v>
      </c>
      <c r="I79" s="149"/>
      <c r="J79" s="149">
        <v>73653.11255999998</v>
      </c>
      <c r="K79" s="149">
        <v>49480.70230000001</v>
      </c>
      <c r="L79" s="120">
        <v>48.852197192843725</v>
      </c>
      <c r="M79" s="120">
        <v>1.1756585567504503</v>
      </c>
      <c r="N79" s="120">
        <v>3.4850986252556435</v>
      </c>
    </row>
    <row r="80" spans="1:14" s="111" customFormat="1" ht="12" customHeight="1">
      <c r="A80" s="122" t="s">
        <v>143</v>
      </c>
      <c r="B80" s="30"/>
      <c r="C80" s="30" t="s">
        <v>144</v>
      </c>
      <c r="D80" s="222">
        <v>107989.88681</v>
      </c>
      <c r="E80" s="222">
        <v>68597.49326999998</v>
      </c>
      <c r="F80" s="117">
        <v>57.425412594818035</v>
      </c>
      <c r="G80" s="117">
        <v>0.25044340849624125</v>
      </c>
      <c r="H80" s="117">
        <v>0.6150443323515491</v>
      </c>
      <c r="I80" s="222"/>
      <c r="J80" s="222">
        <v>3008.0521099999996</v>
      </c>
      <c r="K80" s="222">
        <v>6181.22798</v>
      </c>
      <c r="L80" s="117">
        <v>-51.335687346707445</v>
      </c>
      <c r="M80" s="117">
        <v>-0.15433179081081672</v>
      </c>
      <c r="N80" s="117">
        <v>0.14233421927305903</v>
      </c>
    </row>
    <row r="81" spans="1:14" ht="12.75">
      <c r="A81" s="112" t="s">
        <v>145</v>
      </c>
      <c r="B81" s="33" t="s">
        <v>146</v>
      </c>
      <c r="C81" s="33"/>
      <c r="D81" s="226">
        <v>244080.49086999986</v>
      </c>
      <c r="E81" s="226">
        <v>226994.26449999993</v>
      </c>
      <c r="F81" s="114">
        <v>7.527162154354758</v>
      </c>
      <c r="G81" s="114">
        <v>0.10862840223445687</v>
      </c>
      <c r="H81" s="114">
        <v>1.3901331595180089</v>
      </c>
      <c r="I81" s="226"/>
      <c r="J81" s="226">
        <v>40888.26084</v>
      </c>
      <c r="K81" s="226">
        <v>34540.314450000005</v>
      </c>
      <c r="L81" s="114">
        <v>18.37836884545212</v>
      </c>
      <c r="M81" s="114">
        <v>0.30874113962670424</v>
      </c>
      <c r="N81" s="114">
        <v>1.9347399816469917</v>
      </c>
    </row>
    <row r="82" spans="1:14" ht="12.75">
      <c r="A82" s="208" t="s">
        <v>147</v>
      </c>
      <c r="B82" s="30"/>
      <c r="C82" s="30" t="s">
        <v>148</v>
      </c>
      <c r="D82" s="222">
        <v>19651.042969999995</v>
      </c>
      <c r="E82" s="222">
        <v>34827.44427</v>
      </c>
      <c r="F82" s="117">
        <v>-43.57598330312397</v>
      </c>
      <c r="G82" s="117">
        <v>-0.09648638553580988</v>
      </c>
      <c r="H82" s="117">
        <v>0.11192031921248433</v>
      </c>
      <c r="I82" s="222"/>
      <c r="J82" s="222">
        <v>2748.6670799999997</v>
      </c>
      <c r="K82" s="222">
        <v>2496.4895399999996</v>
      </c>
      <c r="L82" s="117">
        <v>10.101285663708417</v>
      </c>
      <c r="M82" s="117">
        <v>0.012265002932367057</v>
      </c>
      <c r="N82" s="117">
        <v>0.13006070658575092</v>
      </c>
    </row>
    <row r="83" spans="1:14" ht="12.75">
      <c r="A83" s="90" t="s">
        <v>149</v>
      </c>
      <c r="B83" s="20"/>
      <c r="C83" s="20" t="s">
        <v>150</v>
      </c>
      <c r="D83" s="149">
        <v>35279.357449999996</v>
      </c>
      <c r="E83" s="149">
        <v>28273.402029999997</v>
      </c>
      <c r="F83" s="120">
        <v>24.779315246768693</v>
      </c>
      <c r="G83" s="120">
        <v>0.04454147609425802</v>
      </c>
      <c r="H83" s="120">
        <v>0.2009296378539921</v>
      </c>
      <c r="I83" s="149"/>
      <c r="J83" s="149">
        <v>6329.31245</v>
      </c>
      <c r="K83" s="149">
        <v>5215.689730000001</v>
      </c>
      <c r="L83" s="120">
        <v>21.351398906928445</v>
      </c>
      <c r="M83" s="120">
        <v>0.05416257897650427</v>
      </c>
      <c r="N83" s="120">
        <v>0.29948874326715125</v>
      </c>
    </row>
    <row r="84" spans="1:14" s="111" customFormat="1" ht="12.75">
      <c r="A84" s="122" t="s">
        <v>151</v>
      </c>
      <c r="B84" s="30"/>
      <c r="C84" s="30" t="s">
        <v>152</v>
      </c>
      <c r="D84" s="123">
        <v>7549.720720000004</v>
      </c>
      <c r="E84" s="123">
        <v>6318.5678999999955</v>
      </c>
      <c r="F84" s="117">
        <v>19.484681331034036</v>
      </c>
      <c r="G84" s="117">
        <v>0.007827249905682206</v>
      </c>
      <c r="H84" s="117">
        <v>0.04299859067213202</v>
      </c>
      <c r="I84" s="123"/>
      <c r="J84" s="123">
        <v>1161.2956299999992</v>
      </c>
      <c r="K84" s="123">
        <v>984.1473899999997</v>
      </c>
      <c r="L84" s="117">
        <v>18.000173734139505</v>
      </c>
      <c r="M84" s="117">
        <v>0.008615849306261195</v>
      </c>
      <c r="N84" s="117">
        <v>0.054949881450446394</v>
      </c>
    </row>
    <row r="85" spans="1:14" ht="12.75">
      <c r="A85" s="118" t="s">
        <v>153</v>
      </c>
      <c r="B85" s="20"/>
      <c r="C85" s="20" t="s">
        <v>154</v>
      </c>
      <c r="D85" s="121">
        <v>23995.191909999998</v>
      </c>
      <c r="E85" s="121">
        <v>17077.207300000002</v>
      </c>
      <c r="F85" s="120">
        <v>40.51004645238449</v>
      </c>
      <c r="G85" s="120">
        <v>0.04398218767523356</v>
      </c>
      <c r="H85" s="120">
        <v>0.13666193403738822</v>
      </c>
      <c r="I85" s="121"/>
      <c r="J85" s="121">
        <v>4267.611689999999</v>
      </c>
      <c r="K85" s="121">
        <v>2861.1965499999983</v>
      </c>
      <c r="L85" s="120">
        <v>49.15478945338451</v>
      </c>
      <c r="M85" s="120">
        <v>0.06840294268960441</v>
      </c>
      <c r="N85" s="120">
        <v>0.2019337284874131</v>
      </c>
    </row>
    <row r="86" spans="1:14" ht="12.75" customHeight="1">
      <c r="A86" s="270" t="s">
        <v>155</v>
      </c>
      <c r="B86" s="30"/>
      <c r="C86" s="271" t="s">
        <v>156</v>
      </c>
      <c r="D86" s="222">
        <v>23143.544659999985</v>
      </c>
      <c r="E86" s="222">
        <v>16771.297790000015</v>
      </c>
      <c r="F86" s="139">
        <v>37.99495393731223</v>
      </c>
      <c r="G86" s="139">
        <v>0.04051257317689501</v>
      </c>
      <c r="H86" s="139">
        <v>0.13181147229742105</v>
      </c>
      <c r="I86" s="222"/>
      <c r="J86" s="222">
        <v>3890.167659999999</v>
      </c>
      <c r="K86" s="222">
        <v>2547.23717</v>
      </c>
      <c r="L86" s="139">
        <v>52.72106209097127</v>
      </c>
      <c r="M86" s="139">
        <v>0.06531527906020144</v>
      </c>
      <c r="N86" s="139">
        <v>0.18407393106211944</v>
      </c>
    </row>
    <row r="87" spans="1:14" s="111" customFormat="1" ht="12.75">
      <c r="A87" s="118" t="s">
        <v>157</v>
      </c>
      <c r="B87" s="20"/>
      <c r="C87" s="20" t="s">
        <v>158</v>
      </c>
      <c r="D87" s="149">
        <v>15965.696610000008</v>
      </c>
      <c r="E87" s="149">
        <v>14366.833110000007</v>
      </c>
      <c r="F87" s="120">
        <v>11.128851346418964</v>
      </c>
      <c r="G87" s="120">
        <v>0.010165029049418614</v>
      </c>
      <c r="H87" s="120">
        <v>0.09093084086014189</v>
      </c>
      <c r="I87" s="149"/>
      <c r="J87" s="149">
        <v>1932.7613000000001</v>
      </c>
      <c r="K87" s="149">
        <v>2092.740149999999</v>
      </c>
      <c r="L87" s="120">
        <v>-7.644467947919818</v>
      </c>
      <c r="M87" s="120">
        <v>-0.007780792311506793</v>
      </c>
      <c r="N87" s="120">
        <v>0.09145389129468329</v>
      </c>
    </row>
    <row r="88" spans="1:14" ht="12.75">
      <c r="A88" s="122" t="s">
        <v>159</v>
      </c>
      <c r="B88" s="30"/>
      <c r="C88" s="30" t="s">
        <v>160</v>
      </c>
      <c r="D88" s="222">
        <v>7961.205500000002</v>
      </c>
      <c r="E88" s="222">
        <v>8477.010129999999</v>
      </c>
      <c r="F88" s="117">
        <v>-6.084747122981166</v>
      </c>
      <c r="G88" s="117">
        <v>-0.0032793099897361995</v>
      </c>
      <c r="H88" s="117">
        <v>0.04534215625279792</v>
      </c>
      <c r="I88" s="222"/>
      <c r="J88" s="222">
        <v>1039.5782199999999</v>
      </c>
      <c r="K88" s="222">
        <v>1236.98263</v>
      </c>
      <c r="L88" s="117">
        <v>-15.958543411397791</v>
      </c>
      <c r="M88" s="117">
        <v>-0.009601036109370362</v>
      </c>
      <c r="N88" s="117">
        <v>0.049190489029452486</v>
      </c>
    </row>
    <row r="89" spans="1:14" ht="12.75">
      <c r="A89" s="124" t="s">
        <v>161</v>
      </c>
      <c r="B89" s="20"/>
      <c r="C89" s="20" t="s">
        <v>162</v>
      </c>
      <c r="D89" s="149">
        <v>110534.73104999984</v>
      </c>
      <c r="E89" s="149">
        <v>100882.50196999991</v>
      </c>
      <c r="F89" s="120">
        <v>9.567793117254645</v>
      </c>
      <c r="G89" s="120">
        <v>0.06136558185851534</v>
      </c>
      <c r="H89" s="120">
        <v>0.6295382083316511</v>
      </c>
      <c r="I89" s="149"/>
      <c r="J89" s="149">
        <v>19518.86681</v>
      </c>
      <c r="K89" s="149">
        <v>17105.83129000001</v>
      </c>
      <c r="L89" s="120">
        <v>14.106508354321488</v>
      </c>
      <c r="M89" s="120">
        <v>0.11736131508264269</v>
      </c>
      <c r="N89" s="120">
        <v>0.9235886104699744</v>
      </c>
    </row>
    <row r="90" spans="1:14" ht="12.75">
      <c r="A90" s="274" t="s">
        <v>163</v>
      </c>
      <c r="B90" s="55" t="s">
        <v>164</v>
      </c>
      <c r="C90" s="55"/>
      <c r="D90" s="231">
        <v>4820.205490000004</v>
      </c>
      <c r="E90" s="231">
        <v>4434.450459999999</v>
      </c>
      <c r="F90" s="107">
        <v>8.699049261675706</v>
      </c>
      <c r="G90" s="107">
        <v>0.0024524989693675506</v>
      </c>
      <c r="H90" s="107">
        <v>0.02745294170564678</v>
      </c>
      <c r="I90" s="231"/>
      <c r="J90" s="231">
        <v>831.8159599999997</v>
      </c>
      <c r="K90" s="231">
        <v>1011.63639</v>
      </c>
      <c r="L90" s="107">
        <v>-17.775203796296843</v>
      </c>
      <c r="M90" s="107">
        <v>-0.008745814957388782</v>
      </c>
      <c r="N90" s="107">
        <v>0.039359649007367124</v>
      </c>
    </row>
    <row r="91" spans="1:14" ht="12.75">
      <c r="A91" s="90" t="s">
        <v>165</v>
      </c>
      <c r="B91" s="20"/>
      <c r="C91" s="20" t="s">
        <v>166</v>
      </c>
      <c r="D91" s="149">
        <v>1.9999999999999998E-33</v>
      </c>
      <c r="E91" s="149">
        <v>1.9999999999999998E-33</v>
      </c>
      <c r="F91" s="120">
        <v>0</v>
      </c>
      <c r="G91" s="120">
        <v>0</v>
      </c>
      <c r="H91" s="120">
        <v>1.1390776498056208E-38</v>
      </c>
      <c r="I91" s="149"/>
      <c r="J91" s="149">
        <v>1.9999999999999998E-33</v>
      </c>
      <c r="K91" s="149">
        <v>1.9999999999999998E-33</v>
      </c>
      <c r="L91" s="120">
        <v>0</v>
      </c>
      <c r="M91" s="120">
        <v>0</v>
      </c>
      <c r="N91" s="120">
        <v>9.463547443202974E-38</v>
      </c>
    </row>
    <row r="92" spans="1:14" ht="12.75">
      <c r="A92" s="122" t="s">
        <v>167</v>
      </c>
      <c r="B92" s="30"/>
      <c r="C92" s="30" t="s">
        <v>168</v>
      </c>
      <c r="D92" s="123">
        <v>4819.386030000004</v>
      </c>
      <c r="E92" s="123">
        <v>4434.15122</v>
      </c>
      <c r="F92" s="117">
        <v>8.687904198269642</v>
      </c>
      <c r="G92" s="117">
        <v>0.0024491915879606375</v>
      </c>
      <c r="H92" s="117">
        <v>0.02744827456279223</v>
      </c>
      <c r="I92" s="123"/>
      <c r="J92" s="123">
        <v>831.8120499999997</v>
      </c>
      <c r="K92" s="123">
        <v>1011.57947</v>
      </c>
      <c r="L92" s="117">
        <v>-17.770963659434525</v>
      </c>
      <c r="M92" s="117">
        <v>-0.008743236742828342</v>
      </c>
      <c r="N92" s="117">
        <v>0.03935946399501461</v>
      </c>
    </row>
    <row r="93" spans="1:14" ht="12.75">
      <c r="A93" s="118" t="s">
        <v>169</v>
      </c>
      <c r="B93" s="20"/>
      <c r="C93" s="20" t="s">
        <v>170</v>
      </c>
      <c r="D93" s="121">
        <v>0.7959700000000001</v>
      </c>
      <c r="E93" s="121">
        <v>0.27352000000000004</v>
      </c>
      <c r="F93" s="120">
        <v>191.00979818660426</v>
      </c>
      <c r="G93" s="120">
        <v>3.3215589866606816E-06</v>
      </c>
      <c r="H93" s="120">
        <v>4.533358184578901E-06</v>
      </c>
      <c r="I93" s="121"/>
      <c r="J93" s="121">
        <v>0.0034500000000000004</v>
      </c>
      <c r="K93" s="121">
        <v>0.05273</v>
      </c>
      <c r="L93" s="120">
        <v>-93.45723497060496</v>
      </c>
      <c r="M93" s="120">
        <v>-2.396800859057663E-06</v>
      </c>
      <c r="N93" s="120">
        <v>1.6324619339525132E-07</v>
      </c>
    </row>
    <row r="94" spans="1:14" s="155" customFormat="1" ht="24" customHeight="1">
      <c r="A94" s="278" t="s">
        <v>171</v>
      </c>
      <c r="B94" s="30"/>
      <c r="C94" s="271" t="s">
        <v>172</v>
      </c>
      <c r="D94" s="222">
        <v>0.02349</v>
      </c>
      <c r="E94" s="222">
        <v>0.025720000000000003</v>
      </c>
      <c r="F94" s="139">
        <v>-8.670295489891146</v>
      </c>
      <c r="G94" s="139">
        <v>-1.4177579749743189E-08</v>
      </c>
      <c r="H94" s="139">
        <v>1.3378466996967018E-07</v>
      </c>
      <c r="I94" s="222"/>
      <c r="J94" s="222">
        <v>0.00046</v>
      </c>
      <c r="K94" s="222">
        <v>0.00419</v>
      </c>
      <c r="L94" s="139">
        <v>-89.02147971360382</v>
      </c>
      <c r="M94" s="139">
        <v>-1.8141370138565512E-07</v>
      </c>
      <c r="N94" s="139">
        <v>2.176615911936684E-08</v>
      </c>
    </row>
    <row r="95" spans="1:14" s="140" customFormat="1" ht="13.5" thickBot="1">
      <c r="A95" s="279"/>
      <c r="B95" s="102" t="s">
        <v>645</v>
      </c>
      <c r="C95" s="102"/>
      <c r="D95" s="280">
        <v>1.9999999999999998E-33</v>
      </c>
      <c r="E95" s="280">
        <v>1.9999999999999998E-33</v>
      </c>
      <c r="F95" s="281">
        <v>0</v>
      </c>
      <c r="G95" s="281">
        <v>0</v>
      </c>
      <c r="H95" s="281">
        <v>1.1390776498056208E-38</v>
      </c>
      <c r="I95" s="280"/>
      <c r="J95" s="280">
        <v>1.9999999999999998E-33</v>
      </c>
      <c r="K95" s="280">
        <v>1.9999999999999998E-33</v>
      </c>
      <c r="L95" s="281">
        <v>0</v>
      </c>
      <c r="M95" s="281">
        <v>0</v>
      </c>
      <c r="N95" s="281">
        <v>9.463547443202974E-38</v>
      </c>
    </row>
    <row r="96" spans="1:14" ht="14.25" customHeight="1">
      <c r="A96" s="255"/>
      <c r="B96" s="255"/>
      <c r="C96" s="255"/>
      <c r="D96" s="113"/>
      <c r="E96" s="113"/>
      <c r="F96" s="256"/>
      <c r="G96" s="256"/>
      <c r="H96" s="256"/>
      <c r="I96" s="130"/>
      <c r="J96" s="113"/>
      <c r="K96" s="113"/>
      <c r="L96" s="256"/>
      <c r="M96" s="256"/>
      <c r="N96" s="256"/>
    </row>
    <row r="97" spans="1:14" ht="14.25" customHeight="1">
      <c r="A97" s="257" t="s">
        <v>28</v>
      </c>
      <c r="B97" s="255"/>
      <c r="C97" s="255"/>
      <c r="D97" s="113"/>
      <c r="E97" s="113"/>
      <c r="F97" s="256"/>
      <c r="G97" s="256"/>
      <c r="H97" s="256"/>
      <c r="I97" s="130"/>
      <c r="J97" s="113"/>
      <c r="K97" s="113"/>
      <c r="L97" s="256"/>
      <c r="M97" s="256"/>
      <c r="N97" s="256"/>
    </row>
    <row r="98" spans="1:14" ht="14.25" customHeight="1">
      <c r="A98" s="150" t="s">
        <v>665</v>
      </c>
      <c r="B98" s="1"/>
      <c r="C98" s="20"/>
      <c r="D98" s="151"/>
      <c r="E98" s="88"/>
      <c r="F98" s="156"/>
      <c r="G98" s="258"/>
      <c r="H98" s="37"/>
      <c r="I98" s="154"/>
      <c r="K98" s="259"/>
      <c r="L98" s="111"/>
      <c r="M98" s="111"/>
      <c r="N98" s="111"/>
    </row>
    <row r="99" spans="1:14" ht="14.25" customHeight="1">
      <c r="A99" s="7" t="s">
        <v>664</v>
      </c>
      <c r="B99" s="1"/>
      <c r="C99" s="20"/>
      <c r="D99" s="151"/>
      <c r="E99" s="88"/>
      <c r="F99" s="156"/>
      <c r="G99" s="258"/>
      <c r="H99" s="234"/>
      <c r="I99" s="154"/>
      <c r="K99" s="259"/>
      <c r="L99" s="111"/>
      <c r="M99" s="111"/>
      <c r="N99" s="111"/>
    </row>
    <row r="100" spans="1:14" ht="14.25" customHeight="1">
      <c r="A100" s="150" t="s">
        <v>173</v>
      </c>
      <c r="B100" s="1"/>
      <c r="C100" s="20"/>
      <c r="D100" s="151"/>
      <c r="E100" s="88"/>
      <c r="F100" s="156"/>
      <c r="G100" s="258"/>
      <c r="H100" s="37"/>
      <c r="I100" s="154"/>
      <c r="K100" s="259"/>
      <c r="L100" s="111"/>
      <c r="M100" s="111"/>
      <c r="N100" s="111"/>
    </row>
    <row r="101" ht="12.75">
      <c r="A101" s="5" t="s">
        <v>941</v>
      </c>
    </row>
  </sheetData>
  <sheetProtection/>
  <mergeCells count="6">
    <mergeCell ref="N13:N14"/>
    <mergeCell ref="H13:H14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7"/>
  <sheetViews>
    <sheetView zoomScale="75" zoomScaleNormal="75" zoomScalePageLayoutView="0" workbookViewId="0" topLeftCell="A1">
      <selection activeCell="A1" sqref="A1"/>
    </sheetView>
  </sheetViews>
  <sheetFormatPr defaultColWidth="15.8515625" defaultRowHeight="12.75"/>
  <cols>
    <col min="1" max="1" width="12.421875" style="91" customWidth="1"/>
    <col min="2" max="2" width="49.421875" style="91" customWidth="1"/>
    <col min="3" max="3" width="16.8515625" style="91" customWidth="1"/>
    <col min="4" max="4" width="17.8515625" style="91" customWidth="1"/>
    <col min="5" max="5" width="13.57421875" style="91" customWidth="1"/>
    <col min="6" max="7" width="14.8515625" style="91" customWidth="1"/>
    <col min="8" max="8" width="2.00390625" style="91" customWidth="1"/>
    <col min="9" max="10" width="15.8515625" style="91" customWidth="1"/>
    <col min="11" max="11" width="13.57421875" style="91" customWidth="1"/>
    <col min="12" max="12" width="5.140625" style="91" customWidth="1"/>
    <col min="13" max="14" width="15.8515625" style="91" customWidth="1"/>
    <col min="15" max="15" width="13.7109375" style="91" customWidth="1"/>
    <col min="16" max="16" width="15.8515625" style="91" customWidth="1"/>
    <col min="17" max="17" width="14.57421875" style="91" customWidth="1"/>
    <col min="18" max="16384" width="15.8515625" style="91" customWidth="1"/>
  </cols>
  <sheetData>
    <row r="1" spans="1:17" ht="4.5" customHeight="1">
      <c r="A1" s="5"/>
      <c r="B1" s="5"/>
      <c r="C1" s="5"/>
      <c r="D1" s="5"/>
      <c r="E1" s="5"/>
      <c r="I1" s="5"/>
      <c r="J1" s="5"/>
      <c r="K1" s="5"/>
      <c r="L1" s="5"/>
      <c r="M1" s="5"/>
      <c r="N1" s="5"/>
      <c r="O1" s="5"/>
      <c r="P1" s="5"/>
      <c r="Q1" s="5"/>
    </row>
    <row r="2" spans="1:17" ht="12.75">
      <c r="A2" s="5"/>
      <c r="B2" s="5"/>
      <c r="C2" s="5"/>
      <c r="D2" s="5"/>
      <c r="E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5"/>
      <c r="B3" s="5"/>
      <c r="C3" s="5"/>
      <c r="D3" s="5"/>
      <c r="E3" s="5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5"/>
      <c r="B4" s="5"/>
      <c r="C4" s="5"/>
      <c r="D4" s="5"/>
      <c r="E4" s="299"/>
      <c r="F4" s="299"/>
      <c r="I4" s="5"/>
      <c r="J4" s="5"/>
      <c r="K4" s="5"/>
      <c r="L4" s="5"/>
      <c r="M4" s="5"/>
      <c r="N4" s="5"/>
      <c r="O4" s="5"/>
      <c r="P4" s="5"/>
      <c r="Q4" s="5"/>
    </row>
    <row r="5" spans="1:17" ht="12.75">
      <c r="A5" s="5"/>
      <c r="B5" s="5"/>
      <c r="C5" s="5"/>
      <c r="D5" s="5"/>
      <c r="E5" s="5"/>
      <c r="I5" s="5"/>
      <c r="J5" s="5"/>
      <c r="K5" s="5"/>
      <c r="L5" s="5"/>
      <c r="M5" s="5"/>
      <c r="N5" s="5"/>
      <c r="O5" s="5"/>
      <c r="P5" s="5"/>
      <c r="Q5" s="5"/>
    </row>
    <row r="6" spans="1:17" ht="14.25" customHeight="1">
      <c r="A6" s="5"/>
      <c r="B6" s="5"/>
      <c r="C6" s="5"/>
      <c r="D6" s="5"/>
      <c r="E6" s="5"/>
      <c r="F6" s="300"/>
      <c r="G6" s="300"/>
      <c r="I6" s="5"/>
      <c r="J6" s="5"/>
      <c r="K6" s="5"/>
      <c r="L6" s="5"/>
      <c r="M6" s="300"/>
      <c r="N6" s="300"/>
      <c r="O6" s="5"/>
      <c r="P6" s="5"/>
      <c r="Q6" s="5"/>
    </row>
    <row r="7" spans="1:17" s="301" customFormat="1" ht="15">
      <c r="A7" s="640" t="s">
        <v>353</v>
      </c>
      <c r="B7" s="640"/>
      <c r="C7" s="640"/>
      <c r="D7" s="640"/>
      <c r="E7" s="640"/>
      <c r="F7" s="640"/>
      <c r="G7" s="640"/>
      <c r="H7" s="640"/>
      <c r="I7" s="640"/>
      <c r="J7" s="640"/>
      <c r="K7" s="640"/>
      <c r="L7" s="96"/>
      <c r="M7" s="96"/>
      <c r="N7" s="96"/>
      <c r="O7" s="96"/>
      <c r="P7" s="96"/>
      <c r="Q7" s="96"/>
    </row>
    <row r="8" spans="1:17" s="301" customFormat="1" ht="15">
      <c r="A8" s="640" t="s">
        <v>354</v>
      </c>
      <c r="B8" s="640"/>
      <c r="C8" s="640"/>
      <c r="D8" s="640"/>
      <c r="E8" s="640"/>
      <c r="F8" s="640"/>
      <c r="G8" s="640"/>
      <c r="H8" s="640"/>
      <c r="I8" s="640"/>
      <c r="J8" s="640"/>
      <c r="K8" s="640"/>
      <c r="L8" s="96"/>
      <c r="M8" s="96"/>
      <c r="N8" s="96"/>
      <c r="O8" s="96"/>
      <c r="P8" s="96"/>
      <c r="Q8" s="96"/>
    </row>
    <row r="9" spans="1:17" s="301" customFormat="1" ht="15">
      <c r="A9" s="640" t="s">
        <v>612</v>
      </c>
      <c r="B9" s="640"/>
      <c r="C9" s="640"/>
      <c r="D9" s="640"/>
      <c r="E9" s="640"/>
      <c r="F9" s="640"/>
      <c r="G9" s="640"/>
      <c r="H9" s="640"/>
      <c r="I9" s="640"/>
      <c r="J9" s="640"/>
      <c r="K9" s="640"/>
      <c r="L9" s="96"/>
      <c r="M9" s="96"/>
      <c r="N9" s="96"/>
      <c r="O9" s="96"/>
      <c r="P9" s="96"/>
      <c r="Q9" s="96"/>
    </row>
    <row r="10" spans="1:17" ht="16.5" customHeight="1" thickBot="1">
      <c r="A10" s="5"/>
      <c r="B10" s="302"/>
      <c r="C10" s="303"/>
      <c r="D10" s="303"/>
      <c r="E10" s="303"/>
      <c r="F10" s="303"/>
      <c r="G10" s="303"/>
      <c r="H10" s="303"/>
      <c r="I10" s="303"/>
      <c r="J10" s="303"/>
      <c r="K10" s="303"/>
      <c r="L10" s="5"/>
      <c r="M10" s="5"/>
      <c r="N10" s="5"/>
      <c r="O10" s="5"/>
      <c r="P10" s="5"/>
      <c r="Q10" s="5"/>
    </row>
    <row r="11" spans="1:17" s="33" customFormat="1" ht="15" customHeight="1" thickBot="1">
      <c r="A11" s="21"/>
      <c r="B11" s="21"/>
      <c r="C11" s="631" t="s">
        <v>936</v>
      </c>
      <c r="D11" s="631"/>
      <c r="E11" s="631"/>
      <c r="F11" s="631"/>
      <c r="G11" s="631"/>
      <c r="H11" s="631"/>
      <c r="I11" s="631"/>
      <c r="J11" s="631"/>
      <c r="K11" s="631"/>
      <c r="L11" s="21"/>
      <c r="M11" s="631" t="s">
        <v>940</v>
      </c>
      <c r="N11" s="631"/>
      <c r="O11" s="631"/>
      <c r="P11" s="631"/>
      <c r="Q11" s="631"/>
    </row>
    <row r="12" spans="1:17" s="33" customFormat="1" ht="15.75" customHeight="1">
      <c r="A12" s="641" t="s">
        <v>355</v>
      </c>
      <c r="B12" s="641" t="s">
        <v>659</v>
      </c>
      <c r="C12" s="643" t="s">
        <v>610</v>
      </c>
      <c r="D12" s="644"/>
      <c r="E12" s="644"/>
      <c r="F12" s="644"/>
      <c r="G12" s="644"/>
      <c r="H12" s="304"/>
      <c r="I12" s="305" t="s">
        <v>356</v>
      </c>
      <c r="J12" s="305"/>
      <c r="K12" s="306"/>
      <c r="L12" s="3"/>
      <c r="M12" s="305" t="s">
        <v>610</v>
      </c>
      <c r="N12" s="305"/>
      <c r="O12" s="306"/>
      <c r="P12" s="306"/>
      <c r="Q12" s="304"/>
    </row>
    <row r="13" spans="1:17" s="33" customFormat="1" ht="30.75" customHeight="1" thickBot="1">
      <c r="A13" s="642"/>
      <c r="B13" s="642"/>
      <c r="C13" s="307" t="s">
        <v>606</v>
      </c>
      <c r="D13" s="307" t="s">
        <v>734</v>
      </c>
      <c r="E13" s="308" t="s">
        <v>357</v>
      </c>
      <c r="F13" s="308" t="s">
        <v>358</v>
      </c>
      <c r="G13" s="309" t="s">
        <v>359</v>
      </c>
      <c r="H13" s="310"/>
      <c r="I13" s="307" t="s">
        <v>606</v>
      </c>
      <c r="J13" s="307" t="s">
        <v>734</v>
      </c>
      <c r="K13" s="308" t="s">
        <v>357</v>
      </c>
      <c r="L13" s="102"/>
      <c r="M13" s="307" t="s">
        <v>606</v>
      </c>
      <c r="N13" s="307" t="s">
        <v>734</v>
      </c>
      <c r="O13" s="311" t="s">
        <v>357</v>
      </c>
      <c r="P13" s="312" t="s">
        <v>360</v>
      </c>
      <c r="Q13" s="309" t="s">
        <v>359</v>
      </c>
    </row>
    <row r="14" spans="1:17" s="20" customFormat="1" ht="12">
      <c r="A14" s="313"/>
      <c r="B14" s="314"/>
      <c r="C14" s="315"/>
      <c r="D14" s="315"/>
      <c r="E14" s="316"/>
      <c r="F14" s="316"/>
      <c r="G14" s="316"/>
      <c r="H14" s="316"/>
      <c r="I14" s="317"/>
      <c r="J14" s="317"/>
      <c r="K14" s="316"/>
      <c r="L14" s="1"/>
      <c r="M14" s="1"/>
      <c r="N14" s="1"/>
      <c r="O14" s="1"/>
      <c r="P14" s="1"/>
      <c r="Q14" s="1"/>
    </row>
    <row r="15" spans="1:17" s="33" customFormat="1" ht="12">
      <c r="A15" s="318"/>
      <c r="B15" s="319" t="s">
        <v>361</v>
      </c>
      <c r="C15" s="320">
        <v>35200585.72666009</v>
      </c>
      <c r="D15" s="320">
        <v>25341126.62749002</v>
      </c>
      <c r="E15" s="321">
        <v>38.90694855087673</v>
      </c>
      <c r="F15" s="322">
        <v>38.90694855087673</v>
      </c>
      <c r="G15" s="322">
        <v>100</v>
      </c>
      <c r="H15" s="322"/>
      <c r="I15" s="320">
        <v>17558065.51327996</v>
      </c>
      <c r="J15" s="320">
        <v>15729059.820949996</v>
      </c>
      <c r="K15" s="322">
        <v>11.628194648314945</v>
      </c>
      <c r="L15" s="323"/>
      <c r="M15" s="324">
        <v>4756833.171219999</v>
      </c>
      <c r="N15" s="324">
        <v>3606306.4904299933</v>
      </c>
      <c r="O15" s="325">
        <v>31.90318637207189</v>
      </c>
      <c r="P15" s="325">
        <v>31.90318637207189</v>
      </c>
      <c r="Q15" s="325">
        <v>100</v>
      </c>
    </row>
    <row r="16" spans="1:17" s="20" customFormat="1" ht="12">
      <c r="A16" s="326">
        <v>1</v>
      </c>
      <c r="B16" s="327" t="s">
        <v>362</v>
      </c>
      <c r="C16" s="121">
        <v>7472.422930000001</v>
      </c>
      <c r="D16" s="121">
        <v>7439.308730000002</v>
      </c>
      <c r="E16" s="153">
        <v>0.4451246910410057</v>
      </c>
      <c r="F16" s="328">
        <v>0.00013067374819901193</v>
      </c>
      <c r="G16" s="328">
        <v>0.021228120997829204</v>
      </c>
      <c r="H16" s="328"/>
      <c r="I16" s="329">
        <v>210.85110000000003</v>
      </c>
      <c r="J16" s="329">
        <v>316.72902</v>
      </c>
      <c r="K16" s="328">
        <v>-33.42855037407054</v>
      </c>
      <c r="L16" s="330"/>
      <c r="M16" s="331">
        <v>844.17664</v>
      </c>
      <c r="N16" s="331">
        <v>1114.5735699999998</v>
      </c>
      <c r="O16" s="332">
        <v>-24.260123986252413</v>
      </c>
      <c r="P16" s="332">
        <v>-0.007497891006145719</v>
      </c>
      <c r="Q16" s="333">
        <v>0.01774661018400802</v>
      </c>
    </row>
    <row r="17" spans="1:17" s="20" customFormat="1" ht="12">
      <c r="A17" s="334">
        <v>2</v>
      </c>
      <c r="B17" s="335" t="s">
        <v>363</v>
      </c>
      <c r="C17" s="336">
        <v>39692.69991</v>
      </c>
      <c r="D17" s="336">
        <v>26968.747269999993</v>
      </c>
      <c r="E17" s="337">
        <v>47.18036218965989</v>
      </c>
      <c r="F17" s="338">
        <v>0.05021068252820726</v>
      </c>
      <c r="G17" s="338">
        <v>0.11276147567038264</v>
      </c>
      <c r="H17" s="338"/>
      <c r="I17" s="336">
        <v>18016.672170000023</v>
      </c>
      <c r="J17" s="336">
        <v>16768.502120000005</v>
      </c>
      <c r="K17" s="338">
        <v>7.44353932788851</v>
      </c>
      <c r="L17" s="323"/>
      <c r="M17" s="339">
        <v>6162.885040000001</v>
      </c>
      <c r="N17" s="339">
        <v>3829.9167199999983</v>
      </c>
      <c r="O17" s="340">
        <v>60.91433549500272</v>
      </c>
      <c r="P17" s="340">
        <v>0.06469134906284225</v>
      </c>
      <c r="Q17" s="341">
        <v>0.12955857012785227</v>
      </c>
    </row>
    <row r="18" spans="1:17" s="20" customFormat="1" ht="12">
      <c r="A18" s="326">
        <v>3</v>
      </c>
      <c r="B18" s="327" t="s">
        <v>364</v>
      </c>
      <c r="C18" s="329">
        <v>79057.82353999997</v>
      </c>
      <c r="D18" s="329">
        <v>57961.51209999991</v>
      </c>
      <c r="E18" s="153">
        <v>36.39710331159578</v>
      </c>
      <c r="F18" s="328">
        <v>0.08324930359297761</v>
      </c>
      <c r="G18" s="328">
        <v>0.22459235239407804</v>
      </c>
      <c r="H18" s="328"/>
      <c r="I18" s="329">
        <v>36665.01371999999</v>
      </c>
      <c r="J18" s="329">
        <v>32522.817269999996</v>
      </c>
      <c r="K18" s="328">
        <v>12.736278089355057</v>
      </c>
      <c r="L18" s="330"/>
      <c r="M18" s="331">
        <v>13121.851189999994</v>
      </c>
      <c r="N18" s="331">
        <v>10176.099420000006</v>
      </c>
      <c r="O18" s="332">
        <v>28.947749510096532</v>
      </c>
      <c r="P18" s="332">
        <v>0.081683344935243</v>
      </c>
      <c r="Q18" s="333">
        <v>0.2758526674719306</v>
      </c>
    </row>
    <row r="19" spans="1:17" s="20" customFormat="1" ht="12">
      <c r="A19" s="334">
        <v>4</v>
      </c>
      <c r="B19" s="335" t="s">
        <v>365</v>
      </c>
      <c r="C19" s="336">
        <v>21105.603540000004</v>
      </c>
      <c r="D19" s="336">
        <v>5973.1051400000015</v>
      </c>
      <c r="E19" s="337">
        <v>253.34391485364006</v>
      </c>
      <c r="F19" s="338">
        <v>0.059715176134214516</v>
      </c>
      <c r="G19" s="338">
        <v>0.05995810326535311</v>
      </c>
      <c r="H19" s="338"/>
      <c r="I19" s="336">
        <v>7556.267569999996</v>
      </c>
      <c r="J19" s="336">
        <v>3190.16792</v>
      </c>
      <c r="K19" s="338">
        <v>136.86112328532215</v>
      </c>
      <c r="L19" s="323"/>
      <c r="M19" s="339">
        <v>3494.938390000001</v>
      </c>
      <c r="N19" s="339">
        <v>955.7579699999998</v>
      </c>
      <c r="O19" s="612">
        <v>265.6719064555645</v>
      </c>
      <c r="P19" s="340">
        <v>0.07040944597299731</v>
      </c>
      <c r="Q19" s="341">
        <v>0.07347195632475048</v>
      </c>
    </row>
    <row r="20" spans="1:17" s="20" customFormat="1" ht="12">
      <c r="A20" s="326">
        <v>5</v>
      </c>
      <c r="B20" s="327" t="s">
        <v>366</v>
      </c>
      <c r="C20" s="329">
        <v>8615.607060000002</v>
      </c>
      <c r="D20" s="329">
        <v>7919.023939999993</v>
      </c>
      <c r="E20" s="153">
        <v>8.796325472404241</v>
      </c>
      <c r="F20" s="328">
        <v>0.0027488245895285366</v>
      </c>
      <c r="G20" s="328">
        <v>0.024475749144920463</v>
      </c>
      <c r="H20" s="328"/>
      <c r="I20" s="329">
        <v>4368.969149999998</v>
      </c>
      <c r="J20" s="329">
        <v>5543.833840000001</v>
      </c>
      <c r="K20" s="328">
        <v>-21.192278194254154</v>
      </c>
      <c r="L20" s="330"/>
      <c r="M20" s="331">
        <v>1417.9827999999995</v>
      </c>
      <c r="N20" s="331">
        <v>990.63713</v>
      </c>
      <c r="O20" s="332">
        <v>43.13846685718307</v>
      </c>
      <c r="P20" s="332">
        <v>0.011849954271331096</v>
      </c>
      <c r="Q20" s="333">
        <v>0.029809386811779345</v>
      </c>
    </row>
    <row r="21" spans="1:17" s="20" customFormat="1" ht="12">
      <c r="A21" s="334">
        <v>6</v>
      </c>
      <c r="B21" s="335" t="s">
        <v>367</v>
      </c>
      <c r="C21" s="336">
        <v>19057.136129999963</v>
      </c>
      <c r="D21" s="336">
        <v>15369.476420000014</v>
      </c>
      <c r="E21" s="337">
        <v>23.993398403612932</v>
      </c>
      <c r="F21" s="338">
        <v>0.01455207483158851</v>
      </c>
      <c r="G21" s="338">
        <v>0.054138690412661346</v>
      </c>
      <c r="H21" s="338"/>
      <c r="I21" s="336">
        <v>2460.9635900000003</v>
      </c>
      <c r="J21" s="336">
        <v>2936.174529999998</v>
      </c>
      <c r="K21" s="338">
        <v>-16.18469662292173</v>
      </c>
      <c r="L21" s="323"/>
      <c r="M21" s="339">
        <v>2055.5029999999997</v>
      </c>
      <c r="N21" s="339">
        <v>1863.354559999999</v>
      </c>
      <c r="O21" s="340">
        <v>10.311963387150575</v>
      </c>
      <c r="P21" s="340">
        <v>0.005328122845628965</v>
      </c>
      <c r="Q21" s="341">
        <v>0.04321158480890804</v>
      </c>
    </row>
    <row r="22" spans="1:17" s="20" customFormat="1" ht="12">
      <c r="A22" s="326">
        <v>7</v>
      </c>
      <c r="B22" s="327" t="s">
        <v>368</v>
      </c>
      <c r="C22" s="329">
        <v>118166.12660999993</v>
      </c>
      <c r="D22" s="329">
        <v>94005.91541000012</v>
      </c>
      <c r="E22" s="153">
        <v>25.70073499590613</v>
      </c>
      <c r="F22" s="328">
        <v>0.09533992531251886</v>
      </c>
      <c r="G22" s="328">
        <v>0.33569363739451563</v>
      </c>
      <c r="H22" s="328"/>
      <c r="I22" s="329">
        <v>191502.92839999998</v>
      </c>
      <c r="J22" s="329">
        <v>154088.40248000002</v>
      </c>
      <c r="K22" s="328">
        <v>24.28120826605117</v>
      </c>
      <c r="L22" s="330"/>
      <c r="M22" s="331">
        <v>13179.709750000002</v>
      </c>
      <c r="N22" s="331">
        <v>12825.546119999992</v>
      </c>
      <c r="O22" s="332">
        <v>2.7613921987129406</v>
      </c>
      <c r="P22" s="332">
        <v>0.009820674724676043</v>
      </c>
      <c r="Q22" s="333">
        <v>0.277068992659664</v>
      </c>
    </row>
    <row r="23" spans="1:17" s="20" customFormat="1" ht="12">
      <c r="A23" s="334">
        <v>8</v>
      </c>
      <c r="B23" s="335" t="s">
        <v>369</v>
      </c>
      <c r="C23" s="336">
        <v>131154.70925</v>
      </c>
      <c r="D23" s="336">
        <v>109340.81768000004</v>
      </c>
      <c r="E23" s="337">
        <v>19.950364404481714</v>
      </c>
      <c r="F23" s="338">
        <v>0.0860809856272779</v>
      </c>
      <c r="G23" s="338">
        <v>0.3725924059004125</v>
      </c>
      <c r="H23" s="338"/>
      <c r="I23" s="336">
        <v>190188.00971000007</v>
      </c>
      <c r="J23" s="336">
        <v>127316.11384999925</v>
      </c>
      <c r="K23" s="338">
        <v>49.382512518466406</v>
      </c>
      <c r="L23" s="323"/>
      <c r="M23" s="339">
        <v>19570.237960000013</v>
      </c>
      <c r="N23" s="339">
        <v>15534.17577999999</v>
      </c>
      <c r="O23" s="340">
        <v>25.981823800374332</v>
      </c>
      <c r="P23" s="340">
        <v>0.11191678219004586</v>
      </c>
      <c r="Q23" s="341">
        <v>0.4114131661880582</v>
      </c>
    </row>
    <row r="24" spans="1:17" s="20" customFormat="1" ht="12">
      <c r="A24" s="326">
        <v>9</v>
      </c>
      <c r="B24" s="327" t="s">
        <v>370</v>
      </c>
      <c r="C24" s="329">
        <v>110493.88969000001</v>
      </c>
      <c r="D24" s="329">
        <v>54820.65563999995</v>
      </c>
      <c r="E24" s="153">
        <v>101.55521381502417</v>
      </c>
      <c r="F24" s="328">
        <v>0.21969518115112455</v>
      </c>
      <c r="G24" s="328">
        <v>0.3138978724615783</v>
      </c>
      <c r="H24" s="328"/>
      <c r="I24" s="329">
        <v>35249.75311</v>
      </c>
      <c r="J24" s="329">
        <v>24573.25708</v>
      </c>
      <c r="K24" s="328">
        <v>43.44762273573218</v>
      </c>
      <c r="L24" s="330"/>
      <c r="M24" s="331">
        <v>17867.47834</v>
      </c>
      <c r="N24" s="331">
        <v>12685.102189999998</v>
      </c>
      <c r="O24" s="332">
        <v>40.85403548491244</v>
      </c>
      <c r="P24" s="332">
        <v>0.14370315345499352</v>
      </c>
      <c r="Q24" s="333">
        <v>0.37561709012842</v>
      </c>
    </row>
    <row r="25" spans="1:17" s="20" customFormat="1" ht="12">
      <c r="A25" s="334">
        <v>10</v>
      </c>
      <c r="B25" s="335" t="s">
        <v>182</v>
      </c>
      <c r="C25" s="336">
        <v>1174646.9113299977</v>
      </c>
      <c r="D25" s="336">
        <v>825719.237030003</v>
      </c>
      <c r="E25" s="337">
        <v>42.25742342579288</v>
      </c>
      <c r="F25" s="338">
        <v>1.3769225000496956</v>
      </c>
      <c r="G25" s="338">
        <v>3.337009561293601</v>
      </c>
      <c r="H25" s="338"/>
      <c r="I25" s="336">
        <v>3523734.6044999976</v>
      </c>
      <c r="J25" s="336">
        <v>3756854.174690001</v>
      </c>
      <c r="K25" s="338">
        <v>-6.205180168038852</v>
      </c>
      <c r="L25" s="323"/>
      <c r="M25" s="339">
        <v>103613.73951999996</v>
      </c>
      <c r="N25" s="339">
        <v>121161.25366999999</v>
      </c>
      <c r="O25" s="340">
        <v>-14.48277697570974</v>
      </c>
      <c r="P25" s="340">
        <v>-0.4865785588819373</v>
      </c>
      <c r="Q25" s="341">
        <v>2.178208396016248</v>
      </c>
    </row>
    <row r="26" spans="1:17" s="20" customFormat="1" ht="12">
      <c r="A26" s="326">
        <v>11</v>
      </c>
      <c r="B26" s="327" t="s">
        <v>371</v>
      </c>
      <c r="C26" s="329">
        <v>10842.245639999994</v>
      </c>
      <c r="D26" s="329">
        <v>15189.693680000002</v>
      </c>
      <c r="E26" s="153">
        <v>-28.62103826178019</v>
      </c>
      <c r="F26" s="328">
        <v>-0.01715570149625432</v>
      </c>
      <c r="G26" s="328">
        <v>0.030801321671725293</v>
      </c>
      <c r="H26" s="328"/>
      <c r="I26" s="329">
        <v>14091.357859999998</v>
      </c>
      <c r="J26" s="329">
        <v>16322.03619</v>
      </c>
      <c r="K26" s="328">
        <v>-13.66666697728969</v>
      </c>
      <c r="L26" s="330"/>
      <c r="M26" s="331">
        <v>991.2568099999999</v>
      </c>
      <c r="N26" s="331">
        <v>1459.51356</v>
      </c>
      <c r="O26" s="332">
        <v>-32.08306951255733</v>
      </c>
      <c r="P26" s="332">
        <v>-0.01298438585967684</v>
      </c>
      <c r="Q26" s="333">
        <v>0.020838586814382</v>
      </c>
    </row>
    <row r="27" spans="1:17" s="20" customFormat="1" ht="12">
      <c r="A27" s="334">
        <v>12</v>
      </c>
      <c r="B27" s="335" t="s">
        <v>373</v>
      </c>
      <c r="C27" s="336">
        <v>147538.03141999996</v>
      </c>
      <c r="D27" s="336">
        <v>128893.78435999998</v>
      </c>
      <c r="E27" s="337">
        <v>14.464814694187774</v>
      </c>
      <c r="F27" s="338">
        <v>0.07357307879032783</v>
      </c>
      <c r="G27" s="338">
        <v>0.41913516032279585</v>
      </c>
      <c r="H27" s="338"/>
      <c r="I27" s="336">
        <v>211719.26843999996</v>
      </c>
      <c r="J27" s="336">
        <v>247153.58202999976</v>
      </c>
      <c r="K27" s="338">
        <v>-14.336961373960078</v>
      </c>
      <c r="L27" s="323"/>
      <c r="M27" s="339">
        <v>22929.452899999982</v>
      </c>
      <c r="N27" s="339">
        <v>11146.039580000006</v>
      </c>
      <c r="O27" s="340">
        <v>105.71838755304303</v>
      </c>
      <c r="P27" s="340">
        <v>0.326744644451864</v>
      </c>
      <c r="Q27" s="341">
        <v>0.4820318912744042</v>
      </c>
    </row>
    <row r="28" spans="1:17" s="20" customFormat="1" ht="12">
      <c r="A28" s="326">
        <v>13</v>
      </c>
      <c r="B28" s="327" t="s">
        <v>374</v>
      </c>
      <c r="C28" s="329">
        <v>15716.381270000002</v>
      </c>
      <c r="D28" s="329">
        <v>15990.508650000009</v>
      </c>
      <c r="E28" s="153">
        <v>-1.7143130715857935</v>
      </c>
      <c r="F28" s="328">
        <v>-0.0010817489846826074</v>
      </c>
      <c r="G28" s="328">
        <v>0.04464806748399299</v>
      </c>
      <c r="H28" s="328"/>
      <c r="I28" s="329">
        <v>1189.4897</v>
      </c>
      <c r="J28" s="329">
        <v>1260.93746</v>
      </c>
      <c r="K28" s="328">
        <v>-5.6662413693380165</v>
      </c>
      <c r="L28" s="330"/>
      <c r="M28" s="331">
        <v>1802.9317399999993</v>
      </c>
      <c r="N28" s="331">
        <v>2297.009069999999</v>
      </c>
      <c r="O28" s="332">
        <v>-21.50959421331323</v>
      </c>
      <c r="P28" s="332">
        <v>-0.013700369930041336</v>
      </c>
      <c r="Q28" s="333">
        <v>0.03790193338938553</v>
      </c>
    </row>
    <row r="29" spans="1:17" s="20" customFormat="1" ht="12">
      <c r="A29" s="334">
        <v>14</v>
      </c>
      <c r="B29" s="335" t="s">
        <v>375</v>
      </c>
      <c r="C29" s="336">
        <v>1226.3885700000003</v>
      </c>
      <c r="D29" s="336">
        <v>1097.6943399999998</v>
      </c>
      <c r="E29" s="337">
        <v>11.724049702214966</v>
      </c>
      <c r="F29" s="338">
        <v>0.0005078473103890857</v>
      </c>
      <c r="G29" s="338">
        <v>0.0034840004638649028</v>
      </c>
      <c r="H29" s="338"/>
      <c r="I29" s="336">
        <v>1097.76119</v>
      </c>
      <c r="J29" s="336">
        <v>984.9716399999996</v>
      </c>
      <c r="K29" s="338">
        <v>11.451045433145705</v>
      </c>
      <c r="L29" s="323"/>
      <c r="M29" s="339">
        <v>233.65375</v>
      </c>
      <c r="N29" s="339">
        <v>322.67105000000004</v>
      </c>
      <c r="O29" s="340">
        <v>-27.587631428354054</v>
      </c>
      <c r="P29" s="340">
        <v>-0.002468378664881203</v>
      </c>
      <c r="Q29" s="341">
        <v>0.0049119601547866374</v>
      </c>
    </row>
    <row r="30" spans="1:17" s="20" customFormat="1" ht="12">
      <c r="A30" s="326">
        <v>15</v>
      </c>
      <c r="B30" s="327" t="s">
        <v>376</v>
      </c>
      <c r="C30" s="329">
        <v>397018.6700400005</v>
      </c>
      <c r="D30" s="329">
        <v>243369.95362999977</v>
      </c>
      <c r="E30" s="153">
        <v>63.133806831222884</v>
      </c>
      <c r="F30" s="328">
        <v>0.6063215683683252</v>
      </c>
      <c r="G30" s="328">
        <v>1.1278751811771928</v>
      </c>
      <c r="H30" s="328"/>
      <c r="I30" s="329">
        <v>278618.55015999987</v>
      </c>
      <c r="J30" s="329">
        <v>239112.53587999992</v>
      </c>
      <c r="K30" s="328">
        <v>16.52193354673227</v>
      </c>
      <c r="L30" s="330"/>
      <c r="M30" s="331">
        <v>38230.27153000002</v>
      </c>
      <c r="N30" s="331">
        <v>36951.37493</v>
      </c>
      <c r="O30" s="332">
        <v>3.461025746464753</v>
      </c>
      <c r="P30" s="332">
        <v>0.035462781751739975</v>
      </c>
      <c r="Q30" s="333">
        <v>0.8036916611098007</v>
      </c>
    </row>
    <row r="31" spans="1:17" s="20" customFormat="1" ht="12">
      <c r="A31" s="334">
        <v>16</v>
      </c>
      <c r="B31" s="335" t="s">
        <v>377</v>
      </c>
      <c r="C31" s="336">
        <v>138449.30169000002</v>
      </c>
      <c r="D31" s="336">
        <v>117379.75414999985</v>
      </c>
      <c r="E31" s="337">
        <v>17.94989919051573</v>
      </c>
      <c r="F31" s="338">
        <v>0.08314368910948088</v>
      </c>
      <c r="G31" s="338">
        <v>0.393315335048933</v>
      </c>
      <c r="H31" s="338"/>
      <c r="I31" s="336">
        <v>65060.72473999986</v>
      </c>
      <c r="J31" s="336">
        <v>57275.924729999686</v>
      </c>
      <c r="K31" s="338">
        <v>13.591749145383403</v>
      </c>
      <c r="L31" s="323"/>
      <c r="M31" s="339">
        <v>20373.713709999985</v>
      </c>
      <c r="N31" s="339">
        <v>18501.8906</v>
      </c>
      <c r="O31" s="340">
        <v>10.116928861313161</v>
      </c>
      <c r="P31" s="340">
        <v>0.051904160530094105</v>
      </c>
      <c r="Q31" s="341">
        <v>0.4283041464070239</v>
      </c>
    </row>
    <row r="32" spans="1:17" s="20" customFormat="1" ht="12">
      <c r="A32" s="326">
        <v>17</v>
      </c>
      <c r="B32" s="327" t="s">
        <v>378</v>
      </c>
      <c r="C32" s="329">
        <v>95698.58038000007</v>
      </c>
      <c r="D32" s="329">
        <v>84562.4534799999</v>
      </c>
      <c r="E32" s="153">
        <v>13.169115182583976</v>
      </c>
      <c r="F32" s="328">
        <v>0.043944876893988294</v>
      </c>
      <c r="G32" s="328">
        <v>0.2718664431413715</v>
      </c>
      <c r="H32" s="328"/>
      <c r="I32" s="329">
        <v>113449.14698</v>
      </c>
      <c r="J32" s="329">
        <v>117471.16033000003</v>
      </c>
      <c r="K32" s="328">
        <v>-3.4238304437458367</v>
      </c>
      <c r="L32" s="330"/>
      <c r="M32" s="331">
        <v>15019.56097</v>
      </c>
      <c r="N32" s="331">
        <v>20087.15479000002</v>
      </c>
      <c r="O32" s="332">
        <v>-25.22803190884364</v>
      </c>
      <c r="P32" s="332">
        <v>-0.14052033107690162</v>
      </c>
      <c r="Q32" s="333">
        <v>0.315747061739983</v>
      </c>
    </row>
    <row r="33" spans="1:17" s="20" customFormat="1" ht="12">
      <c r="A33" s="334">
        <v>18</v>
      </c>
      <c r="B33" s="335" t="s">
        <v>379</v>
      </c>
      <c r="C33" s="336">
        <v>52694.57926000006</v>
      </c>
      <c r="D33" s="336">
        <v>36184.63105000005</v>
      </c>
      <c r="E33" s="337">
        <v>45.62696296995956</v>
      </c>
      <c r="F33" s="338">
        <v>0.0651508058528465</v>
      </c>
      <c r="G33" s="338">
        <v>0.14969801829203777</v>
      </c>
      <c r="H33" s="338"/>
      <c r="I33" s="336">
        <v>12510.044410000004</v>
      </c>
      <c r="J33" s="336">
        <v>9518.654720000002</v>
      </c>
      <c r="K33" s="338">
        <v>31.426601531355903</v>
      </c>
      <c r="L33" s="323"/>
      <c r="M33" s="339">
        <v>12280.091870000002</v>
      </c>
      <c r="N33" s="339">
        <v>4722.264810000001</v>
      </c>
      <c r="O33" s="340">
        <v>160.04665905214242</v>
      </c>
      <c r="P33" s="340">
        <v>0.20957251082391654</v>
      </c>
      <c r="Q33" s="341">
        <v>0.2581568751306553</v>
      </c>
    </row>
    <row r="34" spans="1:17" s="20" customFormat="1" ht="12">
      <c r="A34" s="326">
        <v>19</v>
      </c>
      <c r="B34" s="327" t="s">
        <v>380</v>
      </c>
      <c r="C34" s="329">
        <v>92798.80884000001</v>
      </c>
      <c r="D34" s="329">
        <v>72551.26530999997</v>
      </c>
      <c r="E34" s="153">
        <v>27.907912347890168</v>
      </c>
      <c r="F34" s="328">
        <v>0.07989993431482059</v>
      </c>
      <c r="G34" s="328">
        <v>0.2636285928893405</v>
      </c>
      <c r="H34" s="328"/>
      <c r="I34" s="329">
        <v>49490.3272099999</v>
      </c>
      <c r="J34" s="329">
        <v>42740.915659999955</v>
      </c>
      <c r="K34" s="328">
        <v>15.791452863787224</v>
      </c>
      <c r="L34" s="330"/>
      <c r="M34" s="331">
        <v>12552.168039999997</v>
      </c>
      <c r="N34" s="331">
        <v>10165.453900000008</v>
      </c>
      <c r="O34" s="332">
        <v>23.47867752368625</v>
      </c>
      <c r="P34" s="332">
        <v>0.06618167774518278</v>
      </c>
      <c r="Q34" s="333">
        <v>0.26387656636654144</v>
      </c>
    </row>
    <row r="35" spans="1:17" s="20" customFormat="1" ht="12">
      <c r="A35" s="334">
        <v>20</v>
      </c>
      <c r="B35" s="335" t="s">
        <v>381</v>
      </c>
      <c r="C35" s="336">
        <v>48785.75867999992</v>
      </c>
      <c r="D35" s="336">
        <v>42062.651220000065</v>
      </c>
      <c r="E35" s="337">
        <v>15.983556112133826</v>
      </c>
      <c r="F35" s="338">
        <v>0.02653042052481848</v>
      </c>
      <c r="G35" s="338">
        <v>0.13859359914869468</v>
      </c>
      <c r="H35" s="338"/>
      <c r="I35" s="336">
        <v>34851.08939000002</v>
      </c>
      <c r="J35" s="336">
        <v>32401.02799</v>
      </c>
      <c r="K35" s="338">
        <v>7.561677983662099</v>
      </c>
      <c r="L35" s="323"/>
      <c r="M35" s="339">
        <v>7868.319189999998</v>
      </c>
      <c r="N35" s="339">
        <v>5820.67077</v>
      </c>
      <c r="O35" s="340">
        <v>35.17890808313143</v>
      </c>
      <c r="P35" s="340">
        <v>0.056779656011872966</v>
      </c>
      <c r="Q35" s="341">
        <v>0.16541087119904158</v>
      </c>
    </row>
    <row r="36" spans="1:17" s="20" customFormat="1" ht="12">
      <c r="A36" s="326">
        <v>21</v>
      </c>
      <c r="B36" s="327" t="s">
        <v>382</v>
      </c>
      <c r="C36" s="329">
        <v>135074.11712</v>
      </c>
      <c r="D36" s="329">
        <v>118434.96204000006</v>
      </c>
      <c r="E36" s="153">
        <v>14.049191888439386</v>
      </c>
      <c r="F36" s="328">
        <v>0.06566067611986051</v>
      </c>
      <c r="G36" s="328">
        <v>0.38372690207168364</v>
      </c>
      <c r="H36" s="328"/>
      <c r="I36" s="329">
        <v>24232.692339999936</v>
      </c>
      <c r="J36" s="329">
        <v>21869.598319999976</v>
      </c>
      <c r="K36" s="328">
        <v>10.80538373600985</v>
      </c>
      <c r="L36" s="330"/>
      <c r="M36" s="331">
        <v>18113.967390000005</v>
      </c>
      <c r="N36" s="331">
        <v>14639.225339999992</v>
      </c>
      <c r="O36" s="332">
        <v>23.73583280056276</v>
      </c>
      <c r="P36" s="332">
        <v>0.09635182309714634</v>
      </c>
      <c r="Q36" s="333">
        <v>0.38079887895993336</v>
      </c>
    </row>
    <row r="37" spans="1:17" s="20" customFormat="1" ht="12">
      <c r="A37" s="334">
        <v>22</v>
      </c>
      <c r="B37" s="335" t="s">
        <v>383</v>
      </c>
      <c r="C37" s="336">
        <v>100047.69852000003</v>
      </c>
      <c r="D37" s="336">
        <v>95359.90167000031</v>
      </c>
      <c r="E37" s="337">
        <v>4.9158994167403565</v>
      </c>
      <c r="F37" s="338">
        <v>0.018498770472637184</v>
      </c>
      <c r="G37" s="338">
        <v>0.28422168681195065</v>
      </c>
      <c r="H37" s="338"/>
      <c r="I37" s="336">
        <v>55137.63254999998</v>
      </c>
      <c r="J37" s="336">
        <v>73928.39039999996</v>
      </c>
      <c r="K37" s="338">
        <v>-25.41751247163632</v>
      </c>
      <c r="L37" s="323"/>
      <c r="M37" s="339">
        <v>15100.54051999999</v>
      </c>
      <c r="N37" s="339">
        <v>13695.385510000011</v>
      </c>
      <c r="O37" s="340">
        <v>10.260061748345612</v>
      </c>
      <c r="P37" s="340">
        <v>0.03896382666666906</v>
      </c>
      <c r="Q37" s="341">
        <v>0.3174494453865219</v>
      </c>
    </row>
    <row r="38" spans="1:17" s="20" customFormat="1" ht="12">
      <c r="A38" s="326">
        <v>23</v>
      </c>
      <c r="B38" s="327" t="s">
        <v>384</v>
      </c>
      <c r="C38" s="329">
        <v>437301.74571999913</v>
      </c>
      <c r="D38" s="329">
        <v>352711.110269999</v>
      </c>
      <c r="E38" s="153">
        <v>23.982980117991268</v>
      </c>
      <c r="F38" s="328">
        <v>0.33380771381425606</v>
      </c>
      <c r="G38" s="328">
        <v>1.2423138328314725</v>
      </c>
      <c r="H38" s="328"/>
      <c r="I38" s="329">
        <v>936428.3334999998</v>
      </c>
      <c r="J38" s="329">
        <v>847633.6425200001</v>
      </c>
      <c r="K38" s="328">
        <v>10.475597773115123</v>
      </c>
      <c r="L38" s="330"/>
      <c r="M38" s="331">
        <v>52780.04338999997</v>
      </c>
      <c r="N38" s="331">
        <v>40616.30216000001</v>
      </c>
      <c r="O38" s="332">
        <v>29.94792874566295</v>
      </c>
      <c r="P38" s="332">
        <v>0.337290833773522</v>
      </c>
      <c r="Q38" s="333">
        <v>1.109562633168052</v>
      </c>
    </row>
    <row r="39" spans="1:17" s="20" customFormat="1" ht="12">
      <c r="A39" s="334">
        <v>24</v>
      </c>
      <c r="B39" s="335" t="s">
        <v>385</v>
      </c>
      <c r="C39" s="336">
        <v>16218.308809999995</v>
      </c>
      <c r="D39" s="336">
        <v>16974.579449999997</v>
      </c>
      <c r="E39" s="337">
        <v>-4.4553129709496435</v>
      </c>
      <c r="F39" s="338">
        <v>-0.002984360763106724</v>
      </c>
      <c r="G39" s="338">
        <v>0.046073974268322</v>
      </c>
      <c r="H39" s="338"/>
      <c r="I39" s="336">
        <v>1943.9957799999993</v>
      </c>
      <c r="J39" s="336">
        <v>2666.30207</v>
      </c>
      <c r="K39" s="338">
        <v>-27.090189747330502</v>
      </c>
      <c r="L39" s="323"/>
      <c r="M39" s="339">
        <v>2180.6694199999997</v>
      </c>
      <c r="N39" s="339">
        <v>1334.9114700000002</v>
      </c>
      <c r="O39" s="340">
        <v>63.356856915762314</v>
      </c>
      <c r="P39" s="340">
        <v>0.023452192769648834</v>
      </c>
      <c r="Q39" s="341">
        <v>0.045842882050049216</v>
      </c>
    </row>
    <row r="40" spans="1:17" s="20" customFormat="1" ht="12">
      <c r="A40" s="326">
        <v>25</v>
      </c>
      <c r="B40" s="327" t="s">
        <v>386</v>
      </c>
      <c r="C40" s="329">
        <v>109436.04509999989</v>
      </c>
      <c r="D40" s="329">
        <v>73621.54925999987</v>
      </c>
      <c r="E40" s="153">
        <v>48.646756554278035</v>
      </c>
      <c r="F40" s="328">
        <v>0.14132953268600337</v>
      </c>
      <c r="G40" s="328">
        <v>0.3108926821553302</v>
      </c>
      <c r="H40" s="328"/>
      <c r="I40" s="329">
        <v>583546.5176100009</v>
      </c>
      <c r="J40" s="329">
        <v>697882.7970699996</v>
      </c>
      <c r="K40" s="328">
        <v>-16.383306758674905</v>
      </c>
      <c r="L40" s="330"/>
      <c r="M40" s="331">
        <v>14233.533670000004</v>
      </c>
      <c r="N40" s="331">
        <v>13522.491679999992</v>
      </c>
      <c r="O40" s="332">
        <v>5.258217248908767</v>
      </c>
      <c r="P40" s="332">
        <v>0.019716626745033872</v>
      </c>
      <c r="Q40" s="333">
        <v>0.29922288963414473</v>
      </c>
    </row>
    <row r="41" spans="1:17" s="20" customFormat="1" ht="12">
      <c r="A41" s="334">
        <v>26</v>
      </c>
      <c r="B41" s="335" t="s">
        <v>387</v>
      </c>
      <c r="C41" s="336">
        <v>19844.003969999998</v>
      </c>
      <c r="D41" s="336">
        <v>14496.26522000002</v>
      </c>
      <c r="E41" s="337">
        <v>36.89045881018981</v>
      </c>
      <c r="F41" s="338">
        <v>0.02110300314824503</v>
      </c>
      <c r="G41" s="338">
        <v>0.05637407321597669</v>
      </c>
      <c r="H41" s="338"/>
      <c r="I41" s="336">
        <v>48970.33546</v>
      </c>
      <c r="J41" s="336">
        <v>64236.71977999999</v>
      </c>
      <c r="K41" s="338">
        <v>-23.765821748502724</v>
      </c>
      <c r="L41" s="323"/>
      <c r="M41" s="339">
        <v>2571.7540800000006</v>
      </c>
      <c r="N41" s="339">
        <v>916.1550599999998</v>
      </c>
      <c r="O41" s="340">
        <v>180.71166031654087</v>
      </c>
      <c r="P41" s="340">
        <v>0.04590843912999191</v>
      </c>
      <c r="Q41" s="341">
        <v>0.05406441612372996</v>
      </c>
    </row>
    <row r="42" spans="1:17" s="20" customFormat="1" ht="12">
      <c r="A42" s="326">
        <v>27</v>
      </c>
      <c r="B42" s="327" t="s">
        <v>388</v>
      </c>
      <c r="C42" s="329">
        <v>2506580.811489993</v>
      </c>
      <c r="D42" s="329">
        <v>1454497.4083799939</v>
      </c>
      <c r="E42" s="153">
        <v>72.33312325264298</v>
      </c>
      <c r="F42" s="328">
        <v>4.151683619183292</v>
      </c>
      <c r="G42" s="328">
        <v>7.120849723791863</v>
      </c>
      <c r="H42" s="328"/>
      <c r="I42" s="329">
        <v>2657319.547420002</v>
      </c>
      <c r="J42" s="329">
        <v>2019634.9694799944</v>
      </c>
      <c r="K42" s="328">
        <v>31.574249187425963</v>
      </c>
      <c r="L42" s="330"/>
      <c r="M42" s="331">
        <v>248779.63332999966</v>
      </c>
      <c r="N42" s="331">
        <v>83986.25766999992</v>
      </c>
      <c r="O42" s="332">
        <v>196.21469063130348</v>
      </c>
      <c r="P42" s="332">
        <v>4.569588749522806</v>
      </c>
      <c r="Q42" s="333">
        <v>5.229942366597532</v>
      </c>
    </row>
    <row r="43" spans="1:17" s="20" customFormat="1" ht="12">
      <c r="A43" s="334">
        <v>28</v>
      </c>
      <c r="B43" s="335" t="s">
        <v>95</v>
      </c>
      <c r="C43" s="336">
        <v>277120.11944999953</v>
      </c>
      <c r="D43" s="336">
        <v>220666.58487000063</v>
      </c>
      <c r="E43" s="337">
        <v>25.583182253559993</v>
      </c>
      <c r="F43" s="338">
        <v>0.22277436757195387</v>
      </c>
      <c r="G43" s="338">
        <v>0.7872599666434394</v>
      </c>
      <c r="H43" s="338"/>
      <c r="I43" s="336">
        <v>505039.5720000013</v>
      </c>
      <c r="J43" s="336">
        <v>500426.22243999864</v>
      </c>
      <c r="K43" s="338">
        <v>0.9218840566564881</v>
      </c>
      <c r="L43" s="323"/>
      <c r="M43" s="339">
        <v>39973.63509999996</v>
      </c>
      <c r="N43" s="339">
        <v>33334.594330000014</v>
      </c>
      <c r="O43" s="340">
        <v>19.916368875756906</v>
      </c>
      <c r="P43" s="340">
        <v>0.18409530048590936</v>
      </c>
      <c r="Q43" s="341">
        <v>0.8403413292240351</v>
      </c>
    </row>
    <row r="44" spans="1:17" s="20" customFormat="1" ht="12">
      <c r="A44" s="326">
        <v>29</v>
      </c>
      <c r="B44" s="327" t="s">
        <v>94</v>
      </c>
      <c r="C44" s="329">
        <v>1499209.8623200008</v>
      </c>
      <c r="D44" s="329">
        <v>1285355.8294500036</v>
      </c>
      <c r="E44" s="153">
        <v>16.637730033208324</v>
      </c>
      <c r="F44" s="328">
        <v>0.8439010467593364</v>
      </c>
      <c r="G44" s="328">
        <v>4.259048056647917</v>
      </c>
      <c r="H44" s="328"/>
      <c r="I44" s="329">
        <v>802610.0361199965</v>
      </c>
      <c r="J44" s="329">
        <v>803879.8505899988</v>
      </c>
      <c r="K44" s="328">
        <v>-0.15796072871715158</v>
      </c>
      <c r="L44" s="330"/>
      <c r="M44" s="331">
        <v>196098.64205999987</v>
      </c>
      <c r="N44" s="331">
        <v>174690.35041999986</v>
      </c>
      <c r="O44" s="332">
        <v>12.254993815359036</v>
      </c>
      <c r="P44" s="332">
        <v>0.5936348365512167</v>
      </c>
      <c r="Q44" s="333">
        <v>4.122462045682924</v>
      </c>
    </row>
    <row r="45" spans="1:17" s="20" customFormat="1" ht="12">
      <c r="A45" s="334">
        <v>30</v>
      </c>
      <c r="B45" s="335" t="s">
        <v>269</v>
      </c>
      <c r="C45" s="336">
        <v>1123745.4801500002</v>
      </c>
      <c r="D45" s="336">
        <v>947302.8994400009</v>
      </c>
      <c r="E45" s="337">
        <v>18.625782821345055</v>
      </c>
      <c r="F45" s="338">
        <v>0.6962696777600828</v>
      </c>
      <c r="G45" s="338">
        <v>3.1924056289179927</v>
      </c>
      <c r="H45" s="338"/>
      <c r="I45" s="336">
        <v>22624.810099999908</v>
      </c>
      <c r="J45" s="336">
        <v>22617.448239999725</v>
      </c>
      <c r="K45" s="338">
        <v>0.032549472080422796</v>
      </c>
      <c r="L45" s="323"/>
      <c r="M45" s="339">
        <v>157057.08522999982</v>
      </c>
      <c r="N45" s="339">
        <v>123255.71303999994</v>
      </c>
      <c r="O45" s="340">
        <v>27.423777248386354</v>
      </c>
      <c r="P45" s="340">
        <v>0.9372850665826137</v>
      </c>
      <c r="Q45" s="341">
        <v>3.3017152289517635</v>
      </c>
    </row>
    <row r="46" spans="1:17" s="20" customFormat="1" ht="12">
      <c r="A46" s="326">
        <v>31</v>
      </c>
      <c r="B46" s="327" t="s">
        <v>389</v>
      </c>
      <c r="C46" s="329">
        <v>593312.6697799991</v>
      </c>
      <c r="D46" s="329">
        <v>395185.7163199991</v>
      </c>
      <c r="E46" s="153">
        <v>50.13515045659393</v>
      </c>
      <c r="F46" s="328">
        <v>0.7818395621174637</v>
      </c>
      <c r="G46" s="328">
        <v>1.6855193103523791</v>
      </c>
      <c r="H46" s="328"/>
      <c r="I46" s="329">
        <v>1220397.0977499995</v>
      </c>
      <c r="J46" s="329">
        <v>1005829.4581699999</v>
      </c>
      <c r="K46" s="328">
        <v>21.33240758034495</v>
      </c>
      <c r="L46" s="330"/>
      <c r="M46" s="331">
        <v>111504.68373000002</v>
      </c>
      <c r="N46" s="331">
        <v>52166.440159999984</v>
      </c>
      <c r="O46" s="332">
        <v>113.74792565489109</v>
      </c>
      <c r="P46" s="332">
        <v>1.64540212340424</v>
      </c>
      <c r="Q46" s="333">
        <v>2.3440948991995465</v>
      </c>
    </row>
    <row r="47" spans="1:17" s="20" customFormat="1" ht="12">
      <c r="A47" s="334">
        <v>32</v>
      </c>
      <c r="B47" s="335" t="s">
        <v>390</v>
      </c>
      <c r="C47" s="336">
        <v>245210.23292999878</v>
      </c>
      <c r="D47" s="336">
        <v>198018.52977999925</v>
      </c>
      <c r="E47" s="337">
        <v>23.831963201842786</v>
      </c>
      <c r="F47" s="338">
        <v>0.18622575011643733</v>
      </c>
      <c r="G47" s="338">
        <v>0.6966083883777036</v>
      </c>
      <c r="H47" s="338"/>
      <c r="I47" s="336">
        <v>60960.33799000008</v>
      </c>
      <c r="J47" s="336">
        <v>56038.626320000025</v>
      </c>
      <c r="K47" s="338">
        <v>8.782712912867227</v>
      </c>
      <c r="L47" s="323"/>
      <c r="M47" s="339">
        <v>35108.19573000006</v>
      </c>
      <c r="N47" s="339">
        <v>25208.61236000006</v>
      </c>
      <c r="O47" s="340">
        <v>39.27063984572284</v>
      </c>
      <c r="P47" s="340">
        <v>0.27450754383384735</v>
      </c>
      <c r="Q47" s="341">
        <v>0.7380581674045918</v>
      </c>
    </row>
    <row r="48" spans="1:17" s="20" customFormat="1" ht="12">
      <c r="A48" s="326">
        <v>33</v>
      </c>
      <c r="B48" s="327" t="s">
        <v>391</v>
      </c>
      <c r="C48" s="329">
        <v>345445.58214999974</v>
      </c>
      <c r="D48" s="329">
        <v>270961.9279099999</v>
      </c>
      <c r="E48" s="153">
        <v>27.488605065114385</v>
      </c>
      <c r="F48" s="328">
        <v>0.29392400478043484</v>
      </c>
      <c r="G48" s="328">
        <v>0.9813631648986098</v>
      </c>
      <c r="H48" s="328"/>
      <c r="I48" s="329">
        <v>43553.78325000001</v>
      </c>
      <c r="J48" s="329">
        <v>36073.41077999981</v>
      </c>
      <c r="K48" s="328">
        <v>20.73652673327897</v>
      </c>
      <c r="L48" s="330"/>
      <c r="M48" s="331">
        <v>49630.66262999999</v>
      </c>
      <c r="N48" s="331">
        <v>39493.028539999956</v>
      </c>
      <c r="O48" s="332">
        <v>25.669426895767888</v>
      </c>
      <c r="P48" s="332">
        <v>0.28110850025925804</v>
      </c>
      <c r="Q48" s="333">
        <v>1.043355123956787</v>
      </c>
    </row>
    <row r="49" spans="1:17" s="20" customFormat="1" ht="12">
      <c r="A49" s="334">
        <v>34</v>
      </c>
      <c r="B49" s="335" t="s">
        <v>392</v>
      </c>
      <c r="C49" s="336">
        <v>140055.57196999987</v>
      </c>
      <c r="D49" s="336">
        <v>105981.91425999976</v>
      </c>
      <c r="E49" s="337">
        <v>32.15044561887138</v>
      </c>
      <c r="F49" s="338">
        <v>0.13445991652572012</v>
      </c>
      <c r="G49" s="338">
        <v>0.39787852695850207</v>
      </c>
      <c r="H49" s="338"/>
      <c r="I49" s="336">
        <v>50115.70053000005</v>
      </c>
      <c r="J49" s="336">
        <v>43564.04102999996</v>
      </c>
      <c r="K49" s="338">
        <v>15.039145462856302</v>
      </c>
      <c r="L49" s="323"/>
      <c r="M49" s="339">
        <v>19856.424909999998</v>
      </c>
      <c r="N49" s="339">
        <v>15207.160780000015</v>
      </c>
      <c r="O49" s="340">
        <v>30.572861017649995</v>
      </c>
      <c r="P49" s="340">
        <v>0.12892038273334983</v>
      </c>
      <c r="Q49" s="341">
        <v>0.41742949973810756</v>
      </c>
    </row>
    <row r="50" spans="1:17" s="20" customFormat="1" ht="12">
      <c r="A50" s="326">
        <v>35</v>
      </c>
      <c r="B50" s="327" t="s">
        <v>393</v>
      </c>
      <c r="C50" s="329">
        <v>73170.98680999989</v>
      </c>
      <c r="D50" s="329">
        <v>60694.840920000046</v>
      </c>
      <c r="E50" s="153">
        <v>20.555529433620652</v>
      </c>
      <c r="F50" s="328">
        <v>0.04923279881513135</v>
      </c>
      <c r="G50" s="328">
        <v>0.2078686626926833</v>
      </c>
      <c r="H50" s="328"/>
      <c r="I50" s="329">
        <v>21324.619539999963</v>
      </c>
      <c r="J50" s="329">
        <v>19820.722300000016</v>
      </c>
      <c r="K50" s="328">
        <v>7.587499674519663</v>
      </c>
      <c r="L50" s="330"/>
      <c r="M50" s="331">
        <v>10140.738190000005</v>
      </c>
      <c r="N50" s="331">
        <v>8263.63553</v>
      </c>
      <c r="O50" s="332">
        <v>22.7152159988838</v>
      </c>
      <c r="P50" s="332">
        <v>0.05205055823683449</v>
      </c>
      <c r="Q50" s="333">
        <v>0.21318254866186911</v>
      </c>
    </row>
    <row r="51" spans="1:17" s="20" customFormat="1" ht="12">
      <c r="A51" s="334">
        <v>36</v>
      </c>
      <c r="B51" s="335" t="s">
        <v>394</v>
      </c>
      <c r="C51" s="336">
        <v>32323.43388000002</v>
      </c>
      <c r="D51" s="336">
        <v>21453.80165999999</v>
      </c>
      <c r="E51" s="337">
        <v>50.66529649272442</v>
      </c>
      <c r="F51" s="338">
        <v>0.04289324772249339</v>
      </c>
      <c r="G51" s="338">
        <v>0.09182640917113778</v>
      </c>
      <c r="H51" s="338"/>
      <c r="I51" s="336">
        <v>911.6749199999998</v>
      </c>
      <c r="J51" s="336">
        <v>775.9852300000002</v>
      </c>
      <c r="K51" s="338">
        <v>17.48611761592415</v>
      </c>
      <c r="L51" s="323"/>
      <c r="M51" s="339">
        <v>4929.507230000002</v>
      </c>
      <c r="N51" s="339">
        <v>3452.6656600000006</v>
      </c>
      <c r="O51" s="340">
        <v>42.77395251760349</v>
      </c>
      <c r="P51" s="340">
        <v>0.04095163774679374</v>
      </c>
      <c r="Q51" s="341">
        <v>0.10363002133067696</v>
      </c>
    </row>
    <row r="52" spans="1:17" s="20" customFormat="1" ht="12">
      <c r="A52" s="326">
        <v>37</v>
      </c>
      <c r="B52" s="327" t="s">
        <v>395</v>
      </c>
      <c r="C52" s="329">
        <v>44322.00943000012</v>
      </c>
      <c r="D52" s="329">
        <v>44106.29856999998</v>
      </c>
      <c r="E52" s="153">
        <v>0.48907042076495166</v>
      </c>
      <c r="F52" s="328">
        <v>0.0008512283734304926</v>
      </c>
      <c r="G52" s="328">
        <v>0.12591270433443863</v>
      </c>
      <c r="H52" s="328"/>
      <c r="I52" s="329">
        <v>4299.532900000007</v>
      </c>
      <c r="J52" s="329">
        <v>4528.785059999999</v>
      </c>
      <c r="K52" s="328">
        <v>-5.06211173554772</v>
      </c>
      <c r="L52" s="330"/>
      <c r="M52" s="331">
        <v>5331.1336099999935</v>
      </c>
      <c r="N52" s="331">
        <v>6616.890619999996</v>
      </c>
      <c r="O52" s="332">
        <v>-19.43143817601753</v>
      </c>
      <c r="P52" s="332">
        <v>-0.03565301544425018</v>
      </c>
      <c r="Q52" s="333">
        <v>0.11207316754883591</v>
      </c>
    </row>
    <row r="53" spans="1:17" s="20" customFormat="1" ht="12">
      <c r="A53" s="334">
        <v>38</v>
      </c>
      <c r="B53" s="335" t="s">
        <v>396</v>
      </c>
      <c r="C53" s="336">
        <v>551588.4600900005</v>
      </c>
      <c r="D53" s="336">
        <v>459105.796439999</v>
      </c>
      <c r="E53" s="337">
        <v>20.144085386664937</v>
      </c>
      <c r="F53" s="338">
        <v>0.36495087613696087</v>
      </c>
      <c r="G53" s="338">
        <v>1.5669865961129177</v>
      </c>
      <c r="H53" s="338"/>
      <c r="I53" s="336">
        <v>155110.92157000018</v>
      </c>
      <c r="J53" s="336">
        <v>152634.12810999982</v>
      </c>
      <c r="K53" s="338">
        <v>1.622699648282721</v>
      </c>
      <c r="L53" s="323"/>
      <c r="M53" s="339">
        <v>72793.35061000002</v>
      </c>
      <c r="N53" s="339">
        <v>60608.43106000002</v>
      </c>
      <c r="O53" s="340">
        <v>20.104330927057664</v>
      </c>
      <c r="P53" s="340">
        <v>0.3378780916800877</v>
      </c>
      <c r="Q53" s="341">
        <v>1.530290173942142</v>
      </c>
    </row>
    <row r="54" spans="1:17" s="20" customFormat="1" ht="12">
      <c r="A54" s="326">
        <v>39</v>
      </c>
      <c r="B54" s="327" t="s">
        <v>397</v>
      </c>
      <c r="C54" s="329">
        <v>1428911.0797899948</v>
      </c>
      <c r="D54" s="329">
        <v>1053109.9347999897</v>
      </c>
      <c r="E54" s="153">
        <v>35.68489220086776</v>
      </c>
      <c r="F54" s="328">
        <v>1.4829693664145793</v>
      </c>
      <c r="G54" s="328">
        <v>4.059338929430857</v>
      </c>
      <c r="H54" s="328"/>
      <c r="I54" s="329">
        <v>588556.6865799882</v>
      </c>
      <c r="J54" s="329">
        <v>480406.0598799957</v>
      </c>
      <c r="K54" s="328">
        <v>22.512336069825658</v>
      </c>
      <c r="L54" s="330"/>
      <c r="M54" s="331">
        <v>195137.5664400005</v>
      </c>
      <c r="N54" s="331">
        <v>142699.82543000014</v>
      </c>
      <c r="O54" s="332">
        <v>36.74688518502997</v>
      </c>
      <c r="P54" s="332">
        <v>1.4540566962113084</v>
      </c>
      <c r="Q54" s="333">
        <v>4.102257939602136</v>
      </c>
    </row>
    <row r="55" spans="1:17" s="20" customFormat="1" ht="12">
      <c r="A55" s="334">
        <v>40</v>
      </c>
      <c r="B55" s="335" t="s">
        <v>398</v>
      </c>
      <c r="C55" s="336">
        <v>757954.056579998</v>
      </c>
      <c r="D55" s="336">
        <v>535386.3986899975</v>
      </c>
      <c r="E55" s="337">
        <v>41.57140682590872</v>
      </c>
      <c r="F55" s="338">
        <v>0.8782863570420716</v>
      </c>
      <c r="G55" s="338">
        <v>2.1532427399523115</v>
      </c>
      <c r="H55" s="338"/>
      <c r="I55" s="336">
        <v>155869.13029000047</v>
      </c>
      <c r="J55" s="336">
        <v>131180.75054000164</v>
      </c>
      <c r="K55" s="338">
        <v>18.820123873639883</v>
      </c>
      <c r="L55" s="323"/>
      <c r="M55" s="339">
        <v>101889.40172000008</v>
      </c>
      <c r="N55" s="339">
        <v>76036.74134000037</v>
      </c>
      <c r="O55" s="340">
        <v>34.000221372453126</v>
      </c>
      <c r="P55" s="340">
        <v>0.7168736336915501</v>
      </c>
      <c r="Q55" s="341">
        <v>2.1419586950506444</v>
      </c>
    </row>
    <row r="56" spans="1:17" s="20" customFormat="1" ht="12">
      <c r="A56" s="326">
        <v>41</v>
      </c>
      <c r="B56" s="327" t="s">
        <v>399</v>
      </c>
      <c r="C56" s="329">
        <v>8830.373250000004</v>
      </c>
      <c r="D56" s="329">
        <v>6269.086570000005</v>
      </c>
      <c r="E56" s="153">
        <v>40.85581928724263</v>
      </c>
      <c r="F56" s="328">
        <v>0.010107232869518592</v>
      </c>
      <c r="G56" s="328">
        <v>0.025085870214120013</v>
      </c>
      <c r="H56" s="328"/>
      <c r="I56" s="329">
        <v>1667.6317399999996</v>
      </c>
      <c r="J56" s="329">
        <v>419.84159999999974</v>
      </c>
      <c r="K56" s="328">
        <v>297.20497921120744</v>
      </c>
      <c r="L56" s="330"/>
      <c r="M56" s="331">
        <v>1133.5151999999998</v>
      </c>
      <c r="N56" s="331">
        <v>736.0138199999998</v>
      </c>
      <c r="O56" s="332">
        <v>54.00732556896828</v>
      </c>
      <c r="P56" s="332">
        <v>0.011022395934866992</v>
      </c>
      <c r="Q56" s="333">
        <v>0.023829198107220645</v>
      </c>
    </row>
    <row r="57" spans="1:17" s="20" customFormat="1" ht="12">
      <c r="A57" s="334">
        <v>42</v>
      </c>
      <c r="B57" s="335" t="s">
        <v>400</v>
      </c>
      <c r="C57" s="336">
        <v>70861.75426999964</v>
      </c>
      <c r="D57" s="336">
        <v>47432.82881999991</v>
      </c>
      <c r="E57" s="337">
        <v>49.39390298417327</v>
      </c>
      <c r="F57" s="338">
        <v>0.0924541587846535</v>
      </c>
      <c r="G57" s="338">
        <v>0.20130845213842744</v>
      </c>
      <c r="H57" s="338"/>
      <c r="I57" s="336">
        <v>8250.580519999969</v>
      </c>
      <c r="J57" s="336">
        <v>6867.545170000016</v>
      </c>
      <c r="K57" s="338">
        <v>20.138715010446006</v>
      </c>
      <c r="L57" s="323"/>
      <c r="M57" s="339">
        <v>10329.385890000021</v>
      </c>
      <c r="N57" s="339">
        <v>6600.723579999998</v>
      </c>
      <c r="O57" s="340">
        <v>56.48869044142013</v>
      </c>
      <c r="P57" s="340">
        <v>0.10339282919781567</v>
      </c>
      <c r="Q57" s="341">
        <v>0.21714837410097385</v>
      </c>
    </row>
    <row r="58" spans="1:17" s="20" customFormat="1" ht="12">
      <c r="A58" s="326">
        <v>43</v>
      </c>
      <c r="B58" s="327" t="s">
        <v>401</v>
      </c>
      <c r="C58" s="329">
        <v>360.3542600000001</v>
      </c>
      <c r="D58" s="329">
        <v>147.62461000000002</v>
      </c>
      <c r="E58" s="153">
        <v>144.10175241106484</v>
      </c>
      <c r="F58" s="328">
        <v>0.0008394640582760486</v>
      </c>
      <c r="G58" s="328">
        <v>0.0010237166585755884</v>
      </c>
      <c r="H58" s="328"/>
      <c r="I58" s="329">
        <v>90.24350000000001</v>
      </c>
      <c r="J58" s="329">
        <v>6.535609999999997</v>
      </c>
      <c r="K58" s="120" t="s">
        <v>675</v>
      </c>
      <c r="L58" s="330"/>
      <c r="M58" s="331">
        <v>14.89127</v>
      </c>
      <c r="N58" s="331">
        <v>17.21975</v>
      </c>
      <c r="O58" s="362">
        <v>-13.522147534081508</v>
      </c>
      <c r="P58" s="332">
        <v>-6.456689153234914E-05</v>
      </c>
      <c r="Q58" s="333">
        <v>0.00031305007899154035</v>
      </c>
    </row>
    <row r="59" spans="1:17" s="20" customFormat="1" ht="12">
      <c r="A59" s="334">
        <v>44</v>
      </c>
      <c r="B59" s="335" t="s">
        <v>402</v>
      </c>
      <c r="C59" s="336">
        <v>114754.73218999975</v>
      </c>
      <c r="D59" s="336">
        <v>93865.52499000008</v>
      </c>
      <c r="E59" s="337">
        <v>22.25439766327956</v>
      </c>
      <c r="F59" s="338">
        <v>0.08243203827149138</v>
      </c>
      <c r="G59" s="338">
        <v>0.32600233723692623</v>
      </c>
      <c r="H59" s="338"/>
      <c r="I59" s="336">
        <v>160004.28904000006</v>
      </c>
      <c r="J59" s="336">
        <v>132629.43635000032</v>
      </c>
      <c r="K59" s="338">
        <v>20.640103315948135</v>
      </c>
      <c r="L59" s="323"/>
      <c r="M59" s="339">
        <v>15355.535400000002</v>
      </c>
      <c r="N59" s="339">
        <v>15808.949390000022</v>
      </c>
      <c r="O59" s="340">
        <v>-2.868084265528909</v>
      </c>
      <c r="P59" s="340">
        <v>-0.012572807974120824</v>
      </c>
      <c r="Q59" s="341">
        <v>0.3228100470898315</v>
      </c>
    </row>
    <row r="60" spans="1:17" s="20" customFormat="1" ht="12">
      <c r="A60" s="326">
        <v>45</v>
      </c>
      <c r="B60" s="327" t="s">
        <v>403</v>
      </c>
      <c r="C60" s="329">
        <v>402.12810999999994</v>
      </c>
      <c r="D60" s="329">
        <v>387.43078</v>
      </c>
      <c r="E60" s="153">
        <v>3.7935370029195683</v>
      </c>
      <c r="F60" s="328">
        <v>5.799793440934178E-05</v>
      </c>
      <c r="G60" s="328">
        <v>0.0011423903940764191</v>
      </c>
      <c r="H60" s="328"/>
      <c r="I60" s="329">
        <v>66.05471</v>
      </c>
      <c r="J60" s="329">
        <v>76.81217000000004</v>
      </c>
      <c r="K60" s="328">
        <v>-14.004890110512477</v>
      </c>
      <c r="L60" s="330"/>
      <c r="M60" s="331">
        <v>76.88977</v>
      </c>
      <c r="N60" s="331">
        <v>103.4175</v>
      </c>
      <c r="O60" s="362">
        <v>-25.65110353663549</v>
      </c>
      <c r="P60" s="332">
        <v>-0.0007355927753338849</v>
      </c>
      <c r="Q60" s="333">
        <v>0.0016164066981621695</v>
      </c>
    </row>
    <row r="61" spans="1:17" s="20" customFormat="1" ht="12">
      <c r="A61" s="334">
        <v>46</v>
      </c>
      <c r="B61" s="335" t="s">
        <v>404</v>
      </c>
      <c r="C61" s="336">
        <v>813.5573799999992</v>
      </c>
      <c r="D61" s="336">
        <v>623.7830399999999</v>
      </c>
      <c r="E61" s="337">
        <v>30.423132376282506</v>
      </c>
      <c r="F61" s="338">
        <v>0.0007488788592143029</v>
      </c>
      <c r="G61" s="338">
        <v>0.002311204098469958</v>
      </c>
      <c r="H61" s="338"/>
      <c r="I61" s="336">
        <v>160.18580000000003</v>
      </c>
      <c r="J61" s="336">
        <v>139.65218999999996</v>
      </c>
      <c r="K61" s="338">
        <v>14.703392764553188</v>
      </c>
      <c r="L61" s="323"/>
      <c r="M61" s="339">
        <v>133.24218000000002</v>
      </c>
      <c r="N61" s="339">
        <v>99.48675000000003</v>
      </c>
      <c r="O61" s="340">
        <v>33.929573536174395</v>
      </c>
      <c r="P61" s="340">
        <v>0.0009360111263303969</v>
      </c>
      <c r="Q61" s="341">
        <v>0.0028010690138587937</v>
      </c>
    </row>
    <row r="62" spans="1:17" s="20" customFormat="1" ht="12">
      <c r="A62" s="326">
        <v>47</v>
      </c>
      <c r="B62" s="327" t="s">
        <v>405</v>
      </c>
      <c r="C62" s="329">
        <v>116017.83934000006</v>
      </c>
      <c r="D62" s="329">
        <v>108562.47311999998</v>
      </c>
      <c r="E62" s="153">
        <v>6.867351125797644</v>
      </c>
      <c r="F62" s="328">
        <v>0.029420026700440822</v>
      </c>
      <c r="G62" s="328">
        <v>0.3295906501127648</v>
      </c>
      <c r="H62" s="328"/>
      <c r="I62" s="329">
        <v>174273.86117999998</v>
      </c>
      <c r="J62" s="329">
        <v>176753.93942999994</v>
      </c>
      <c r="K62" s="328">
        <v>-1.4031247382648298</v>
      </c>
      <c r="L62" s="330"/>
      <c r="M62" s="331">
        <v>15810.551349999996</v>
      </c>
      <c r="N62" s="331">
        <v>15618.941729999995</v>
      </c>
      <c r="O62" s="332">
        <v>1.2267772254503517</v>
      </c>
      <c r="P62" s="332">
        <v>0.00531318179717872</v>
      </c>
      <c r="Q62" s="333">
        <v>0.3323755696470015</v>
      </c>
    </row>
    <row r="63" spans="1:17" s="20" customFormat="1" ht="12">
      <c r="A63" s="334">
        <v>48</v>
      </c>
      <c r="B63" s="335" t="s">
        <v>406</v>
      </c>
      <c r="C63" s="336">
        <v>459814.9250599994</v>
      </c>
      <c r="D63" s="336">
        <v>401568.4977000005</v>
      </c>
      <c r="E63" s="337">
        <v>14.504730249909455</v>
      </c>
      <c r="F63" s="338">
        <v>0.22984939942178131</v>
      </c>
      <c r="G63" s="338">
        <v>1.3062706644445023</v>
      </c>
      <c r="H63" s="338"/>
      <c r="I63" s="336">
        <v>388356.9361799967</v>
      </c>
      <c r="J63" s="336">
        <v>382774.345839998</v>
      </c>
      <c r="K63" s="338">
        <v>1.4584546745805873</v>
      </c>
      <c r="L63" s="323"/>
      <c r="M63" s="339">
        <v>61517.76937999991</v>
      </c>
      <c r="N63" s="339">
        <v>56238.00321000005</v>
      </c>
      <c r="O63" s="340">
        <v>9.388253260494546</v>
      </c>
      <c r="P63" s="340">
        <v>0.146403700961377</v>
      </c>
      <c r="Q63" s="341">
        <v>1.2932505128032958</v>
      </c>
    </row>
    <row r="64" spans="1:17" s="20" customFormat="1" ht="12">
      <c r="A64" s="326">
        <v>49</v>
      </c>
      <c r="B64" s="327" t="s">
        <v>407</v>
      </c>
      <c r="C64" s="329">
        <v>89427.85448999985</v>
      </c>
      <c r="D64" s="329">
        <v>87150.36333999957</v>
      </c>
      <c r="E64" s="153">
        <v>2.613289334337145</v>
      </c>
      <c r="F64" s="328">
        <v>0.008987331871542202</v>
      </c>
      <c r="G64" s="328">
        <v>0.25405217738257496</v>
      </c>
      <c r="H64" s="328"/>
      <c r="I64" s="329">
        <v>9971.895499999895</v>
      </c>
      <c r="J64" s="329">
        <v>10903.625989999942</v>
      </c>
      <c r="K64" s="328">
        <v>-8.545143522481114</v>
      </c>
      <c r="L64" s="330"/>
      <c r="M64" s="331">
        <v>13267.350290000004</v>
      </c>
      <c r="N64" s="331">
        <v>11039.546359999993</v>
      </c>
      <c r="O64" s="332">
        <v>20.18021264054923</v>
      </c>
      <c r="P64" s="332">
        <v>0.06177522448277494</v>
      </c>
      <c r="Q64" s="333">
        <v>0.2789114062328423</v>
      </c>
    </row>
    <row r="65" spans="1:17" s="20" customFormat="1" ht="12">
      <c r="A65" s="334">
        <v>50</v>
      </c>
      <c r="B65" s="335" t="s">
        <v>408</v>
      </c>
      <c r="C65" s="336">
        <v>682.80652</v>
      </c>
      <c r="D65" s="336">
        <v>590.6994600000002</v>
      </c>
      <c r="E65" s="337">
        <v>15.592880345615992</v>
      </c>
      <c r="F65" s="338">
        <v>0.00036346868611627635</v>
      </c>
      <c r="G65" s="338">
        <v>0.001939758972484536</v>
      </c>
      <c r="H65" s="338"/>
      <c r="I65" s="336">
        <v>6.426399999999999</v>
      </c>
      <c r="J65" s="336">
        <v>6.551710000000004</v>
      </c>
      <c r="K65" s="338">
        <v>-1.9126304430447174</v>
      </c>
      <c r="L65" s="323"/>
      <c r="M65" s="339">
        <v>296.90878</v>
      </c>
      <c r="N65" s="339">
        <v>37.22521</v>
      </c>
      <c r="O65" s="612" t="s">
        <v>675</v>
      </c>
      <c r="P65" s="340">
        <v>0.007200818086014562</v>
      </c>
      <c r="Q65" s="341">
        <v>0.006241732037111801</v>
      </c>
    </row>
    <row r="66" spans="1:17" s="20" customFormat="1" ht="12">
      <c r="A66" s="326">
        <v>51</v>
      </c>
      <c r="B66" s="327" t="s">
        <v>409</v>
      </c>
      <c r="C66" s="329">
        <v>17720.046379999992</v>
      </c>
      <c r="D66" s="329">
        <v>8703.901580000003</v>
      </c>
      <c r="E66" s="153">
        <v>103.58739373521256</v>
      </c>
      <c r="F66" s="328">
        <v>0.035579100063448985</v>
      </c>
      <c r="G66" s="328">
        <v>0.05034020319320781</v>
      </c>
      <c r="H66" s="328"/>
      <c r="I66" s="329">
        <v>593.3495699999997</v>
      </c>
      <c r="J66" s="329">
        <v>355.58946999999995</v>
      </c>
      <c r="K66" s="328">
        <v>66.86365037749847</v>
      </c>
      <c r="L66" s="330"/>
      <c r="M66" s="331">
        <v>3720.3877000000016</v>
      </c>
      <c r="N66" s="331">
        <v>1354.3835399999998</v>
      </c>
      <c r="O66" s="332">
        <v>174.69232976650042</v>
      </c>
      <c r="P66" s="332">
        <v>0.06560740653293431</v>
      </c>
      <c r="Q66" s="333">
        <v>0.07821143954573086</v>
      </c>
    </row>
    <row r="67" spans="1:17" s="20" customFormat="1" ht="12">
      <c r="A67" s="334">
        <v>52</v>
      </c>
      <c r="B67" s="335" t="s">
        <v>410</v>
      </c>
      <c r="C67" s="336">
        <v>434059.7501900003</v>
      </c>
      <c r="D67" s="336">
        <v>278299.1433400003</v>
      </c>
      <c r="E67" s="337">
        <v>55.96876978514662</v>
      </c>
      <c r="F67" s="338">
        <v>0.6146554142586189</v>
      </c>
      <c r="G67" s="338">
        <v>1.2331037715126818</v>
      </c>
      <c r="H67" s="338"/>
      <c r="I67" s="336">
        <v>88146.75873999987</v>
      </c>
      <c r="J67" s="336">
        <v>81356.6399899999</v>
      </c>
      <c r="K67" s="338">
        <v>8.346115020033523</v>
      </c>
      <c r="L67" s="323"/>
      <c r="M67" s="339">
        <v>52000.10710999995</v>
      </c>
      <c r="N67" s="339">
        <v>56357.08666000008</v>
      </c>
      <c r="O67" s="340">
        <v>-7.731023387148453</v>
      </c>
      <c r="P67" s="340">
        <v>-0.12081556466601451</v>
      </c>
      <c r="Q67" s="341">
        <v>1.0931665088574745</v>
      </c>
    </row>
    <row r="68" spans="1:17" s="20" customFormat="1" ht="12">
      <c r="A68" s="326">
        <v>53</v>
      </c>
      <c r="B68" s="327" t="s">
        <v>411</v>
      </c>
      <c r="C68" s="329">
        <v>5995.437489999998</v>
      </c>
      <c r="D68" s="329">
        <v>4085.966969999998</v>
      </c>
      <c r="E68" s="153">
        <v>46.73240224455366</v>
      </c>
      <c r="F68" s="328">
        <v>0.0075350656190976495</v>
      </c>
      <c r="G68" s="328">
        <v>0.017032209454001208</v>
      </c>
      <c r="H68" s="328"/>
      <c r="I68" s="329">
        <v>549.1981799999998</v>
      </c>
      <c r="J68" s="329">
        <v>514.5272</v>
      </c>
      <c r="K68" s="328">
        <v>6.738415384065169</v>
      </c>
      <c r="L68" s="330"/>
      <c r="M68" s="331">
        <v>1535.9381700000006</v>
      </c>
      <c r="N68" s="331">
        <v>694.1388799999999</v>
      </c>
      <c r="O68" s="332">
        <v>121.27245919433311</v>
      </c>
      <c r="P68" s="332">
        <v>0.023342422288118662</v>
      </c>
      <c r="Q68" s="333">
        <v>0.032289090550679835</v>
      </c>
    </row>
    <row r="69" spans="1:17" s="20" customFormat="1" ht="12">
      <c r="A69" s="334">
        <v>54</v>
      </c>
      <c r="B69" s="335" t="s">
        <v>412</v>
      </c>
      <c r="C69" s="336">
        <v>191817.57694000052</v>
      </c>
      <c r="D69" s="336">
        <v>137330.56558000005</v>
      </c>
      <c r="E69" s="337">
        <v>39.6758078799725</v>
      </c>
      <c r="F69" s="338">
        <v>0.21501416318599278</v>
      </c>
      <c r="G69" s="338">
        <v>0.5449272305566281</v>
      </c>
      <c r="H69" s="338"/>
      <c r="I69" s="336">
        <v>41262.98288</v>
      </c>
      <c r="J69" s="336">
        <v>33581.94270999995</v>
      </c>
      <c r="K69" s="338">
        <v>22.872530741685797</v>
      </c>
      <c r="L69" s="323"/>
      <c r="M69" s="339">
        <v>28355.86258999998</v>
      </c>
      <c r="N69" s="339">
        <v>20994.413160000004</v>
      </c>
      <c r="O69" s="340">
        <v>35.0638494817541</v>
      </c>
      <c r="P69" s="340">
        <v>0.20412711591582564</v>
      </c>
      <c r="Q69" s="341">
        <v>0.5961079896928038</v>
      </c>
    </row>
    <row r="70" spans="1:17" s="20" customFormat="1" ht="12">
      <c r="A70" s="326">
        <v>55</v>
      </c>
      <c r="B70" s="327" t="s">
        <v>413</v>
      </c>
      <c r="C70" s="329">
        <v>217239.02533000003</v>
      </c>
      <c r="D70" s="329">
        <v>131340.53146000023</v>
      </c>
      <c r="E70" s="153">
        <v>65.40136004867637</v>
      </c>
      <c r="F70" s="328">
        <v>0.33896872515848303</v>
      </c>
      <c r="G70" s="328">
        <v>0.617146052673403</v>
      </c>
      <c r="H70" s="328"/>
      <c r="I70" s="329">
        <v>51291.96160999983</v>
      </c>
      <c r="J70" s="329">
        <v>41499.23083999983</v>
      </c>
      <c r="K70" s="328">
        <v>23.59737896771111</v>
      </c>
      <c r="L70" s="330"/>
      <c r="M70" s="331">
        <v>27749.16316999995</v>
      </c>
      <c r="N70" s="331">
        <v>21840.283699999985</v>
      </c>
      <c r="O70" s="332">
        <v>27.054957486655578</v>
      </c>
      <c r="P70" s="332">
        <v>0.16384851053786686</v>
      </c>
      <c r="Q70" s="333">
        <v>0.5833537181393949</v>
      </c>
    </row>
    <row r="71" spans="1:17" s="20" customFormat="1" ht="12">
      <c r="A71" s="334">
        <v>56</v>
      </c>
      <c r="B71" s="335" t="s">
        <v>415</v>
      </c>
      <c r="C71" s="336">
        <v>110859.89778000014</v>
      </c>
      <c r="D71" s="336">
        <v>57343.55242999988</v>
      </c>
      <c r="E71" s="337">
        <v>93.32582841868484</v>
      </c>
      <c r="F71" s="338">
        <v>0.21118376517619308</v>
      </c>
      <c r="G71" s="338">
        <v>0.3149376508699328</v>
      </c>
      <c r="H71" s="338"/>
      <c r="I71" s="336">
        <v>27670.76029000003</v>
      </c>
      <c r="J71" s="336">
        <v>16241.420370000016</v>
      </c>
      <c r="K71" s="338">
        <v>70.37155408594356</v>
      </c>
      <c r="L71" s="323"/>
      <c r="M71" s="339">
        <v>10928.28218</v>
      </c>
      <c r="N71" s="339">
        <v>7576.278829999997</v>
      </c>
      <c r="O71" s="340">
        <v>44.243400028084835</v>
      </c>
      <c r="P71" s="340">
        <v>0.0929483769306677</v>
      </c>
      <c r="Q71" s="341">
        <v>0.22973860521572995</v>
      </c>
    </row>
    <row r="72" spans="1:17" s="20" customFormat="1" ht="12">
      <c r="A72" s="326">
        <v>57</v>
      </c>
      <c r="B72" s="327" t="s">
        <v>416</v>
      </c>
      <c r="C72" s="329">
        <v>17076.112629999974</v>
      </c>
      <c r="D72" s="329">
        <v>12056.75706</v>
      </c>
      <c r="E72" s="153">
        <v>41.631058376820064</v>
      </c>
      <c r="F72" s="328">
        <v>0.019807152396117165</v>
      </c>
      <c r="G72" s="328">
        <v>0.048510876388817965</v>
      </c>
      <c r="H72" s="328"/>
      <c r="I72" s="329">
        <v>3905.479089999997</v>
      </c>
      <c r="J72" s="329">
        <v>2778.935510000003</v>
      </c>
      <c r="K72" s="328">
        <v>40.53867302591678</v>
      </c>
      <c r="L72" s="330"/>
      <c r="M72" s="331">
        <v>2745.739339999999</v>
      </c>
      <c r="N72" s="331">
        <v>1940.7312200000001</v>
      </c>
      <c r="O72" s="332">
        <v>41.47962951819773</v>
      </c>
      <c r="P72" s="332">
        <v>0.022322232515074307</v>
      </c>
      <c r="Q72" s="333">
        <v>0.05772200203724595</v>
      </c>
    </row>
    <row r="73" spans="1:17" s="20" customFormat="1" ht="12">
      <c r="A73" s="334">
        <v>58</v>
      </c>
      <c r="B73" s="335" t="s">
        <v>417</v>
      </c>
      <c r="C73" s="336">
        <v>22421.507840000057</v>
      </c>
      <c r="D73" s="336">
        <v>17915.836539999986</v>
      </c>
      <c r="E73" s="337">
        <v>25.149098061597265</v>
      </c>
      <c r="F73" s="338">
        <v>0.017780074920237858</v>
      </c>
      <c r="G73" s="338">
        <v>0.06369640554878192</v>
      </c>
      <c r="H73" s="338"/>
      <c r="I73" s="336">
        <v>2483.388599999998</v>
      </c>
      <c r="J73" s="336">
        <v>2530.4136199999994</v>
      </c>
      <c r="K73" s="338">
        <v>-1.858392621203225</v>
      </c>
      <c r="L73" s="323"/>
      <c r="M73" s="339">
        <v>3532.713869999997</v>
      </c>
      <c r="N73" s="339">
        <v>2687.945650000001</v>
      </c>
      <c r="O73" s="340">
        <v>31.428024595660837</v>
      </c>
      <c r="P73" s="340">
        <v>0.02342474834686807</v>
      </c>
      <c r="Q73" s="341">
        <v>0.07426608718114769</v>
      </c>
    </row>
    <row r="74" spans="1:17" s="20" customFormat="1" ht="12">
      <c r="A74" s="326">
        <v>59</v>
      </c>
      <c r="B74" s="327" t="s">
        <v>418</v>
      </c>
      <c r="C74" s="329">
        <v>25543.609920000014</v>
      </c>
      <c r="D74" s="329">
        <v>18291.627129999964</v>
      </c>
      <c r="E74" s="153">
        <v>39.64646085588594</v>
      </c>
      <c r="F74" s="328">
        <v>0.028617444269952497</v>
      </c>
      <c r="G74" s="328">
        <v>0.07256586614311332</v>
      </c>
      <c r="H74" s="328"/>
      <c r="I74" s="329">
        <v>3079.7318899999937</v>
      </c>
      <c r="J74" s="329">
        <v>2208.8004599999995</v>
      </c>
      <c r="K74" s="328">
        <v>39.430063773166474</v>
      </c>
      <c r="L74" s="330"/>
      <c r="M74" s="331">
        <v>3245.847400000002</v>
      </c>
      <c r="N74" s="331">
        <v>2585.0010299999994</v>
      </c>
      <c r="O74" s="332">
        <v>25.564646293390553</v>
      </c>
      <c r="P74" s="332">
        <v>0.018324742274503886</v>
      </c>
      <c r="Q74" s="333">
        <v>0.06823546849694394</v>
      </c>
    </row>
    <row r="75" spans="1:17" s="20" customFormat="1" ht="12">
      <c r="A75" s="334">
        <v>60</v>
      </c>
      <c r="B75" s="335" t="s">
        <v>419</v>
      </c>
      <c r="C75" s="336">
        <v>72044.57161999992</v>
      </c>
      <c r="D75" s="336">
        <v>39378.767979999866</v>
      </c>
      <c r="E75" s="337">
        <v>82.9528330002369</v>
      </c>
      <c r="F75" s="338">
        <v>0.12890430690072094</v>
      </c>
      <c r="G75" s="338">
        <v>0.20466867278698453</v>
      </c>
      <c r="H75" s="338"/>
      <c r="I75" s="336">
        <v>9992.57089000001</v>
      </c>
      <c r="J75" s="336">
        <v>5551.401829999987</v>
      </c>
      <c r="K75" s="338">
        <v>80.00085736903021</v>
      </c>
      <c r="L75" s="323"/>
      <c r="M75" s="339">
        <v>15980.890040000011</v>
      </c>
      <c r="N75" s="339">
        <v>6875.802960000004</v>
      </c>
      <c r="O75" s="340">
        <v>132.42216411623295</v>
      </c>
      <c r="P75" s="340">
        <v>0.2524767959728896</v>
      </c>
      <c r="Q75" s="341">
        <v>0.33595649594541793</v>
      </c>
    </row>
    <row r="76" spans="1:17" s="20" customFormat="1" ht="12">
      <c r="A76" s="326">
        <v>61</v>
      </c>
      <c r="B76" s="327" t="s">
        <v>420</v>
      </c>
      <c r="C76" s="329">
        <v>152247.0315700001</v>
      </c>
      <c r="D76" s="329">
        <v>85375.12207000073</v>
      </c>
      <c r="E76" s="153">
        <v>78.32716121350877</v>
      </c>
      <c r="F76" s="328">
        <v>0.26388688428499785</v>
      </c>
      <c r="G76" s="328">
        <v>0.4325127790549571</v>
      </c>
      <c r="H76" s="328"/>
      <c r="I76" s="329">
        <v>8302.409300000063</v>
      </c>
      <c r="J76" s="329">
        <v>5430.1508899999835</v>
      </c>
      <c r="K76" s="328">
        <v>52.89463346754418</v>
      </c>
      <c r="L76" s="330"/>
      <c r="M76" s="331">
        <v>26708.266370000012</v>
      </c>
      <c r="N76" s="331">
        <v>13734.715539999997</v>
      </c>
      <c r="O76" s="332">
        <v>94.458096290504</v>
      </c>
      <c r="P76" s="332">
        <v>0.35974620749588954</v>
      </c>
      <c r="Q76" s="333">
        <v>0.5614715801174517</v>
      </c>
    </row>
    <row r="77" spans="1:17" s="20" customFormat="1" ht="12">
      <c r="A77" s="334">
        <v>62</v>
      </c>
      <c r="B77" s="335" t="s">
        <v>421</v>
      </c>
      <c r="C77" s="336">
        <v>153521.83451999855</v>
      </c>
      <c r="D77" s="336">
        <v>87765.61430999977</v>
      </c>
      <c r="E77" s="337">
        <v>74.92253170784984</v>
      </c>
      <c r="F77" s="338">
        <v>0.25948420201123384</v>
      </c>
      <c r="G77" s="338">
        <v>0.43613431808245384</v>
      </c>
      <c r="H77" s="338"/>
      <c r="I77" s="336">
        <v>8571.332570000026</v>
      </c>
      <c r="J77" s="336">
        <v>5093.500319999965</v>
      </c>
      <c r="K77" s="338">
        <v>68.27980821644644</v>
      </c>
      <c r="L77" s="323"/>
      <c r="M77" s="339">
        <v>29100.125020000098</v>
      </c>
      <c r="N77" s="339">
        <v>15907.676099999986</v>
      </c>
      <c r="O77" s="340">
        <v>82.93133979513276</v>
      </c>
      <c r="P77" s="340">
        <v>0.36581607678129224</v>
      </c>
      <c r="Q77" s="341">
        <v>0.6117541644315583</v>
      </c>
    </row>
    <row r="78" spans="1:17" s="20" customFormat="1" ht="12">
      <c r="A78" s="326">
        <v>63</v>
      </c>
      <c r="B78" s="327" t="s">
        <v>422</v>
      </c>
      <c r="C78" s="329">
        <v>83226.46100000001</v>
      </c>
      <c r="D78" s="329">
        <v>58352.167509999985</v>
      </c>
      <c r="E78" s="153">
        <v>42.62788265018132</v>
      </c>
      <c r="F78" s="328">
        <v>0.09815780432988494</v>
      </c>
      <c r="G78" s="328">
        <v>0.2364348753917645</v>
      </c>
      <c r="H78" s="328"/>
      <c r="I78" s="329">
        <v>18548.05002000001</v>
      </c>
      <c r="J78" s="329">
        <v>14471.76760999996</v>
      </c>
      <c r="K78" s="328">
        <v>28.167135624699686</v>
      </c>
      <c r="L78" s="330"/>
      <c r="M78" s="331">
        <v>14529.305710000002</v>
      </c>
      <c r="N78" s="331">
        <v>9131.02024</v>
      </c>
      <c r="O78" s="332">
        <v>59.12028807418351</v>
      </c>
      <c r="P78" s="332">
        <v>0.14969014653428264</v>
      </c>
      <c r="Q78" s="333">
        <v>0.30544072468014744</v>
      </c>
    </row>
    <row r="79" spans="1:17" s="20" customFormat="1" ht="12">
      <c r="A79" s="334">
        <v>64</v>
      </c>
      <c r="B79" s="335" t="s">
        <v>423</v>
      </c>
      <c r="C79" s="336">
        <v>258248.5876700001</v>
      </c>
      <c r="D79" s="336">
        <v>157815.09009000027</v>
      </c>
      <c r="E79" s="337">
        <v>63.639983681360036</v>
      </c>
      <c r="F79" s="338">
        <v>0.39632609495368565</v>
      </c>
      <c r="G79" s="338">
        <v>0.7336485525421492</v>
      </c>
      <c r="H79" s="338"/>
      <c r="I79" s="336">
        <v>23143.544660000167</v>
      </c>
      <c r="J79" s="336">
        <v>16771.29779000005</v>
      </c>
      <c r="K79" s="338">
        <v>37.994953937313014</v>
      </c>
      <c r="L79" s="323"/>
      <c r="M79" s="339">
        <v>44818.506549999955</v>
      </c>
      <c r="N79" s="339">
        <v>25209.224540000032</v>
      </c>
      <c r="O79" s="340">
        <v>77.78613728829875</v>
      </c>
      <c r="P79" s="340">
        <v>0.5437497356932033</v>
      </c>
      <c r="Q79" s="341">
        <v>0.9421921042167898</v>
      </c>
    </row>
    <row r="80" spans="1:17" s="20" customFormat="1" ht="12">
      <c r="A80" s="326">
        <v>65</v>
      </c>
      <c r="B80" s="327" t="s">
        <v>424</v>
      </c>
      <c r="C80" s="329">
        <v>18479.235870000015</v>
      </c>
      <c r="D80" s="329">
        <v>13166.262400000032</v>
      </c>
      <c r="E80" s="153">
        <v>40.35293622888732</v>
      </c>
      <c r="F80" s="328">
        <v>0.020965813983331257</v>
      </c>
      <c r="G80" s="328">
        <v>0.05249695562879308</v>
      </c>
      <c r="H80" s="328"/>
      <c r="I80" s="329">
        <v>2412.760419999998</v>
      </c>
      <c r="J80" s="329">
        <v>1877.6702199999995</v>
      </c>
      <c r="K80" s="328">
        <v>28.497560130660133</v>
      </c>
      <c r="L80" s="330"/>
      <c r="M80" s="331">
        <v>2844.6470300000005</v>
      </c>
      <c r="N80" s="331">
        <v>2485.6982899999975</v>
      </c>
      <c r="O80" s="332">
        <v>14.44055947755443</v>
      </c>
      <c r="P80" s="332">
        <v>0.009953362004936088</v>
      </c>
      <c r="Q80" s="333">
        <v>0.05980127802696149</v>
      </c>
    </row>
    <row r="81" spans="1:17" s="20" customFormat="1" ht="12">
      <c r="A81" s="334">
        <v>66</v>
      </c>
      <c r="B81" s="335" t="s">
        <v>425</v>
      </c>
      <c r="C81" s="336">
        <v>8606.098619999999</v>
      </c>
      <c r="D81" s="336">
        <v>4081.939510000002</v>
      </c>
      <c r="E81" s="337">
        <v>110.83356573306973</v>
      </c>
      <c r="F81" s="338">
        <v>0.017853030674225015</v>
      </c>
      <c r="G81" s="338">
        <v>0.024448736980765474</v>
      </c>
      <c r="H81" s="338"/>
      <c r="I81" s="336">
        <v>3804.6909900000037</v>
      </c>
      <c r="J81" s="336">
        <v>3457.505110000011</v>
      </c>
      <c r="K81" s="338">
        <v>10.041514587956506</v>
      </c>
      <c r="L81" s="323"/>
      <c r="M81" s="339">
        <v>1920.5171700000008</v>
      </c>
      <c r="N81" s="339">
        <v>798.5837100000005</v>
      </c>
      <c r="O81" s="340">
        <v>140.49040143831627</v>
      </c>
      <c r="P81" s="340">
        <v>0.031110319186049763</v>
      </c>
      <c r="Q81" s="341">
        <v>0.040373860105491995</v>
      </c>
    </row>
    <row r="82" spans="1:17" s="20" customFormat="1" ht="12">
      <c r="A82" s="326">
        <v>67</v>
      </c>
      <c r="B82" s="327" t="s">
        <v>426</v>
      </c>
      <c r="C82" s="329">
        <v>5613.237759999998</v>
      </c>
      <c r="D82" s="329">
        <v>3086.928459999998</v>
      </c>
      <c r="E82" s="153">
        <v>81.838932542026</v>
      </c>
      <c r="F82" s="328">
        <v>0.009969206725242687</v>
      </c>
      <c r="G82" s="328">
        <v>0.015946432833782834</v>
      </c>
      <c r="H82" s="328"/>
      <c r="I82" s="329">
        <v>1212.14066</v>
      </c>
      <c r="J82" s="329">
        <v>1452.1152100000004</v>
      </c>
      <c r="K82" s="328">
        <v>-16.525861608460136</v>
      </c>
      <c r="L82" s="330"/>
      <c r="M82" s="331">
        <v>1644.0150599999993</v>
      </c>
      <c r="N82" s="331">
        <v>606.2732800000001</v>
      </c>
      <c r="O82" s="332">
        <v>171.16732903023518</v>
      </c>
      <c r="P82" s="332">
        <v>0.02877575111138891</v>
      </c>
      <c r="Q82" s="333">
        <v>0.03456112503475403</v>
      </c>
    </row>
    <row r="83" spans="1:17" s="20" customFormat="1" ht="12">
      <c r="A83" s="334">
        <v>68</v>
      </c>
      <c r="B83" s="335" t="s">
        <v>427</v>
      </c>
      <c r="C83" s="336">
        <v>76958.20234000006</v>
      </c>
      <c r="D83" s="336">
        <v>55115.16368000015</v>
      </c>
      <c r="E83" s="337">
        <v>39.631631662787164</v>
      </c>
      <c r="F83" s="338">
        <v>0.08619600454663531</v>
      </c>
      <c r="G83" s="338">
        <v>0.2186276186924746</v>
      </c>
      <c r="H83" s="338"/>
      <c r="I83" s="336">
        <v>115971.29077000007</v>
      </c>
      <c r="J83" s="336">
        <v>95694.10764000003</v>
      </c>
      <c r="K83" s="338">
        <v>21.189583799958225</v>
      </c>
      <c r="L83" s="323"/>
      <c r="M83" s="339">
        <v>11124.424000000003</v>
      </c>
      <c r="N83" s="339">
        <v>8844.988490000007</v>
      </c>
      <c r="O83" s="340">
        <v>25.770926808746967</v>
      </c>
      <c r="P83" s="340">
        <v>0.0632069269777514</v>
      </c>
      <c r="Q83" s="341">
        <v>0.233861974964888</v>
      </c>
    </row>
    <row r="84" spans="1:17" s="20" customFormat="1" ht="12">
      <c r="A84" s="326">
        <v>69</v>
      </c>
      <c r="B84" s="327" t="s">
        <v>428</v>
      </c>
      <c r="C84" s="329">
        <v>150198.09775999968</v>
      </c>
      <c r="D84" s="329">
        <v>105986.61624000019</v>
      </c>
      <c r="E84" s="153">
        <v>41.71421174526914</v>
      </c>
      <c r="F84" s="328">
        <v>0.174465335223253</v>
      </c>
      <c r="G84" s="328">
        <v>0.42669204122431187</v>
      </c>
      <c r="H84" s="328"/>
      <c r="I84" s="329">
        <v>336556.51295</v>
      </c>
      <c r="J84" s="329">
        <v>236069.64493999968</v>
      </c>
      <c r="K84" s="328">
        <v>42.566619709001735</v>
      </c>
      <c r="L84" s="330"/>
      <c r="M84" s="331">
        <v>21152.686210000003</v>
      </c>
      <c r="N84" s="331">
        <v>18840.03589999998</v>
      </c>
      <c r="O84" s="332">
        <v>12.275190569037212</v>
      </c>
      <c r="P84" s="332">
        <v>0.06412794686577726</v>
      </c>
      <c r="Q84" s="333">
        <v>0.4446800097589908</v>
      </c>
    </row>
    <row r="85" spans="1:17" s="20" customFormat="1" ht="12">
      <c r="A85" s="334">
        <v>70</v>
      </c>
      <c r="B85" s="335" t="s">
        <v>429</v>
      </c>
      <c r="C85" s="336">
        <v>167157.75914000094</v>
      </c>
      <c r="D85" s="336">
        <v>120478.16997000069</v>
      </c>
      <c r="E85" s="337">
        <v>38.74526744689396</v>
      </c>
      <c r="F85" s="338">
        <v>0.18420486924745602</v>
      </c>
      <c r="G85" s="338">
        <v>0.47487209570322464</v>
      </c>
      <c r="H85" s="338"/>
      <c r="I85" s="336">
        <v>163087.8211099995</v>
      </c>
      <c r="J85" s="336">
        <v>139106.71223999935</v>
      </c>
      <c r="K85" s="338">
        <v>17.23936141099057</v>
      </c>
      <c r="L85" s="323"/>
      <c r="M85" s="339">
        <v>21937.526140000027</v>
      </c>
      <c r="N85" s="339">
        <v>21155.899779999978</v>
      </c>
      <c r="O85" s="340">
        <v>3.694602300673454</v>
      </c>
      <c r="P85" s="340">
        <v>0.02167387497635713</v>
      </c>
      <c r="Q85" s="341">
        <v>0.4611792205101371</v>
      </c>
    </row>
    <row r="86" spans="1:17" s="20" customFormat="1" ht="12">
      <c r="A86" s="326">
        <v>71</v>
      </c>
      <c r="B86" s="327" t="s">
        <v>430</v>
      </c>
      <c r="C86" s="329">
        <v>42186.32927999997</v>
      </c>
      <c r="D86" s="329">
        <v>26883.297489999943</v>
      </c>
      <c r="E86" s="153">
        <v>56.92393872326284</v>
      </c>
      <c r="F86" s="328">
        <v>0.06038812723266738</v>
      </c>
      <c r="G86" s="328">
        <v>0.11984553213854349</v>
      </c>
      <c r="H86" s="328"/>
      <c r="I86" s="329">
        <v>2302.966920000008</v>
      </c>
      <c r="J86" s="329">
        <v>2181.5962100000042</v>
      </c>
      <c r="K86" s="328">
        <v>5.563390211427052</v>
      </c>
      <c r="L86" s="330"/>
      <c r="M86" s="331">
        <v>6062.634540000004</v>
      </c>
      <c r="N86" s="331">
        <v>5217.48061</v>
      </c>
      <c r="O86" s="332">
        <v>16.198506389849413</v>
      </c>
      <c r="P86" s="332">
        <v>0.02343544377724904</v>
      </c>
      <c r="Q86" s="333">
        <v>0.127451065063211</v>
      </c>
    </row>
    <row r="87" spans="1:17" s="20" customFormat="1" ht="12">
      <c r="A87" s="334">
        <v>72</v>
      </c>
      <c r="B87" s="335" t="s">
        <v>431</v>
      </c>
      <c r="C87" s="336">
        <v>1154279.1589299948</v>
      </c>
      <c r="D87" s="336">
        <v>907930.9443200019</v>
      </c>
      <c r="E87" s="337">
        <v>27.13292416688103</v>
      </c>
      <c r="F87" s="338">
        <v>0.9721281071329902</v>
      </c>
      <c r="G87" s="338">
        <v>3.2791475911600276</v>
      </c>
      <c r="H87" s="338"/>
      <c r="I87" s="336">
        <v>1284938.6069500009</v>
      </c>
      <c r="J87" s="336">
        <v>1128139.5810200002</v>
      </c>
      <c r="K87" s="338">
        <v>13.898902987539172</v>
      </c>
      <c r="L87" s="323"/>
      <c r="M87" s="339">
        <v>192460.2205200004</v>
      </c>
      <c r="N87" s="339">
        <v>169105.54365</v>
      </c>
      <c r="O87" s="340">
        <v>13.810710379984876</v>
      </c>
      <c r="P87" s="340">
        <v>0.6476065451446347</v>
      </c>
      <c r="Q87" s="341">
        <v>4.045973730683508</v>
      </c>
    </row>
    <row r="88" spans="1:17" s="20" customFormat="1" ht="12">
      <c r="A88" s="326">
        <v>73</v>
      </c>
      <c r="B88" s="327" t="s">
        <v>432</v>
      </c>
      <c r="C88" s="329">
        <v>1044305.8579200042</v>
      </c>
      <c r="D88" s="329">
        <v>528143.0056900056</v>
      </c>
      <c r="E88" s="153">
        <v>97.73164591200913</v>
      </c>
      <c r="F88" s="328">
        <v>2.036858344214522</v>
      </c>
      <c r="G88" s="328">
        <v>2.9667286392029317</v>
      </c>
      <c r="H88" s="328"/>
      <c r="I88" s="329">
        <v>476260.5976599911</v>
      </c>
      <c r="J88" s="329">
        <v>236495.57604000004</v>
      </c>
      <c r="K88" s="328">
        <v>101.38245528087091</v>
      </c>
      <c r="L88" s="330"/>
      <c r="M88" s="331">
        <v>133027.44236999983</v>
      </c>
      <c r="N88" s="331">
        <v>83531.62965000015</v>
      </c>
      <c r="O88" s="332">
        <v>59.25397711907275</v>
      </c>
      <c r="P88" s="332">
        <v>1.3724793733240934</v>
      </c>
      <c r="Q88" s="333">
        <v>2.796554715747618</v>
      </c>
    </row>
    <row r="89" spans="1:17" s="20" customFormat="1" ht="12">
      <c r="A89" s="334">
        <v>74</v>
      </c>
      <c r="B89" s="335" t="s">
        <v>433</v>
      </c>
      <c r="C89" s="336">
        <v>295642.63489000045</v>
      </c>
      <c r="D89" s="336">
        <v>231347.8211000002</v>
      </c>
      <c r="E89" s="337">
        <v>27.79140667255681</v>
      </c>
      <c r="F89" s="338">
        <v>0.2537172665411542</v>
      </c>
      <c r="G89" s="338">
        <v>0.8398798735501941</v>
      </c>
      <c r="H89" s="338"/>
      <c r="I89" s="336">
        <v>30307.45655</v>
      </c>
      <c r="J89" s="336">
        <v>30766.741140000046</v>
      </c>
      <c r="K89" s="338">
        <v>-1.4927957040043076</v>
      </c>
      <c r="L89" s="323"/>
      <c r="M89" s="339">
        <v>38008.98890999996</v>
      </c>
      <c r="N89" s="339">
        <v>25719.25587</v>
      </c>
      <c r="O89" s="340">
        <v>47.78417035904684</v>
      </c>
      <c r="P89" s="340">
        <v>0.34078448608328366</v>
      </c>
      <c r="Q89" s="341">
        <v>0.7990397716691772</v>
      </c>
    </row>
    <row r="90" spans="1:17" s="20" customFormat="1" ht="12">
      <c r="A90" s="326">
        <v>75</v>
      </c>
      <c r="B90" s="327" t="s">
        <v>434</v>
      </c>
      <c r="C90" s="329">
        <v>9501.976450000007</v>
      </c>
      <c r="D90" s="329">
        <v>4910.4724400000005</v>
      </c>
      <c r="E90" s="153">
        <v>93.5043229771188</v>
      </c>
      <c r="F90" s="328">
        <v>0.018118784052083736</v>
      </c>
      <c r="G90" s="328">
        <v>0.026993802102569665</v>
      </c>
      <c r="H90" s="328"/>
      <c r="I90" s="329">
        <v>313.4064900000001</v>
      </c>
      <c r="J90" s="329">
        <v>193.28556</v>
      </c>
      <c r="K90" s="328">
        <v>62.14687222366745</v>
      </c>
      <c r="L90" s="330"/>
      <c r="M90" s="331">
        <v>982.65846</v>
      </c>
      <c r="N90" s="331">
        <v>523.6484800000001</v>
      </c>
      <c r="O90" s="362">
        <v>87.65612763737992</v>
      </c>
      <c r="P90" s="332">
        <v>0.01272798030944038</v>
      </c>
      <c r="Q90" s="333">
        <v>0.020657828951103924</v>
      </c>
    </row>
    <row r="91" spans="1:17" s="20" customFormat="1" ht="12">
      <c r="A91" s="334">
        <v>76</v>
      </c>
      <c r="B91" s="335" t="s">
        <v>435</v>
      </c>
      <c r="C91" s="336">
        <v>207053.22943000073</v>
      </c>
      <c r="D91" s="336">
        <v>174826.6513400005</v>
      </c>
      <c r="E91" s="337">
        <v>18.433446984765737</v>
      </c>
      <c r="F91" s="338">
        <v>0.12717105503525988</v>
      </c>
      <c r="G91" s="338">
        <v>0.5882096140041884</v>
      </c>
      <c r="H91" s="338"/>
      <c r="I91" s="336">
        <v>56038.958989999795</v>
      </c>
      <c r="J91" s="336">
        <v>56927.15383000002</v>
      </c>
      <c r="K91" s="338">
        <v>-1.5602305406882166</v>
      </c>
      <c r="L91" s="323"/>
      <c r="M91" s="339">
        <v>28396.678829999975</v>
      </c>
      <c r="N91" s="339">
        <v>26014.335840000003</v>
      </c>
      <c r="O91" s="340">
        <v>9.15780823563002</v>
      </c>
      <c r="P91" s="340">
        <v>0.06606046924525033</v>
      </c>
      <c r="Q91" s="341">
        <v>0.5969660445904811</v>
      </c>
    </row>
    <row r="92" spans="1:17" s="20" customFormat="1" ht="12">
      <c r="A92" s="326">
        <v>78</v>
      </c>
      <c r="B92" s="327" t="s">
        <v>436</v>
      </c>
      <c r="C92" s="329">
        <v>13095.96862</v>
      </c>
      <c r="D92" s="329">
        <v>8722.324560000001</v>
      </c>
      <c r="E92" s="153">
        <v>50.14310153118171</v>
      </c>
      <c r="F92" s="328">
        <v>0.01725907503755368</v>
      </c>
      <c r="G92" s="328">
        <v>0.03720383723638276</v>
      </c>
      <c r="H92" s="328"/>
      <c r="I92" s="329">
        <v>5267.590159999997</v>
      </c>
      <c r="J92" s="329">
        <v>4200.639459999999</v>
      </c>
      <c r="K92" s="328">
        <v>25.39972092725134</v>
      </c>
      <c r="L92" s="330"/>
      <c r="M92" s="331">
        <v>1822.18591</v>
      </c>
      <c r="N92" s="331">
        <v>1237.72928</v>
      </c>
      <c r="O92" s="332">
        <v>47.22006980395583</v>
      </c>
      <c r="P92" s="332">
        <v>0.016206515767613335</v>
      </c>
      <c r="Q92" s="333">
        <v>0.03830670205179087</v>
      </c>
    </row>
    <row r="93" spans="1:17" s="20" customFormat="1" ht="12">
      <c r="A93" s="334">
        <v>79</v>
      </c>
      <c r="B93" s="335" t="s">
        <v>437</v>
      </c>
      <c r="C93" s="336">
        <v>44500.43533999999</v>
      </c>
      <c r="D93" s="336">
        <v>43881.96986000003</v>
      </c>
      <c r="E93" s="337">
        <v>1.4093840408101548</v>
      </c>
      <c r="F93" s="338">
        <v>0.0024405603156137977</v>
      </c>
      <c r="G93" s="338">
        <v>0.12641958768969125</v>
      </c>
      <c r="H93" s="338"/>
      <c r="I93" s="336">
        <v>18052.70932</v>
      </c>
      <c r="J93" s="336">
        <v>18715.14688000001</v>
      </c>
      <c r="K93" s="338">
        <v>-3.5395798079892438</v>
      </c>
      <c r="L93" s="323"/>
      <c r="M93" s="339">
        <v>6073.46348</v>
      </c>
      <c r="N93" s="339">
        <v>3655.6079999999997</v>
      </c>
      <c r="O93" s="340">
        <v>66.14099432980781</v>
      </c>
      <c r="P93" s="340">
        <v>0.06704520224268877</v>
      </c>
      <c r="Q93" s="341">
        <v>0.1276787152584189</v>
      </c>
    </row>
    <row r="94" spans="1:17" s="20" customFormat="1" ht="12">
      <c r="A94" s="326">
        <v>80</v>
      </c>
      <c r="B94" s="327" t="s">
        <v>438</v>
      </c>
      <c r="C94" s="329">
        <v>8474.316590000004</v>
      </c>
      <c r="D94" s="329">
        <v>5843.106070000001</v>
      </c>
      <c r="E94" s="153">
        <v>45.0310243982958</v>
      </c>
      <c r="F94" s="328">
        <v>0.010383163142974352</v>
      </c>
      <c r="G94" s="328">
        <v>0.02407436244329809</v>
      </c>
      <c r="H94" s="328"/>
      <c r="I94" s="329">
        <v>294.2523199999999</v>
      </c>
      <c r="J94" s="329">
        <v>1122.65882</v>
      </c>
      <c r="K94" s="328">
        <v>-73.78969329257131</v>
      </c>
      <c r="L94" s="330"/>
      <c r="M94" s="331">
        <v>685.84735</v>
      </c>
      <c r="N94" s="331">
        <v>1089.0626200000002</v>
      </c>
      <c r="O94" s="362">
        <v>-37.0240666234601</v>
      </c>
      <c r="P94" s="332">
        <v>-0.011180837543065378</v>
      </c>
      <c r="Q94" s="333">
        <v>0.014418150170780505</v>
      </c>
    </row>
    <row r="95" spans="1:17" s="20" customFormat="1" ht="12">
      <c r="A95" s="334">
        <v>81</v>
      </c>
      <c r="B95" s="335" t="s">
        <v>439</v>
      </c>
      <c r="C95" s="336">
        <v>3764.20032</v>
      </c>
      <c r="D95" s="336">
        <v>3436.9611499999974</v>
      </c>
      <c r="E95" s="337">
        <v>9.52117745060932</v>
      </c>
      <c r="F95" s="338">
        <v>0.0012913363119578666</v>
      </c>
      <c r="G95" s="338">
        <v>0.010693572968443773</v>
      </c>
      <c r="H95" s="338"/>
      <c r="I95" s="336">
        <v>389.0518299999999</v>
      </c>
      <c r="J95" s="336">
        <v>565.80826</v>
      </c>
      <c r="K95" s="338">
        <v>-31.239634076745386</v>
      </c>
      <c r="L95" s="323"/>
      <c r="M95" s="339">
        <v>477.33684000000005</v>
      </c>
      <c r="N95" s="339">
        <v>463.4872300000001</v>
      </c>
      <c r="O95" s="340">
        <v>2.988131949180115</v>
      </c>
      <c r="P95" s="340">
        <v>0.0003840386289061246</v>
      </c>
      <c r="Q95" s="341">
        <v>0.010034761002088624</v>
      </c>
    </row>
    <row r="96" spans="1:17" s="20" customFormat="1" ht="12">
      <c r="A96" s="326">
        <v>82</v>
      </c>
      <c r="B96" s="327" t="s">
        <v>440</v>
      </c>
      <c r="C96" s="329">
        <v>168901.26425000088</v>
      </c>
      <c r="D96" s="329">
        <v>109273.94961999978</v>
      </c>
      <c r="E96" s="153">
        <v>54.56681563845282</v>
      </c>
      <c r="F96" s="328">
        <v>0.2352985938885506</v>
      </c>
      <c r="G96" s="328">
        <v>0.47982515280158833</v>
      </c>
      <c r="H96" s="328"/>
      <c r="I96" s="329">
        <v>16670.876619999945</v>
      </c>
      <c r="J96" s="329">
        <v>16495.738569999972</v>
      </c>
      <c r="K96" s="328">
        <v>1.0617169352967781</v>
      </c>
      <c r="L96" s="330"/>
      <c r="M96" s="331">
        <v>26529.844009999946</v>
      </c>
      <c r="N96" s="331">
        <v>15756.730540000022</v>
      </c>
      <c r="O96" s="332">
        <v>68.37150284858465</v>
      </c>
      <c r="P96" s="332">
        <v>0.2987298361519851</v>
      </c>
      <c r="Q96" s="333">
        <v>0.5577207157592151</v>
      </c>
    </row>
    <row r="97" spans="1:17" s="20" customFormat="1" ht="12">
      <c r="A97" s="334">
        <v>83</v>
      </c>
      <c r="B97" s="335" t="s">
        <v>441</v>
      </c>
      <c r="C97" s="336">
        <v>97943.23831999973</v>
      </c>
      <c r="D97" s="336">
        <v>83912.02148000077</v>
      </c>
      <c r="E97" s="337">
        <v>16.721342892857255</v>
      </c>
      <c r="F97" s="338">
        <v>0.05536934898852491</v>
      </c>
      <c r="G97" s="338">
        <v>0.2782432061800036</v>
      </c>
      <c r="H97" s="338"/>
      <c r="I97" s="336">
        <v>21794.835510000023</v>
      </c>
      <c r="J97" s="336">
        <v>23308.383779999942</v>
      </c>
      <c r="K97" s="338">
        <v>-6.493578809606864</v>
      </c>
      <c r="L97" s="323"/>
      <c r="M97" s="339">
        <v>15014.863039999957</v>
      </c>
      <c r="N97" s="339">
        <v>11763.047229999996</v>
      </c>
      <c r="O97" s="340">
        <v>27.644331833563175</v>
      </c>
      <c r="P97" s="340">
        <v>0.09017025642798969</v>
      </c>
      <c r="Q97" s="341">
        <v>0.3156483000253938</v>
      </c>
    </row>
    <row r="98" spans="1:17" s="20" customFormat="1" ht="12">
      <c r="A98" s="326">
        <v>84</v>
      </c>
      <c r="B98" s="327" t="s">
        <v>442</v>
      </c>
      <c r="C98" s="329">
        <v>4805038.969200049</v>
      </c>
      <c r="D98" s="329">
        <v>3637779.678720023</v>
      </c>
      <c r="E98" s="153">
        <v>32.08713538393104</v>
      </c>
      <c r="F98" s="328">
        <v>4.6061854614379465</v>
      </c>
      <c r="G98" s="328">
        <v>13.650451746775413</v>
      </c>
      <c r="H98" s="328"/>
      <c r="I98" s="329">
        <v>364545.15287998837</v>
      </c>
      <c r="J98" s="329">
        <v>286144.70412000193</v>
      </c>
      <c r="K98" s="328">
        <v>27.39888162567819</v>
      </c>
      <c r="L98" s="330"/>
      <c r="M98" s="331">
        <v>633628.0136899975</v>
      </c>
      <c r="N98" s="331">
        <v>480367.41263999755</v>
      </c>
      <c r="O98" s="332">
        <v>31.90487052560708</v>
      </c>
      <c r="P98" s="332">
        <v>4.249794116409837</v>
      </c>
      <c r="Q98" s="333">
        <v>13.320374940277526</v>
      </c>
    </row>
    <row r="99" spans="1:17" s="20" customFormat="1" ht="12">
      <c r="A99" s="334">
        <v>85</v>
      </c>
      <c r="B99" s="335" t="s">
        <v>443</v>
      </c>
      <c r="C99" s="336">
        <v>3103152.781620046</v>
      </c>
      <c r="D99" s="336">
        <v>2433096.9833000144</v>
      </c>
      <c r="E99" s="337">
        <v>27.539214545045947</v>
      </c>
      <c r="F99" s="338">
        <v>2.6441436806252963</v>
      </c>
      <c r="G99" s="338">
        <v>8.815628256065613</v>
      </c>
      <c r="H99" s="338"/>
      <c r="I99" s="336">
        <v>162914.92105000114</v>
      </c>
      <c r="J99" s="336">
        <v>138797.9394000057</v>
      </c>
      <c r="K99" s="338">
        <v>17.375604965209188</v>
      </c>
      <c r="L99" s="323"/>
      <c r="M99" s="339">
        <v>436462.6216800009</v>
      </c>
      <c r="N99" s="339">
        <v>342462.3207299997</v>
      </c>
      <c r="O99" s="340">
        <v>27.4483630051996</v>
      </c>
      <c r="P99" s="340">
        <v>2.606553303205054</v>
      </c>
      <c r="Q99" s="341">
        <v>9.17548726158206</v>
      </c>
    </row>
    <row r="100" spans="1:17" s="20" customFormat="1" ht="12">
      <c r="A100" s="326">
        <v>86</v>
      </c>
      <c r="B100" s="327" t="s">
        <v>444</v>
      </c>
      <c r="C100" s="329">
        <v>29237.61537999997</v>
      </c>
      <c r="D100" s="329">
        <v>28004.339209999995</v>
      </c>
      <c r="E100" s="153">
        <v>4.403875273584703</v>
      </c>
      <c r="F100" s="328">
        <v>0.004866698265349099</v>
      </c>
      <c r="G100" s="328">
        <v>0.08306002521388754</v>
      </c>
      <c r="H100" s="328"/>
      <c r="I100" s="329">
        <v>4565.019770000001</v>
      </c>
      <c r="J100" s="329">
        <v>4915.596410000003</v>
      </c>
      <c r="K100" s="328">
        <v>-7.131924811540862</v>
      </c>
      <c r="L100" s="330"/>
      <c r="M100" s="331">
        <v>11038.929449999998</v>
      </c>
      <c r="N100" s="331">
        <v>833.9601600000003</v>
      </c>
      <c r="O100" s="362" t="s">
        <v>675</v>
      </c>
      <c r="P100" s="332">
        <v>0.28297565160035026</v>
      </c>
      <c r="Q100" s="333">
        <v>0.2320646752294828</v>
      </c>
    </row>
    <row r="101" spans="1:17" s="20" customFormat="1" ht="12">
      <c r="A101" s="334">
        <v>87</v>
      </c>
      <c r="B101" s="335" t="s">
        <v>445</v>
      </c>
      <c r="C101" s="336">
        <v>4108139.762450004</v>
      </c>
      <c r="D101" s="336">
        <v>2366522.993029978</v>
      </c>
      <c r="E101" s="337">
        <v>73.59390863936406</v>
      </c>
      <c r="F101" s="338">
        <v>6.872688791707952</v>
      </c>
      <c r="G101" s="338">
        <v>11.67065739857447</v>
      </c>
      <c r="H101" s="338"/>
      <c r="I101" s="336">
        <v>478109.22741999815</v>
      </c>
      <c r="J101" s="336">
        <v>285095.2446799983</v>
      </c>
      <c r="K101" s="338">
        <v>67.70157915353727</v>
      </c>
      <c r="L101" s="323"/>
      <c r="M101" s="339">
        <v>607655.2571399999</v>
      </c>
      <c r="N101" s="339">
        <v>402672.5828399956</v>
      </c>
      <c r="O101" s="340">
        <v>50.90554535754309</v>
      </c>
      <c r="P101" s="340">
        <v>5.6840059169669575</v>
      </c>
      <c r="Q101" s="341">
        <v>12.774365534121785</v>
      </c>
    </row>
    <row r="102" spans="1:17" s="20" customFormat="1" ht="12">
      <c r="A102" s="326">
        <v>88</v>
      </c>
      <c r="B102" s="327" t="s">
        <v>446</v>
      </c>
      <c r="C102" s="329">
        <v>1875412.494170003</v>
      </c>
      <c r="D102" s="329">
        <v>1355138.3271699988</v>
      </c>
      <c r="E102" s="153">
        <v>38.3926981156616</v>
      </c>
      <c r="F102" s="328">
        <v>2.0530822273529528</v>
      </c>
      <c r="G102" s="328">
        <v>5.3277877497067045</v>
      </c>
      <c r="H102" s="328"/>
      <c r="I102" s="329">
        <v>2675.7916999999966</v>
      </c>
      <c r="J102" s="329">
        <v>2149.3513199999993</v>
      </c>
      <c r="K102" s="328">
        <v>24.492988889317427</v>
      </c>
      <c r="L102" s="330"/>
      <c r="M102" s="331">
        <v>219283.82551000008</v>
      </c>
      <c r="N102" s="331">
        <v>225543.17454999973</v>
      </c>
      <c r="O102" s="332">
        <v>-2.7752331909348213</v>
      </c>
      <c r="P102" s="332">
        <v>-0.1735667519277688</v>
      </c>
      <c r="Q102" s="333">
        <v>4.60987000420197</v>
      </c>
    </row>
    <row r="103" spans="1:17" s="20" customFormat="1" ht="12">
      <c r="A103" s="334">
        <v>89</v>
      </c>
      <c r="B103" s="335" t="s">
        <v>447</v>
      </c>
      <c r="C103" s="336">
        <v>152891.10393999997</v>
      </c>
      <c r="D103" s="336">
        <v>87905.64037999995</v>
      </c>
      <c r="E103" s="337">
        <v>73.92638661077923</v>
      </c>
      <c r="F103" s="338">
        <v>0.25644267721508435</v>
      </c>
      <c r="G103" s="338">
        <v>0.43434249965961186</v>
      </c>
      <c r="H103" s="338"/>
      <c r="I103" s="336">
        <v>102856.40858999998</v>
      </c>
      <c r="J103" s="336">
        <v>62330.06050999999</v>
      </c>
      <c r="K103" s="338">
        <v>65.01894551104776</v>
      </c>
      <c r="L103" s="323"/>
      <c r="M103" s="339">
        <v>12365.418800000003</v>
      </c>
      <c r="N103" s="339">
        <v>18603.76409</v>
      </c>
      <c r="O103" s="340">
        <v>-33.532704778562895</v>
      </c>
      <c r="P103" s="340">
        <v>-0.1729843347079515</v>
      </c>
      <c r="Q103" s="341">
        <v>0.25995065109312226</v>
      </c>
    </row>
    <row r="104" spans="1:17" s="20" customFormat="1" ht="12">
      <c r="A104" s="326">
        <v>90</v>
      </c>
      <c r="B104" s="327" t="s">
        <v>448</v>
      </c>
      <c r="C104" s="329">
        <v>921635.9255900021</v>
      </c>
      <c r="D104" s="329">
        <v>779194.0860200039</v>
      </c>
      <c r="E104" s="153">
        <v>18.280662305532612</v>
      </c>
      <c r="F104" s="328">
        <v>0.5620975012826679</v>
      </c>
      <c r="G104" s="328">
        <v>2.618240312097923</v>
      </c>
      <c r="H104" s="328"/>
      <c r="I104" s="329">
        <v>17822.39430999963</v>
      </c>
      <c r="J104" s="329">
        <v>16331.585409999772</v>
      </c>
      <c r="K104" s="328">
        <v>9.12837830849563</v>
      </c>
      <c r="L104" s="330"/>
      <c r="M104" s="331">
        <v>117319.67244000023</v>
      </c>
      <c r="N104" s="331">
        <v>105235.71969000036</v>
      </c>
      <c r="O104" s="332">
        <v>11.482748239472627</v>
      </c>
      <c r="P104" s="332">
        <v>0.33507836291970433</v>
      </c>
      <c r="Q104" s="333">
        <v>2.466339857151452</v>
      </c>
    </row>
    <row r="105" spans="1:17" s="20" customFormat="1" ht="12">
      <c r="A105" s="334">
        <v>91</v>
      </c>
      <c r="B105" s="335" t="s">
        <v>449</v>
      </c>
      <c r="C105" s="336">
        <v>40342.33929999982</v>
      </c>
      <c r="D105" s="336">
        <v>30292.072680000012</v>
      </c>
      <c r="E105" s="337">
        <v>33.17787701808657</v>
      </c>
      <c r="F105" s="338">
        <v>0.0396599045012359</v>
      </c>
      <c r="G105" s="338">
        <v>0.11460701140960132</v>
      </c>
      <c r="H105" s="338"/>
      <c r="I105" s="336">
        <v>1973.3055399999985</v>
      </c>
      <c r="J105" s="336">
        <v>2222.4415000000026</v>
      </c>
      <c r="K105" s="338">
        <v>-11.210012052060938</v>
      </c>
      <c r="L105" s="323"/>
      <c r="M105" s="339">
        <v>6960.739589999999</v>
      </c>
      <c r="N105" s="339">
        <v>6240.898780000004</v>
      </c>
      <c r="O105" s="340">
        <v>11.53424907814311</v>
      </c>
      <c r="P105" s="340">
        <v>0.019960610999376426</v>
      </c>
      <c r="Q105" s="341">
        <v>0.14633137929062073</v>
      </c>
    </row>
    <row r="106" spans="1:17" s="20" customFormat="1" ht="12">
      <c r="A106" s="326">
        <v>92</v>
      </c>
      <c r="B106" s="327" t="s">
        <v>450</v>
      </c>
      <c r="C106" s="329">
        <v>15336.410319999997</v>
      </c>
      <c r="D106" s="329">
        <v>10384.272000000015</v>
      </c>
      <c r="E106" s="153">
        <v>47.68883480710034</v>
      </c>
      <c r="F106" s="328">
        <v>0.01954190274487603</v>
      </c>
      <c r="G106" s="328">
        <v>0.043568622519779734</v>
      </c>
      <c r="H106" s="328"/>
      <c r="I106" s="329">
        <v>883.0275100000013</v>
      </c>
      <c r="J106" s="329">
        <v>748.823809999999</v>
      </c>
      <c r="K106" s="328">
        <v>17.92193279751648</v>
      </c>
      <c r="L106" s="330"/>
      <c r="M106" s="331">
        <v>2667.0239999999985</v>
      </c>
      <c r="N106" s="331">
        <v>1527.887189999999</v>
      </c>
      <c r="O106" s="332">
        <v>74.55634273627231</v>
      </c>
      <c r="P106" s="332">
        <v>0.03158735434780464</v>
      </c>
      <c r="Q106" s="333">
        <v>0.056067217495373696</v>
      </c>
    </row>
    <row r="107" spans="1:17" s="20" customFormat="1" ht="12">
      <c r="A107" s="334">
        <v>93</v>
      </c>
      <c r="B107" s="335" t="s">
        <v>451</v>
      </c>
      <c r="C107" s="336">
        <v>59646.97728</v>
      </c>
      <c r="D107" s="336">
        <v>122645.04998999994</v>
      </c>
      <c r="E107" s="337">
        <v>-51.36617638880377</v>
      </c>
      <c r="F107" s="338">
        <v>-0.24860012593780936</v>
      </c>
      <c r="G107" s="338">
        <v>0.1694488203780791</v>
      </c>
      <c r="H107" s="338"/>
      <c r="I107" s="336">
        <v>934.9652999999998</v>
      </c>
      <c r="J107" s="336">
        <v>1046.2943800000003</v>
      </c>
      <c r="K107" s="338">
        <v>-10.640320939122352</v>
      </c>
      <c r="L107" s="323"/>
      <c r="M107" s="339">
        <v>11589.8716</v>
      </c>
      <c r="N107" s="339">
        <v>11298.74621</v>
      </c>
      <c r="O107" s="340">
        <v>2.5766167731277956</v>
      </c>
      <c r="P107" s="340">
        <v>0.008072674654041651</v>
      </c>
      <c r="Q107" s="341">
        <v>0.24364679573211753</v>
      </c>
    </row>
    <row r="108" spans="1:17" s="20" customFormat="1" ht="12">
      <c r="A108" s="326">
        <v>94</v>
      </c>
      <c r="B108" s="327" t="s">
        <v>452</v>
      </c>
      <c r="C108" s="329">
        <v>222891.33795000057</v>
      </c>
      <c r="D108" s="329">
        <v>152137.43223999962</v>
      </c>
      <c r="E108" s="153">
        <v>46.506572819229234</v>
      </c>
      <c r="F108" s="328">
        <v>0.2792058409638631</v>
      </c>
      <c r="G108" s="328">
        <v>0.6332034917850471</v>
      </c>
      <c r="H108" s="328"/>
      <c r="I108" s="329">
        <v>45906.05279999997</v>
      </c>
      <c r="J108" s="329">
        <v>54813.212699999865</v>
      </c>
      <c r="K108" s="328">
        <v>-16.25002341816742</v>
      </c>
      <c r="L108" s="330"/>
      <c r="M108" s="331">
        <v>33883.482609999955</v>
      </c>
      <c r="N108" s="331">
        <v>25731.020910000014</v>
      </c>
      <c r="O108" s="332">
        <v>31.683397749801674</v>
      </c>
      <c r="P108" s="332">
        <v>0.22606125468353896</v>
      </c>
      <c r="Q108" s="333">
        <v>0.712311771096016</v>
      </c>
    </row>
    <row r="109" spans="1:17" s="20" customFormat="1" ht="12">
      <c r="A109" s="334">
        <v>95</v>
      </c>
      <c r="B109" s="335" t="s">
        <v>453</v>
      </c>
      <c r="C109" s="336">
        <v>164321.5920099996</v>
      </c>
      <c r="D109" s="336">
        <v>116086.59325999957</v>
      </c>
      <c r="E109" s="337">
        <v>41.55087800877049</v>
      </c>
      <c r="F109" s="338">
        <v>0.1903427557071387</v>
      </c>
      <c r="G109" s="338">
        <v>0.4668149367910839</v>
      </c>
      <c r="H109" s="338"/>
      <c r="I109" s="336">
        <v>25028.450749999833</v>
      </c>
      <c r="J109" s="336">
        <v>24976.424620000093</v>
      </c>
      <c r="K109" s="338">
        <v>0.20830095096189108</v>
      </c>
      <c r="L109" s="323"/>
      <c r="M109" s="339">
        <v>42369.489039999986</v>
      </c>
      <c r="N109" s="339">
        <v>29420.922749999994</v>
      </c>
      <c r="O109" s="340">
        <v>44.01142139568003</v>
      </c>
      <c r="P109" s="340">
        <v>0.3590534061472985</v>
      </c>
      <c r="Q109" s="341">
        <v>0.8907079040809278</v>
      </c>
    </row>
    <row r="110" spans="1:17" s="20" customFormat="1" ht="12">
      <c r="A110" s="326">
        <v>96</v>
      </c>
      <c r="B110" s="327" t="s">
        <v>454</v>
      </c>
      <c r="C110" s="329">
        <v>102253.58395000042</v>
      </c>
      <c r="D110" s="329">
        <v>64795.39199999986</v>
      </c>
      <c r="E110" s="153">
        <v>57.80996270537362</v>
      </c>
      <c r="F110" s="328">
        <v>0.1478158114302857</v>
      </c>
      <c r="G110" s="328">
        <v>0.290488302507296</v>
      </c>
      <c r="H110" s="328"/>
      <c r="I110" s="329">
        <v>13057.966320000032</v>
      </c>
      <c r="J110" s="329">
        <v>10954.930799999936</v>
      </c>
      <c r="K110" s="328">
        <v>19.197159328474335</v>
      </c>
      <c r="L110" s="330"/>
      <c r="M110" s="331">
        <v>15185.154180000009</v>
      </c>
      <c r="N110" s="331">
        <v>9120.933359999995</v>
      </c>
      <c r="O110" s="332">
        <v>66.48684493842214</v>
      </c>
      <c r="P110" s="332">
        <v>0.1681560021615621</v>
      </c>
      <c r="Q110" s="333">
        <v>0.31922822670918743</v>
      </c>
    </row>
    <row r="111" spans="1:17" s="20" customFormat="1" ht="12">
      <c r="A111" s="334">
        <v>97</v>
      </c>
      <c r="B111" s="335" t="s">
        <v>455</v>
      </c>
      <c r="C111" s="336">
        <v>760.3303299999999</v>
      </c>
      <c r="D111" s="336">
        <v>563.3784099999997</v>
      </c>
      <c r="E111" s="337">
        <v>34.95908194281004</v>
      </c>
      <c r="F111" s="338">
        <v>0.0007772026985822603</v>
      </c>
      <c r="G111" s="338">
        <v>0.0021599934043828816</v>
      </c>
      <c r="H111" s="338"/>
      <c r="I111" s="336">
        <v>106.59953000000004</v>
      </c>
      <c r="J111" s="336">
        <v>108.99224000000001</v>
      </c>
      <c r="K111" s="338">
        <v>-2.195303078457664</v>
      </c>
      <c r="L111" s="323"/>
      <c r="M111" s="339">
        <v>116.02890000000001</v>
      </c>
      <c r="N111" s="339">
        <v>98.03200000000001</v>
      </c>
      <c r="O111" s="340">
        <v>18.358189162722372</v>
      </c>
      <c r="P111" s="340">
        <v>0.0004990396697495936</v>
      </c>
      <c r="Q111" s="341">
        <v>0.002439204736083728</v>
      </c>
    </row>
    <row r="112" spans="1:17" s="20" customFormat="1" ht="12.75" thickBot="1">
      <c r="A112" s="342">
        <v>98</v>
      </c>
      <c r="B112" s="343" t="s">
        <v>469</v>
      </c>
      <c r="C112" s="344">
        <v>311771.53375000146</v>
      </c>
      <c r="D112" s="344">
        <v>198673.38858999955</v>
      </c>
      <c r="E112" s="345">
        <v>56.92667043264738</v>
      </c>
      <c r="F112" s="346">
        <v>0.4463027505545597</v>
      </c>
      <c r="G112" s="346">
        <v>0.8856998465053185</v>
      </c>
      <c r="H112" s="346"/>
      <c r="I112" s="344">
        <v>39635.32943000014</v>
      </c>
      <c r="J112" s="344">
        <v>28710.421690000025</v>
      </c>
      <c r="K112" s="346">
        <v>38.05206296849801</v>
      </c>
      <c r="L112" s="347"/>
      <c r="M112" s="348">
        <v>46433.39585999999</v>
      </c>
      <c r="N112" s="348">
        <v>34796.56838000002</v>
      </c>
      <c r="O112" s="349">
        <v>33.44245717830169</v>
      </c>
      <c r="P112" s="349">
        <v>0.3226799361307882</v>
      </c>
      <c r="Q112" s="349">
        <v>0.9761409363888008</v>
      </c>
    </row>
    <row r="113" spans="1:17" s="20" customFormat="1" ht="12">
      <c r="A113" s="326"/>
      <c r="B113" s="327"/>
      <c r="C113" s="329"/>
      <c r="D113" s="329"/>
      <c r="E113" s="153"/>
      <c r="F113" s="328"/>
      <c r="G113" s="328"/>
      <c r="H113" s="328"/>
      <c r="I113" s="329"/>
      <c r="J113" s="329"/>
      <c r="K113" s="328"/>
      <c r="L113" s="350"/>
      <c r="M113" s="351"/>
      <c r="N113" s="351"/>
      <c r="O113" s="333"/>
      <c r="P113" s="333"/>
      <c r="Q113" s="333"/>
    </row>
    <row r="114" spans="1:17" ht="12.75">
      <c r="A114" s="1" t="s">
        <v>669</v>
      </c>
      <c r="C114" s="352"/>
      <c r="D114" s="352"/>
      <c r="E114" s="353"/>
      <c r="I114" s="352"/>
      <c r="J114" s="352"/>
      <c r="K114" s="354"/>
      <c r="L114" s="5"/>
      <c r="M114" s="5"/>
      <c r="N114" s="5"/>
      <c r="O114" s="5"/>
      <c r="P114" s="5"/>
      <c r="Q114" s="5"/>
    </row>
    <row r="115" spans="1:17" ht="13.5">
      <c r="A115" s="355" t="s">
        <v>470</v>
      </c>
      <c r="C115" s="356"/>
      <c r="D115" s="356"/>
      <c r="I115" s="356"/>
      <c r="J115" s="356"/>
      <c r="K115" s="354"/>
      <c r="L115" s="5"/>
      <c r="M115" s="5"/>
      <c r="N115" s="5"/>
      <c r="O115" s="5"/>
      <c r="P115" s="5"/>
      <c r="Q115" s="5"/>
    </row>
    <row r="116" spans="1:17" ht="12.75">
      <c r="A116" s="1" t="s">
        <v>665</v>
      </c>
      <c r="B116" s="357"/>
      <c r="C116" s="157"/>
      <c r="D116" s="157"/>
      <c r="E116" s="358"/>
      <c r="F116" s="358"/>
      <c r="G116" s="358"/>
      <c r="H116" s="157"/>
      <c r="I116" s="157"/>
      <c r="J116" s="157"/>
      <c r="K116" s="354"/>
      <c r="L116" s="359"/>
      <c r="M116" s="360"/>
      <c r="N116" s="360"/>
      <c r="O116" s="361"/>
      <c r="P116" s="358"/>
      <c r="Q116" s="358"/>
    </row>
    <row r="117" ht="12.75">
      <c r="A117" s="5" t="s">
        <v>941</v>
      </c>
    </row>
  </sheetData>
  <sheetProtection/>
  <mergeCells count="8">
    <mergeCell ref="M11:Q11"/>
    <mergeCell ref="A7:K7"/>
    <mergeCell ref="A8:K8"/>
    <mergeCell ref="A9:K9"/>
    <mergeCell ref="A12:A13"/>
    <mergeCell ref="B12:B13"/>
    <mergeCell ref="C11:K11"/>
    <mergeCell ref="C12:G12"/>
  </mergeCells>
  <printOptions horizontalCentered="1"/>
  <pageMargins left="0.75" right="0.75" top="0.7874015748031497" bottom="0.7874015748031497" header="0" footer="0"/>
  <pageSetup fitToHeight="2" fitToWidth="1" horizontalDpi="300" verticalDpi="300" orientation="landscape" scale="2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7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140625" style="363" bestFit="1" customWidth="1"/>
    <col min="2" max="2" width="15.57421875" style="363" customWidth="1"/>
    <col min="3" max="3" width="11.140625" style="363" customWidth="1"/>
    <col min="4" max="4" width="9.421875" style="363" customWidth="1"/>
    <col min="5" max="5" width="13.8515625" style="363" customWidth="1"/>
    <col min="6" max="6" width="11.57421875" style="363" customWidth="1"/>
    <col min="7" max="7" width="1.28515625" style="363" customWidth="1"/>
    <col min="8" max="8" width="12.28125" style="363" customWidth="1"/>
    <col min="9" max="9" width="11.8515625" style="363" customWidth="1"/>
    <col min="10" max="10" width="8.140625" style="363" customWidth="1"/>
    <col min="11" max="11" width="1.1484375" style="363" customWidth="1"/>
    <col min="12" max="12" width="11.140625" style="363" customWidth="1"/>
    <col min="13" max="13" width="12.7109375" style="363" customWidth="1"/>
    <col min="14" max="14" width="9.57421875" style="363" customWidth="1"/>
    <col min="15" max="15" width="13.8515625" style="363" customWidth="1"/>
    <col min="16" max="16" width="11.8515625" style="363" customWidth="1"/>
    <col min="17" max="17" width="2.00390625" style="363" customWidth="1"/>
    <col min="18" max="19" width="10.7109375" style="363" customWidth="1"/>
    <col min="20" max="20" width="9.421875" style="363" customWidth="1"/>
    <col min="21" max="16384" width="11.421875" style="363" customWidth="1"/>
  </cols>
  <sheetData>
    <row r="1" ht="12.75"/>
    <row r="2" ht="12.75">
      <c r="L2" s="364"/>
    </row>
    <row r="3" spans="9:12" ht="12.75">
      <c r="I3" s="365"/>
      <c r="L3" s="364"/>
    </row>
    <row r="4" ht="12.75">
      <c r="I4" s="365"/>
    </row>
    <row r="5" ht="12" customHeight="1"/>
    <row r="6" ht="19.5" customHeight="1">
      <c r="A6" s="366" t="s">
        <v>471</v>
      </c>
    </row>
    <row r="7" spans="1:20" ht="12" customHeight="1">
      <c r="A7" s="367" t="s">
        <v>472</v>
      </c>
      <c r="B7" s="368"/>
      <c r="C7" s="368"/>
      <c r="D7" s="368"/>
      <c r="E7" s="369"/>
      <c r="F7" s="369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</row>
    <row r="8" spans="1:20" ht="14.25" customHeight="1">
      <c r="A8" s="366" t="s">
        <v>612</v>
      </c>
      <c r="B8" s="368"/>
      <c r="C8" s="368"/>
      <c r="D8" s="368"/>
      <c r="E8" s="370"/>
      <c r="F8" s="370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</row>
    <row r="9" spans="2:20" ht="14.25" customHeight="1">
      <c r="B9" s="371"/>
      <c r="C9" s="371"/>
      <c r="D9" s="372"/>
      <c r="E9" s="373"/>
      <c r="F9" s="374"/>
      <c r="G9" s="372"/>
      <c r="H9" s="372"/>
      <c r="I9" s="373"/>
      <c r="J9" s="375"/>
      <c r="K9" s="372"/>
      <c r="L9" s="372"/>
      <c r="M9" s="372"/>
      <c r="N9" s="372"/>
      <c r="O9" s="372"/>
      <c r="P9" s="372"/>
      <c r="Q9" s="372"/>
      <c r="R9" s="372"/>
      <c r="S9" s="372"/>
      <c r="T9" s="372"/>
    </row>
    <row r="10" spans="1:20" ht="12.75">
      <c r="A10" s="645" t="s">
        <v>473</v>
      </c>
      <c r="B10" s="561" t="s">
        <v>936</v>
      </c>
      <c r="C10" s="562"/>
      <c r="D10" s="563"/>
      <c r="E10" s="563"/>
      <c r="F10" s="563"/>
      <c r="G10" s="563"/>
      <c r="H10" s="563"/>
      <c r="I10" s="563"/>
      <c r="J10" s="563"/>
      <c r="K10" s="564"/>
      <c r="L10" s="651" t="s">
        <v>940</v>
      </c>
      <c r="M10" s="651"/>
      <c r="N10" s="651"/>
      <c r="O10" s="651"/>
      <c r="P10" s="651"/>
      <c r="Q10" s="651"/>
      <c r="R10" s="651"/>
      <c r="S10" s="651"/>
      <c r="T10" s="651"/>
    </row>
    <row r="11" spans="1:20" ht="12.75">
      <c r="A11" s="646"/>
      <c r="B11" s="565" t="s">
        <v>610</v>
      </c>
      <c r="C11" s="565"/>
      <c r="D11" s="565"/>
      <c r="E11" s="565"/>
      <c r="F11" s="565"/>
      <c r="G11" s="566"/>
      <c r="H11" s="567" t="s">
        <v>356</v>
      </c>
      <c r="I11" s="567"/>
      <c r="J11" s="567"/>
      <c r="K11" s="566"/>
      <c r="L11" s="565" t="s">
        <v>610</v>
      </c>
      <c r="M11" s="565"/>
      <c r="N11" s="565"/>
      <c r="O11" s="565"/>
      <c r="P11" s="565"/>
      <c r="Q11" s="566"/>
      <c r="R11" s="565" t="s">
        <v>356</v>
      </c>
      <c r="S11" s="565"/>
      <c r="T11" s="565"/>
    </row>
    <row r="12" spans="1:20" ht="12.75" customHeight="1">
      <c r="A12" s="646"/>
      <c r="B12" s="646" t="s">
        <v>537</v>
      </c>
      <c r="C12" s="646" t="s">
        <v>525</v>
      </c>
      <c r="D12" s="568" t="s">
        <v>607</v>
      </c>
      <c r="E12" s="569" t="s">
        <v>474</v>
      </c>
      <c r="F12" s="569" t="s">
        <v>475</v>
      </c>
      <c r="G12" s="569"/>
      <c r="H12" s="646" t="s">
        <v>537</v>
      </c>
      <c r="I12" s="646" t="s">
        <v>525</v>
      </c>
      <c r="J12" s="568" t="s">
        <v>607</v>
      </c>
      <c r="K12" s="568"/>
      <c r="L12" s="646" t="s">
        <v>537</v>
      </c>
      <c r="M12" s="646" t="s">
        <v>525</v>
      </c>
      <c r="N12" s="570" t="s">
        <v>607</v>
      </c>
      <c r="O12" s="569" t="s">
        <v>474</v>
      </c>
      <c r="P12" s="569" t="s">
        <v>475</v>
      </c>
      <c r="Q12" s="569"/>
      <c r="R12" s="646" t="s">
        <v>537</v>
      </c>
      <c r="S12" s="646" t="s">
        <v>525</v>
      </c>
      <c r="T12" s="568" t="s">
        <v>607</v>
      </c>
    </row>
    <row r="13" spans="1:20" ht="12.75">
      <c r="A13" s="647"/>
      <c r="B13" s="652"/>
      <c r="C13" s="652"/>
      <c r="D13" s="571" t="s">
        <v>608</v>
      </c>
      <c r="E13" s="572" t="s">
        <v>476</v>
      </c>
      <c r="F13" s="572" t="s">
        <v>477</v>
      </c>
      <c r="G13" s="572"/>
      <c r="H13" s="652"/>
      <c r="I13" s="652"/>
      <c r="J13" s="571" t="s">
        <v>608</v>
      </c>
      <c r="K13" s="571"/>
      <c r="L13" s="652"/>
      <c r="M13" s="652"/>
      <c r="N13" s="571" t="s">
        <v>608</v>
      </c>
      <c r="O13" s="571" t="s">
        <v>476</v>
      </c>
      <c r="P13" s="572" t="s">
        <v>477</v>
      </c>
      <c r="Q13" s="572"/>
      <c r="R13" s="652"/>
      <c r="S13" s="652"/>
      <c r="T13" s="571" t="s">
        <v>608</v>
      </c>
    </row>
    <row r="14" spans="1:20" ht="12.75">
      <c r="A14" s="376"/>
      <c r="B14" s="377"/>
      <c r="C14" s="377"/>
      <c r="D14" s="378"/>
      <c r="E14" s="376"/>
      <c r="F14" s="376"/>
      <c r="G14" s="376"/>
      <c r="H14" s="379"/>
      <c r="I14" s="379"/>
      <c r="J14" s="379"/>
      <c r="K14" s="379"/>
      <c r="M14" s="379"/>
      <c r="N14" s="379"/>
      <c r="O14" s="379"/>
      <c r="P14" s="379"/>
      <c r="Q14" s="379"/>
      <c r="R14" s="379"/>
      <c r="S14" s="379"/>
      <c r="T14" s="365"/>
    </row>
    <row r="15" spans="1:20" s="385" customFormat="1" ht="12.75">
      <c r="A15" s="380" t="s">
        <v>361</v>
      </c>
      <c r="B15" s="381">
        <v>35200585.72665978</v>
      </c>
      <c r="C15" s="381">
        <v>25341126.62749006</v>
      </c>
      <c r="D15" s="382">
        <v>38.90694855087532</v>
      </c>
      <c r="E15" s="382">
        <v>38.90694855087532</v>
      </c>
      <c r="F15" s="382">
        <v>100</v>
      </c>
      <c r="G15" s="382"/>
      <c r="H15" s="381">
        <v>17558065.513280448</v>
      </c>
      <c r="I15" s="381">
        <v>15729059.820950381</v>
      </c>
      <c r="J15" s="382">
        <v>11.628194648315311</v>
      </c>
      <c r="K15" s="382"/>
      <c r="L15" s="383">
        <v>4756833.171219989</v>
      </c>
      <c r="M15" s="383">
        <v>3606306.490429993</v>
      </c>
      <c r="N15" s="382">
        <v>31.903186372071623</v>
      </c>
      <c r="O15" s="382">
        <v>31.903186372071623</v>
      </c>
      <c r="P15" s="382">
        <v>100</v>
      </c>
      <c r="Q15" s="384"/>
      <c r="R15" s="383">
        <v>2113372.4028999913</v>
      </c>
      <c r="S15" s="383">
        <v>2056074.0294199951</v>
      </c>
      <c r="T15" s="382">
        <v>2.786785527180634</v>
      </c>
    </row>
    <row r="16" spans="1:20" ht="12.75">
      <c r="A16" s="386"/>
      <c r="B16" s="387"/>
      <c r="C16" s="387"/>
      <c r="D16" s="388"/>
      <c r="E16" s="388"/>
      <c r="F16" s="388"/>
      <c r="G16" s="388"/>
      <c r="H16" s="387"/>
      <c r="I16" s="387"/>
      <c r="J16" s="388"/>
      <c r="K16" s="388"/>
      <c r="L16" s="389"/>
      <c r="M16" s="389"/>
      <c r="N16" s="388"/>
      <c r="O16" s="388"/>
      <c r="P16" s="388"/>
      <c r="Q16" s="388"/>
      <c r="R16" s="389"/>
      <c r="S16" s="389"/>
      <c r="T16" s="388"/>
    </row>
    <row r="17" spans="1:20" s="385" customFormat="1" ht="12.75">
      <c r="A17" s="380" t="s">
        <v>478</v>
      </c>
      <c r="B17" s="383">
        <v>9506064.296840005</v>
      </c>
      <c r="C17" s="383">
        <v>6713981.8002</v>
      </c>
      <c r="D17" s="382">
        <v>41.58608974121485</v>
      </c>
      <c r="E17" s="382">
        <v>11.017988811954211</v>
      </c>
      <c r="F17" s="382">
        <v>27.00541511057988</v>
      </c>
      <c r="G17" s="382"/>
      <c r="H17" s="383">
        <v>6961832.986409995</v>
      </c>
      <c r="I17" s="383">
        <v>6159773.7558899885</v>
      </c>
      <c r="J17" s="382">
        <v>13.020920285474375</v>
      </c>
      <c r="K17" s="382"/>
      <c r="L17" s="383">
        <v>1343576.6661499974</v>
      </c>
      <c r="M17" s="383">
        <v>987546.6149500002</v>
      </c>
      <c r="N17" s="382">
        <v>36.05197423698557</v>
      </c>
      <c r="O17" s="382">
        <v>9.872429094553926</v>
      </c>
      <c r="P17" s="382">
        <v>28.24519208028919</v>
      </c>
      <c r="Q17" s="382"/>
      <c r="R17" s="383">
        <v>907126.8803100003</v>
      </c>
      <c r="S17" s="383">
        <v>845331.6082800009</v>
      </c>
      <c r="T17" s="382">
        <v>7.310181167333192</v>
      </c>
    </row>
    <row r="18" spans="1:20" s="393" customFormat="1" ht="12.75">
      <c r="A18" s="390" t="s">
        <v>479</v>
      </c>
      <c r="B18" s="391">
        <v>1432166.5440800064</v>
      </c>
      <c r="C18" s="391">
        <v>1169197.9362499933</v>
      </c>
      <c r="D18" s="392">
        <v>22.49136777246126</v>
      </c>
      <c r="E18" s="392">
        <v>1.0377147460553104</v>
      </c>
      <c r="F18" s="392">
        <v>4.068587253635754</v>
      </c>
      <c r="G18" s="392"/>
      <c r="H18" s="391">
        <v>899537.0854199994</v>
      </c>
      <c r="I18" s="391">
        <v>849485.3419400007</v>
      </c>
      <c r="J18" s="392">
        <v>5.892007902772494</v>
      </c>
      <c r="K18" s="392"/>
      <c r="L18" s="391">
        <v>187314.53103999994</v>
      </c>
      <c r="M18" s="391">
        <v>175911.81613000005</v>
      </c>
      <c r="N18" s="392">
        <v>6.482063093233719</v>
      </c>
      <c r="O18" s="392">
        <v>0.3161881814609802</v>
      </c>
      <c r="P18" s="392">
        <v>3.9377990418772506</v>
      </c>
      <c r="Q18" s="392"/>
      <c r="R18" s="391">
        <v>100930.09546000003</v>
      </c>
      <c r="S18" s="391">
        <v>123839.57579</v>
      </c>
      <c r="T18" s="392">
        <v>-18.499320741253626</v>
      </c>
    </row>
    <row r="19" spans="1:20" ht="12.75">
      <c r="A19" s="394" t="s">
        <v>480</v>
      </c>
      <c r="B19" s="395">
        <v>75095.10639999993</v>
      </c>
      <c r="C19" s="395">
        <v>159354.1846399999</v>
      </c>
      <c r="D19" s="396">
        <v>-52.87534709574855</v>
      </c>
      <c r="E19" s="396">
        <v>-0.3324993378494692</v>
      </c>
      <c r="F19" s="396">
        <v>0.21333482057125353</v>
      </c>
      <c r="G19" s="396"/>
      <c r="H19" s="395">
        <v>69047.79073000004</v>
      </c>
      <c r="I19" s="395">
        <v>225609.83150000003</v>
      </c>
      <c r="J19" s="396">
        <v>-69.3950435267268</v>
      </c>
      <c r="K19" s="396"/>
      <c r="L19" s="395">
        <v>9552.071609999999</v>
      </c>
      <c r="M19" s="395">
        <v>24676.522659999995</v>
      </c>
      <c r="N19" s="396">
        <v>-61.29085227440226</v>
      </c>
      <c r="O19" s="396">
        <v>-0.41938895349398475</v>
      </c>
      <c r="P19" s="396">
        <v>0.20080737049582445</v>
      </c>
      <c r="Q19" s="396"/>
      <c r="R19" s="395">
        <v>7490.095679999999</v>
      </c>
      <c r="S19" s="395">
        <v>30319.58599</v>
      </c>
      <c r="T19" s="396">
        <v>-75.2961808829765</v>
      </c>
    </row>
    <row r="20" spans="1:20" s="397" customFormat="1" ht="14.25" customHeight="1">
      <c r="A20" s="386" t="s">
        <v>481</v>
      </c>
      <c r="B20" s="387">
        <v>688351.1091800033</v>
      </c>
      <c r="C20" s="387">
        <v>525701.5328899986</v>
      </c>
      <c r="D20" s="365">
        <v>30.939528632502306</v>
      </c>
      <c r="E20" s="365">
        <v>0.6418403517764769</v>
      </c>
      <c r="F20" s="365">
        <v>1.9555103841884895</v>
      </c>
      <c r="G20" s="365"/>
      <c r="H20" s="387">
        <v>386413.1760200003</v>
      </c>
      <c r="I20" s="387">
        <v>295673.7099300004</v>
      </c>
      <c r="J20" s="365">
        <v>30.689054536327255</v>
      </c>
      <c r="K20" s="365"/>
      <c r="L20" s="387">
        <v>98968.23202999987</v>
      </c>
      <c r="M20" s="387">
        <v>84704.38297000002</v>
      </c>
      <c r="N20" s="365">
        <v>16.839564329335488</v>
      </c>
      <c r="O20" s="365">
        <v>0.39552514734539707</v>
      </c>
      <c r="P20" s="365">
        <v>2.0805487278549526</v>
      </c>
      <c r="Q20" s="365"/>
      <c r="R20" s="387">
        <v>51970.760280000024</v>
      </c>
      <c r="S20" s="387">
        <v>45052.775580000016</v>
      </c>
      <c r="T20" s="365">
        <v>15.355290791608994</v>
      </c>
    </row>
    <row r="21" spans="1:20" ht="12.75">
      <c r="A21" s="394" t="s">
        <v>482</v>
      </c>
      <c r="B21" s="395">
        <v>668720.3285000032</v>
      </c>
      <c r="C21" s="395">
        <v>484142.2187199948</v>
      </c>
      <c r="D21" s="396">
        <v>38.12477049987655</v>
      </c>
      <c r="E21" s="396">
        <v>0.7283737321283026</v>
      </c>
      <c r="F21" s="396">
        <v>1.899742048876011</v>
      </c>
      <c r="G21" s="396"/>
      <c r="H21" s="395">
        <v>444076.1186699991</v>
      </c>
      <c r="I21" s="395">
        <v>328201.8005100002</v>
      </c>
      <c r="J21" s="396">
        <v>35.30581428253568</v>
      </c>
      <c r="K21" s="396"/>
      <c r="L21" s="395">
        <v>78794.22740000008</v>
      </c>
      <c r="M21" s="395">
        <v>66530.91050000004</v>
      </c>
      <c r="N21" s="396">
        <v>18.432510254011973</v>
      </c>
      <c r="O21" s="396">
        <v>0.34005198760956773</v>
      </c>
      <c r="P21" s="396">
        <v>1.6564429435264736</v>
      </c>
      <c r="Q21" s="396"/>
      <c r="R21" s="395">
        <v>41469.2395</v>
      </c>
      <c r="S21" s="395">
        <v>48467.21422</v>
      </c>
      <c r="T21" s="396">
        <v>-14.438574266379609</v>
      </c>
    </row>
    <row r="22" spans="1:20" s="393" customFormat="1" ht="12.75">
      <c r="A22" s="398" t="s">
        <v>483</v>
      </c>
      <c r="B22" s="399">
        <v>8073897.752759999</v>
      </c>
      <c r="C22" s="399">
        <v>5544783.863950007</v>
      </c>
      <c r="D22" s="392">
        <v>45.612488256815396</v>
      </c>
      <c r="E22" s="392">
        <v>9.980274065898904</v>
      </c>
      <c r="F22" s="392">
        <v>22.936827856944124</v>
      </c>
      <c r="G22" s="392"/>
      <c r="H22" s="399">
        <v>6062295.900989995</v>
      </c>
      <c r="I22" s="399">
        <v>5310288.413949988</v>
      </c>
      <c r="J22" s="400">
        <v>14.161330391481252</v>
      </c>
      <c r="K22" s="399"/>
      <c r="L22" s="399">
        <v>1156262.1351099974</v>
      </c>
      <c r="M22" s="399">
        <v>811634.7988200001</v>
      </c>
      <c r="N22" s="392">
        <v>42.46088718608858</v>
      </c>
      <c r="O22" s="392">
        <v>9.556240913092944</v>
      </c>
      <c r="P22" s="392">
        <v>24.307393038411938</v>
      </c>
      <c r="Q22" s="399"/>
      <c r="R22" s="399">
        <v>806196.7848500003</v>
      </c>
      <c r="S22" s="399">
        <v>721492.0324900008</v>
      </c>
      <c r="T22" s="392">
        <v>11.740220064200555</v>
      </c>
    </row>
    <row r="23" spans="1:20" ht="13.5" customHeight="1">
      <c r="A23" s="394" t="s">
        <v>484</v>
      </c>
      <c r="B23" s="395">
        <v>1264667.431700009</v>
      </c>
      <c r="C23" s="395">
        <v>983917.7468699996</v>
      </c>
      <c r="D23" s="396">
        <v>28.533857197221945</v>
      </c>
      <c r="E23" s="396">
        <v>1.1078816224589323</v>
      </c>
      <c r="F23" s="396">
        <v>3.5927454205462004</v>
      </c>
      <c r="G23" s="396"/>
      <c r="H23" s="395">
        <v>2604023.697660003</v>
      </c>
      <c r="I23" s="395">
        <v>2804954.177899994</v>
      </c>
      <c r="J23" s="396">
        <v>-7.163413998813457</v>
      </c>
      <c r="K23" s="396"/>
      <c r="L23" s="395">
        <v>159541.71272000007</v>
      </c>
      <c r="M23" s="395">
        <v>148097.48691000033</v>
      </c>
      <c r="N23" s="396">
        <v>7.727494941865193</v>
      </c>
      <c r="O23" s="396">
        <v>0.3173392455790746</v>
      </c>
      <c r="P23" s="396">
        <v>3.353948035959442</v>
      </c>
      <c r="Q23" s="396"/>
      <c r="R23" s="395">
        <v>320650.5934100004</v>
      </c>
      <c r="S23" s="395">
        <v>405891.6879600007</v>
      </c>
      <c r="T23" s="396">
        <v>-21.000946084513206</v>
      </c>
    </row>
    <row r="24" spans="1:20" ht="12.75">
      <c r="A24" s="386" t="s">
        <v>485</v>
      </c>
      <c r="B24" s="387">
        <v>1856778.5563200163</v>
      </c>
      <c r="C24" s="387">
        <v>1542367.4078600144</v>
      </c>
      <c r="D24" s="365">
        <v>20.384970977585514</v>
      </c>
      <c r="E24" s="365">
        <v>1.240714957475208</v>
      </c>
      <c r="F24" s="365">
        <v>5.274851307129678</v>
      </c>
      <c r="G24" s="365"/>
      <c r="H24" s="387">
        <v>965176.314379998</v>
      </c>
      <c r="I24" s="387">
        <v>798631.806369999</v>
      </c>
      <c r="J24" s="365">
        <v>20.853728424239655</v>
      </c>
      <c r="K24" s="365"/>
      <c r="L24" s="387">
        <v>247319.9323799999</v>
      </c>
      <c r="M24" s="387">
        <v>243330.32331000018</v>
      </c>
      <c r="N24" s="365">
        <v>1.6395856528399038</v>
      </c>
      <c r="O24" s="365">
        <v>0.11062867453409429</v>
      </c>
      <c r="P24" s="365">
        <v>5.199255964584723</v>
      </c>
      <c r="Q24" s="365"/>
      <c r="R24" s="387">
        <v>122548.0750100005</v>
      </c>
      <c r="S24" s="387">
        <v>96410.95493000021</v>
      </c>
      <c r="T24" s="365">
        <v>27.110114300783877</v>
      </c>
    </row>
    <row r="25" spans="1:20" ht="12.75">
      <c r="A25" s="394" t="s">
        <v>486</v>
      </c>
      <c r="B25" s="395">
        <v>4774.790680000001</v>
      </c>
      <c r="C25" s="395">
        <v>3106.708019999999</v>
      </c>
      <c r="D25" s="396">
        <v>53.69293313891797</v>
      </c>
      <c r="E25" s="396">
        <v>0.006582511837458976</v>
      </c>
      <c r="F25" s="396">
        <v>0.013564520536894728</v>
      </c>
      <c r="G25" s="396"/>
      <c r="H25" s="395">
        <v>2736.268449999999</v>
      </c>
      <c r="I25" s="395">
        <v>1576.9191800000003</v>
      </c>
      <c r="J25" s="396">
        <v>73.51989148866835</v>
      </c>
      <c r="K25" s="396"/>
      <c r="L25" s="395">
        <v>708.34143</v>
      </c>
      <c r="M25" s="395">
        <v>354.37763</v>
      </c>
      <c r="N25" s="396">
        <v>99.88322344161507</v>
      </c>
      <c r="O25" s="396">
        <v>0.009815133598303664</v>
      </c>
      <c r="P25" s="396">
        <v>0.01489102948334703</v>
      </c>
      <c r="Q25" s="396"/>
      <c r="R25" s="395">
        <v>176.08437</v>
      </c>
      <c r="S25" s="395">
        <v>10.330869999999999</v>
      </c>
      <c r="T25" s="412" t="s">
        <v>675</v>
      </c>
    </row>
    <row r="26" spans="1:20" ht="12.75">
      <c r="A26" s="386" t="s">
        <v>487</v>
      </c>
      <c r="B26" s="387">
        <v>604976.2536899993</v>
      </c>
      <c r="C26" s="387">
        <v>458443.06263000064</v>
      </c>
      <c r="D26" s="365">
        <v>31.963225753568103</v>
      </c>
      <c r="E26" s="365">
        <v>0.5782426062345606</v>
      </c>
      <c r="F26" s="365">
        <v>1.7186539405559094</v>
      </c>
      <c r="G26" s="365"/>
      <c r="H26" s="387">
        <v>439237.6572700032</v>
      </c>
      <c r="I26" s="387">
        <v>385634.4010500015</v>
      </c>
      <c r="J26" s="365">
        <v>13.900019312087124</v>
      </c>
      <c r="K26" s="365"/>
      <c r="L26" s="387">
        <v>89340.54469999984</v>
      </c>
      <c r="M26" s="387">
        <v>69399.81702</v>
      </c>
      <c r="N26" s="365">
        <v>28.733112760590153</v>
      </c>
      <c r="O26" s="365">
        <v>0.5529404595232347</v>
      </c>
      <c r="P26" s="365">
        <v>1.8781517342363847</v>
      </c>
      <c r="Q26" s="365"/>
      <c r="R26" s="387">
        <v>60859.165100000006</v>
      </c>
      <c r="S26" s="387">
        <v>68331.99960999996</v>
      </c>
      <c r="T26" s="365">
        <v>-10.936068829612221</v>
      </c>
    </row>
    <row r="27" spans="1:20" ht="12.75">
      <c r="A27" s="394" t="s">
        <v>488</v>
      </c>
      <c r="B27" s="395">
        <v>3851655.426759973</v>
      </c>
      <c r="C27" s="395">
        <v>2337966.996539993</v>
      </c>
      <c r="D27" s="396">
        <v>64.74378947436466</v>
      </c>
      <c r="E27" s="396">
        <v>5.973248358176508</v>
      </c>
      <c r="F27" s="396">
        <v>10.94202084212154</v>
      </c>
      <c r="G27" s="396"/>
      <c r="H27" s="395">
        <v>1404292.5533099934</v>
      </c>
      <c r="I27" s="395">
        <v>1032927.1466499934</v>
      </c>
      <c r="J27" s="396">
        <v>35.95272017628915</v>
      </c>
      <c r="K27" s="396"/>
      <c r="L27" s="395">
        <v>622292.4425799975</v>
      </c>
      <c r="M27" s="395">
        <v>327584.4067599997</v>
      </c>
      <c r="N27" s="396">
        <v>89.96400003737408</v>
      </c>
      <c r="O27" s="396">
        <v>8.172018562539279</v>
      </c>
      <c r="P27" s="396">
        <v>13.082074148511659</v>
      </c>
      <c r="Q27" s="396"/>
      <c r="R27" s="395">
        <v>259803.2589299995</v>
      </c>
      <c r="S27" s="395">
        <v>113488.26255999981</v>
      </c>
      <c r="T27" s="396">
        <v>128.92522369231335</v>
      </c>
    </row>
    <row r="28" spans="1:20" ht="13.5" customHeight="1">
      <c r="A28" s="386" t="s">
        <v>489</v>
      </c>
      <c r="B28" s="387">
        <v>53500.84623999996</v>
      </c>
      <c r="C28" s="387">
        <v>11738.203399999995</v>
      </c>
      <c r="D28" s="411">
        <v>355.7839425409854</v>
      </c>
      <c r="E28" s="365">
        <v>0.1648018395310643</v>
      </c>
      <c r="F28" s="365">
        <v>0.151988511371503</v>
      </c>
      <c r="G28" s="365"/>
      <c r="H28" s="387">
        <v>108783.51549999995</v>
      </c>
      <c r="I28" s="387">
        <v>20594.30899</v>
      </c>
      <c r="J28" s="411">
        <v>428.2212457471725</v>
      </c>
      <c r="K28" s="365"/>
      <c r="L28" s="387">
        <v>1174.9164099999998</v>
      </c>
      <c r="M28" s="387">
        <v>792.13026</v>
      </c>
      <c r="N28" s="411">
        <v>48.32363682205497</v>
      </c>
      <c r="O28" s="365">
        <v>0.010614354354400944</v>
      </c>
      <c r="P28" s="365">
        <v>0.024699550472119417</v>
      </c>
      <c r="Q28" s="365"/>
      <c r="R28" s="387">
        <v>407.29330999999985</v>
      </c>
      <c r="S28" s="387">
        <v>195.82528</v>
      </c>
      <c r="T28" s="411">
        <v>107.988115732555</v>
      </c>
    </row>
    <row r="29" spans="1:20" ht="12.75">
      <c r="A29" s="394" t="s">
        <v>490</v>
      </c>
      <c r="B29" s="395">
        <v>39637.09573999996</v>
      </c>
      <c r="C29" s="395">
        <v>34848.24672999998</v>
      </c>
      <c r="D29" s="396">
        <v>13.742008449100492</v>
      </c>
      <c r="E29" s="396">
        <v>0.01889753790506314</v>
      </c>
      <c r="F29" s="396">
        <v>0.11260351190684906</v>
      </c>
      <c r="G29" s="396"/>
      <c r="H29" s="395">
        <v>17792.540609999985</v>
      </c>
      <c r="I29" s="395">
        <v>32019.710870000006</v>
      </c>
      <c r="J29" s="396">
        <v>-44.43253818800025</v>
      </c>
      <c r="K29" s="396"/>
      <c r="L29" s="395">
        <v>4173.539019999999</v>
      </c>
      <c r="M29" s="395">
        <v>8431.377610000005</v>
      </c>
      <c r="N29" s="396">
        <v>-50.49991575457386</v>
      </c>
      <c r="O29" s="396">
        <v>-0.11806646499123065</v>
      </c>
      <c r="P29" s="396">
        <v>0.08773776312465481</v>
      </c>
      <c r="Q29" s="396"/>
      <c r="R29" s="395">
        <v>1384.5841299999997</v>
      </c>
      <c r="S29" s="395">
        <v>24573.39323</v>
      </c>
      <c r="T29" s="396">
        <v>-94.3655151039147</v>
      </c>
    </row>
    <row r="30" spans="1:20" ht="12.75">
      <c r="A30" s="386" t="s">
        <v>491</v>
      </c>
      <c r="B30" s="387">
        <v>397907.35163000145</v>
      </c>
      <c r="C30" s="387">
        <v>172395.4918999996</v>
      </c>
      <c r="D30" s="365">
        <v>130.8107638109314</v>
      </c>
      <c r="E30" s="365">
        <v>0.8899046322801075</v>
      </c>
      <c r="F30" s="365">
        <v>1.1303998027755524</v>
      </c>
      <c r="G30" s="365"/>
      <c r="H30" s="387">
        <v>520253.3538099994</v>
      </c>
      <c r="I30" s="387">
        <v>233949.94294000007</v>
      </c>
      <c r="J30" s="365">
        <v>122.3780639875711</v>
      </c>
      <c r="K30" s="365"/>
      <c r="L30" s="387">
        <v>31710.705869999994</v>
      </c>
      <c r="M30" s="387">
        <v>13644.87932</v>
      </c>
      <c r="N30" s="365">
        <v>132.40004639337474</v>
      </c>
      <c r="O30" s="365">
        <v>0.5009509479557834</v>
      </c>
      <c r="P30" s="365">
        <v>0.6666348120396058</v>
      </c>
      <c r="Q30" s="365"/>
      <c r="R30" s="387">
        <v>40367.730589999956</v>
      </c>
      <c r="S30" s="387">
        <v>12589.578049999998</v>
      </c>
      <c r="T30" s="365">
        <v>220.64403135417209</v>
      </c>
    </row>
    <row r="31" spans="1:20" ht="12.75">
      <c r="A31" s="394"/>
      <c r="B31" s="395"/>
      <c r="C31" s="395"/>
      <c r="D31" s="396"/>
      <c r="E31" s="396"/>
      <c r="F31" s="396"/>
      <c r="G31" s="396"/>
      <c r="H31" s="395"/>
      <c r="I31" s="395"/>
      <c r="J31" s="396"/>
      <c r="K31" s="396"/>
      <c r="L31" s="395"/>
      <c r="M31" s="395"/>
      <c r="N31" s="396"/>
      <c r="O31" s="396"/>
      <c r="P31" s="396"/>
      <c r="Q31" s="396"/>
      <c r="R31" s="395"/>
      <c r="S31" s="395"/>
      <c r="T31" s="396"/>
    </row>
    <row r="32" spans="1:20" ht="12.75">
      <c r="A32" s="386" t="s">
        <v>492</v>
      </c>
      <c r="B32" s="387">
        <v>9157200.485999819</v>
      </c>
      <c r="C32" s="387">
        <v>6759365.235879995</v>
      </c>
      <c r="D32" s="365">
        <v>35.47426668693176</v>
      </c>
      <c r="E32" s="365">
        <v>9.462228279616626</v>
      </c>
      <c r="F32" s="365">
        <v>26.014341230306435</v>
      </c>
      <c r="G32" s="365"/>
      <c r="H32" s="387">
        <v>5052692.793990509</v>
      </c>
      <c r="I32" s="387">
        <v>4697898.235730414</v>
      </c>
      <c r="J32" s="365">
        <v>7.552197609596199</v>
      </c>
      <c r="K32" s="365"/>
      <c r="L32" s="387">
        <v>983823.0363699966</v>
      </c>
      <c r="M32" s="387">
        <v>855707.2165999928</v>
      </c>
      <c r="N32" s="365">
        <v>14.971922321638262</v>
      </c>
      <c r="O32" s="365">
        <v>3.5525494050487123</v>
      </c>
      <c r="P32" s="365">
        <v>20.682311129227067</v>
      </c>
      <c r="Q32" s="365"/>
      <c r="R32" s="387">
        <v>372456.6317699926</v>
      </c>
      <c r="S32" s="387">
        <v>461742.17474999616</v>
      </c>
      <c r="T32" s="365">
        <v>-19.336666187866854</v>
      </c>
    </row>
    <row r="33" spans="1:20" ht="12.75">
      <c r="A33" s="394" t="s">
        <v>493</v>
      </c>
      <c r="B33" s="395">
        <v>579783.114130001</v>
      </c>
      <c r="C33" s="395">
        <v>551756.2709899996</v>
      </c>
      <c r="D33" s="396">
        <v>5.079569479058877</v>
      </c>
      <c r="E33" s="396">
        <v>0.1105982522087155</v>
      </c>
      <c r="F33" s="396">
        <v>1.6470837122772424</v>
      </c>
      <c r="G33" s="396"/>
      <c r="H33" s="395">
        <v>699938.0721800036</v>
      </c>
      <c r="I33" s="395">
        <v>809757.5766699975</v>
      </c>
      <c r="J33" s="396">
        <v>-13.562022468701015</v>
      </c>
      <c r="K33" s="396"/>
      <c r="L33" s="395">
        <v>85070.18574999998</v>
      </c>
      <c r="M33" s="395">
        <v>90700.51728</v>
      </c>
      <c r="N33" s="396">
        <v>-6.207606856991483</v>
      </c>
      <c r="O33" s="396">
        <v>-0.15612459853152139</v>
      </c>
      <c r="P33" s="396">
        <v>1.7883785848260465</v>
      </c>
      <c r="Q33" s="396"/>
      <c r="R33" s="395">
        <v>104865.48025000008</v>
      </c>
      <c r="S33" s="395">
        <v>130285.00193999983</v>
      </c>
      <c r="T33" s="396">
        <v>-19.510704464437286</v>
      </c>
    </row>
    <row r="34" spans="1:20" ht="12.75">
      <c r="A34" s="386"/>
      <c r="B34" s="387"/>
      <c r="C34" s="387"/>
      <c r="D34" s="365"/>
      <c r="E34" s="365"/>
      <c r="F34" s="365"/>
      <c r="G34" s="365"/>
      <c r="H34" s="387"/>
      <c r="I34" s="387"/>
      <c r="J34" s="365"/>
      <c r="K34" s="365"/>
      <c r="L34" s="387"/>
      <c r="M34" s="387"/>
      <c r="N34" s="365"/>
      <c r="O34" s="365"/>
      <c r="P34" s="365"/>
      <c r="Q34" s="365"/>
      <c r="R34" s="387"/>
      <c r="S34" s="387"/>
      <c r="T34" s="365"/>
    </row>
    <row r="35" spans="1:20" s="385" customFormat="1" ht="12.75">
      <c r="A35" s="401" t="s">
        <v>289</v>
      </c>
      <c r="B35" s="381">
        <v>4700242.960610002</v>
      </c>
      <c r="C35" s="381">
        <v>3460627.0903299977</v>
      </c>
      <c r="D35" s="382">
        <v>35.82055615711538</v>
      </c>
      <c r="E35" s="382">
        <v>4.891715701918592</v>
      </c>
      <c r="F35" s="382">
        <v>13.352740767180446</v>
      </c>
      <c r="G35" s="381"/>
      <c r="H35" s="381">
        <v>976229.9563700005</v>
      </c>
      <c r="I35" s="381">
        <v>780738.5173200003</v>
      </c>
      <c r="J35" s="382">
        <v>25.03929737206424</v>
      </c>
      <c r="K35" s="381"/>
      <c r="L35" s="381">
        <v>626193.3377600006</v>
      </c>
      <c r="M35" s="381">
        <v>446704.74711999914</v>
      </c>
      <c r="N35" s="382">
        <v>40.18058724408073</v>
      </c>
      <c r="O35" s="382">
        <v>4.977075329462649</v>
      </c>
      <c r="P35" s="382">
        <v>13.16408028662061</v>
      </c>
      <c r="Q35" s="381"/>
      <c r="R35" s="381">
        <v>123138.97335999984</v>
      </c>
      <c r="S35" s="381">
        <v>98043.08713999984</v>
      </c>
      <c r="T35" s="382">
        <v>25.596793157037713</v>
      </c>
    </row>
    <row r="36" spans="1:20" ht="12.75">
      <c r="A36" s="386" t="s">
        <v>494</v>
      </c>
      <c r="B36" s="387">
        <v>1431742.6037200035</v>
      </c>
      <c r="C36" s="387">
        <v>980704.0097000048</v>
      </c>
      <c r="D36" s="365">
        <v>45.99130722000111</v>
      </c>
      <c r="E36" s="365">
        <v>1.779867961871561</v>
      </c>
      <c r="F36" s="365">
        <v>4.067382897653457</v>
      </c>
      <c r="G36" s="365"/>
      <c r="H36" s="387">
        <v>220128.08409000054</v>
      </c>
      <c r="I36" s="387">
        <v>186177.51354999977</v>
      </c>
      <c r="J36" s="365">
        <v>18.235591341100932</v>
      </c>
      <c r="K36" s="365"/>
      <c r="L36" s="387">
        <v>213716.28642000034</v>
      </c>
      <c r="M36" s="387">
        <v>126082.97770999932</v>
      </c>
      <c r="N36" s="365">
        <v>69.50447261133415</v>
      </c>
      <c r="O36" s="365">
        <v>2.430001691274781</v>
      </c>
      <c r="P36" s="365">
        <v>4.492827028558337</v>
      </c>
      <c r="Q36" s="365"/>
      <c r="R36" s="387">
        <v>27504.246029999977</v>
      </c>
      <c r="S36" s="387">
        <v>21702.11574999993</v>
      </c>
      <c r="T36" s="365">
        <v>26.735320863819755</v>
      </c>
    </row>
    <row r="37" spans="1:20" ht="12.75">
      <c r="A37" s="394" t="s">
        <v>495</v>
      </c>
      <c r="B37" s="395">
        <v>105441.30630000019</v>
      </c>
      <c r="C37" s="395">
        <v>70964.62950000001</v>
      </c>
      <c r="D37" s="396">
        <v>48.58290255711146</v>
      </c>
      <c r="E37" s="396">
        <v>0.13605029210737565</v>
      </c>
      <c r="F37" s="396">
        <v>0.29954418122123</v>
      </c>
      <c r="G37" s="396"/>
      <c r="H37" s="395">
        <v>13602.589619999944</v>
      </c>
      <c r="I37" s="395">
        <v>15330.067149999977</v>
      </c>
      <c r="J37" s="396">
        <v>-11.268558141965055</v>
      </c>
      <c r="K37" s="396"/>
      <c r="L37" s="395">
        <v>15084.891919999996</v>
      </c>
      <c r="M37" s="395">
        <v>10775.952569999996</v>
      </c>
      <c r="N37" s="396">
        <v>39.98662134052064</v>
      </c>
      <c r="O37" s="396">
        <v>0.1194834482713706</v>
      </c>
      <c r="P37" s="396">
        <v>0.3171204744212453</v>
      </c>
      <c r="Q37" s="396"/>
      <c r="R37" s="395">
        <v>1462.7801700000002</v>
      </c>
      <c r="S37" s="395">
        <v>1789.7393699999984</v>
      </c>
      <c r="T37" s="396">
        <v>-18.26853705520254</v>
      </c>
    </row>
    <row r="38" spans="1:20" ht="12.75">
      <c r="A38" s="386" t="s">
        <v>496</v>
      </c>
      <c r="B38" s="387">
        <v>133101.52239</v>
      </c>
      <c r="C38" s="387">
        <v>98835.37919000023</v>
      </c>
      <c r="D38" s="365">
        <v>34.669916259568204</v>
      </c>
      <c r="E38" s="365">
        <v>0.13521949400161182</v>
      </c>
      <c r="F38" s="365">
        <v>0.37812303301871825</v>
      </c>
      <c r="G38" s="365"/>
      <c r="H38" s="387">
        <v>30576.12485000002</v>
      </c>
      <c r="I38" s="387">
        <v>21509.221330000066</v>
      </c>
      <c r="J38" s="365">
        <v>42.15356465440176</v>
      </c>
      <c r="K38" s="365"/>
      <c r="L38" s="387">
        <v>17712.217120000005</v>
      </c>
      <c r="M38" s="387">
        <v>13857.810710000003</v>
      </c>
      <c r="N38" s="365">
        <v>27.813963479950004</v>
      </c>
      <c r="O38" s="365">
        <v>0.10687961270702831</v>
      </c>
      <c r="P38" s="365">
        <v>0.37235312827793243</v>
      </c>
      <c r="Q38" s="365"/>
      <c r="R38" s="387">
        <v>3411.0432899999987</v>
      </c>
      <c r="S38" s="387">
        <v>2912.3189199999965</v>
      </c>
      <c r="T38" s="365">
        <v>17.124648216755148</v>
      </c>
    </row>
    <row r="39" spans="1:20" ht="12.75">
      <c r="A39" s="394" t="s">
        <v>497</v>
      </c>
      <c r="B39" s="395">
        <v>5596.56203</v>
      </c>
      <c r="C39" s="395">
        <v>7150.596290000005</v>
      </c>
      <c r="D39" s="396">
        <v>-21.73293242933176</v>
      </c>
      <c r="E39" s="396">
        <v>-0.006132459234524278</v>
      </c>
      <c r="F39" s="396">
        <v>0.015899059389120746</v>
      </c>
      <c r="G39" s="396"/>
      <c r="H39" s="395">
        <v>9403.761469999994</v>
      </c>
      <c r="I39" s="395">
        <v>20499.077010000026</v>
      </c>
      <c r="J39" s="396">
        <v>-54.12592739949913</v>
      </c>
      <c r="K39" s="396"/>
      <c r="L39" s="395">
        <v>495.88867999999985</v>
      </c>
      <c r="M39" s="395">
        <v>1710.3095299999995</v>
      </c>
      <c r="N39" s="396">
        <v>-71.00591025765962</v>
      </c>
      <c r="O39" s="396">
        <v>-0.03367492067639542</v>
      </c>
      <c r="P39" s="396">
        <v>0.010424765009633897</v>
      </c>
      <c r="Q39" s="396"/>
      <c r="R39" s="395">
        <v>46.98436000000001</v>
      </c>
      <c r="S39" s="395">
        <v>6064.172089999999</v>
      </c>
      <c r="T39" s="396">
        <v>-99.22521394012747</v>
      </c>
    </row>
    <row r="40" spans="1:20" ht="13.5" customHeight="1">
      <c r="A40" s="386" t="s">
        <v>498</v>
      </c>
      <c r="B40" s="387">
        <v>493.05941000000007</v>
      </c>
      <c r="C40" s="387">
        <v>42.94202</v>
      </c>
      <c r="D40" s="411" t="s">
        <v>675</v>
      </c>
      <c r="E40" s="365">
        <v>0.0017762327485144743</v>
      </c>
      <c r="F40" s="365">
        <v>0.0014007136524054281</v>
      </c>
      <c r="G40" s="365"/>
      <c r="H40" s="387">
        <v>113.11346</v>
      </c>
      <c r="I40" s="387">
        <v>2.6925400000000006</v>
      </c>
      <c r="J40" s="411" t="s">
        <v>675</v>
      </c>
      <c r="K40" s="365"/>
      <c r="L40" s="387">
        <v>53.29784000000001</v>
      </c>
      <c r="M40" s="387">
        <v>0.08172</v>
      </c>
      <c r="N40" s="411" t="s">
        <v>675</v>
      </c>
      <c r="O40" s="365">
        <v>0.001475640524209989</v>
      </c>
      <c r="P40" s="365">
        <v>0.0011204479552166147</v>
      </c>
      <c r="Q40" s="365"/>
      <c r="R40" s="387">
        <v>29.695769999999996</v>
      </c>
      <c r="S40" s="387">
        <v>0.00801</v>
      </c>
      <c r="T40" s="411" t="s">
        <v>675</v>
      </c>
    </row>
    <row r="41" spans="1:20" ht="12.75">
      <c r="A41" s="394" t="s">
        <v>499</v>
      </c>
      <c r="B41" s="395">
        <v>48689.22885999997</v>
      </c>
      <c r="C41" s="395">
        <v>47671.539229999995</v>
      </c>
      <c r="D41" s="396">
        <v>2.1347949876129304</v>
      </c>
      <c r="E41" s="396">
        <v>0.004015960477842298</v>
      </c>
      <c r="F41" s="396">
        <v>0.13831937126865568</v>
      </c>
      <c r="G41" s="396"/>
      <c r="H41" s="395">
        <v>2945.8066000000063</v>
      </c>
      <c r="I41" s="395">
        <v>6251.153920000004</v>
      </c>
      <c r="J41" s="396">
        <v>-52.87579481005638</v>
      </c>
      <c r="K41" s="396"/>
      <c r="L41" s="395">
        <v>4503.575680000003</v>
      </c>
      <c r="M41" s="395">
        <v>8634.972290000007</v>
      </c>
      <c r="N41" s="396">
        <v>-47.84493187991459</v>
      </c>
      <c r="O41" s="396">
        <v>-0.11456032982674756</v>
      </c>
      <c r="P41" s="396">
        <v>0.09467592236044232</v>
      </c>
      <c r="Q41" s="396"/>
      <c r="R41" s="395">
        <v>409.09271</v>
      </c>
      <c r="S41" s="395">
        <v>696.4499299999997</v>
      </c>
      <c r="T41" s="396">
        <v>-41.26028413844478</v>
      </c>
    </row>
    <row r="42" spans="1:20" ht="12.75">
      <c r="A42" s="386" t="s">
        <v>500</v>
      </c>
      <c r="B42" s="387">
        <v>9685.792440000007</v>
      </c>
      <c r="C42" s="387">
        <v>8298.17877</v>
      </c>
      <c r="D42" s="365">
        <v>16.721906197255933</v>
      </c>
      <c r="E42" s="365">
        <v>0.005475737880156925</v>
      </c>
      <c r="F42" s="365">
        <v>0.02751599793029666</v>
      </c>
      <c r="G42" s="365"/>
      <c r="H42" s="387">
        <v>1408.5545</v>
      </c>
      <c r="I42" s="387">
        <v>759.6574499999998</v>
      </c>
      <c r="J42" s="365">
        <v>85.41969146751609</v>
      </c>
      <c r="K42" s="365"/>
      <c r="L42" s="387">
        <v>1326.2319699999991</v>
      </c>
      <c r="M42" s="387">
        <v>1334.2517300000004</v>
      </c>
      <c r="N42" s="365">
        <v>-0.6010679858740949</v>
      </c>
      <c r="O42" s="365">
        <v>-0.00022238154248074033</v>
      </c>
      <c r="P42" s="365">
        <v>0.027880565121014313</v>
      </c>
      <c r="Q42" s="365"/>
      <c r="R42" s="387">
        <v>189.41213000000005</v>
      </c>
      <c r="S42" s="387">
        <v>260.74169</v>
      </c>
      <c r="T42" s="365">
        <v>-27.3564077919415</v>
      </c>
    </row>
    <row r="43" spans="1:20" ht="12.75">
      <c r="A43" s="394" t="s">
        <v>501</v>
      </c>
      <c r="B43" s="395">
        <v>14040.404660000004</v>
      </c>
      <c r="C43" s="395">
        <v>3987.904249999999</v>
      </c>
      <c r="D43" s="412">
        <v>252.07476859556007</v>
      </c>
      <c r="E43" s="396">
        <v>0.039668719381619956</v>
      </c>
      <c r="F43" s="396">
        <v>0.039886849522978975</v>
      </c>
      <c r="G43" s="396"/>
      <c r="H43" s="395">
        <v>3273.3068899999994</v>
      </c>
      <c r="I43" s="395">
        <v>482.72468</v>
      </c>
      <c r="J43" s="412" t="s">
        <v>675</v>
      </c>
      <c r="K43" s="396"/>
      <c r="L43" s="395">
        <v>736.5642900000001</v>
      </c>
      <c r="M43" s="395">
        <v>299.29922999999997</v>
      </c>
      <c r="N43" s="412">
        <v>146.09628631520374</v>
      </c>
      <c r="O43" s="396">
        <v>0.01212501103720287</v>
      </c>
      <c r="P43" s="396">
        <v>0.015484341440780293</v>
      </c>
      <c r="Q43" s="396"/>
      <c r="R43" s="395">
        <v>160.63349</v>
      </c>
      <c r="S43" s="395">
        <v>16.361489999999996</v>
      </c>
      <c r="T43" s="412" t="s">
        <v>675</v>
      </c>
    </row>
    <row r="44" spans="1:20" ht="12.75">
      <c r="A44" s="386" t="s">
        <v>502</v>
      </c>
      <c r="B44" s="387">
        <v>381892.5051899995</v>
      </c>
      <c r="C44" s="387">
        <v>325948.50866999914</v>
      </c>
      <c r="D44" s="365">
        <v>17.16344607566217</v>
      </c>
      <c r="E44" s="365">
        <v>0.2207636516811856</v>
      </c>
      <c r="F44" s="365">
        <v>1.0849038369857762</v>
      </c>
      <c r="G44" s="365"/>
      <c r="H44" s="387">
        <v>194093.24775999965</v>
      </c>
      <c r="I44" s="387">
        <v>161429.62604000056</v>
      </c>
      <c r="J44" s="365">
        <v>20.23396976209645</v>
      </c>
      <c r="K44" s="365"/>
      <c r="L44" s="387">
        <v>62625.39171000011</v>
      </c>
      <c r="M44" s="387">
        <v>75892.19719999988</v>
      </c>
      <c r="N44" s="365">
        <v>-17.48111924475918</v>
      </c>
      <c r="O44" s="365">
        <v>-0.3678779251071896</v>
      </c>
      <c r="P44" s="365">
        <v>1.3165353809105425</v>
      </c>
      <c r="Q44" s="365"/>
      <c r="R44" s="387">
        <v>24697.750439999956</v>
      </c>
      <c r="S44" s="387">
        <v>27188.65370999989</v>
      </c>
      <c r="T44" s="365">
        <v>-9.161554288669278</v>
      </c>
    </row>
    <row r="45" spans="1:20" ht="12.75">
      <c r="A45" s="394" t="s">
        <v>503</v>
      </c>
      <c r="B45" s="395">
        <v>712.6134599999999</v>
      </c>
      <c r="C45" s="395">
        <v>893.66423</v>
      </c>
      <c r="D45" s="396">
        <v>-20.25937303096489</v>
      </c>
      <c r="E45" s="396">
        <v>-0.0007144543045043472</v>
      </c>
      <c r="F45" s="396">
        <v>0.0020244363702740594</v>
      </c>
      <c r="G45" s="396"/>
      <c r="H45" s="395">
        <v>233.26220999999998</v>
      </c>
      <c r="I45" s="395">
        <v>708.7038100000001</v>
      </c>
      <c r="J45" s="396">
        <v>-67.08607930300249</v>
      </c>
      <c r="K45" s="396"/>
      <c r="L45" s="395">
        <v>166.58981</v>
      </c>
      <c r="M45" s="395">
        <v>41.648689999999995</v>
      </c>
      <c r="N45" s="412">
        <v>299.98811487228056</v>
      </c>
      <c r="O45" s="396">
        <v>0.003464517514846688</v>
      </c>
      <c r="P45" s="396">
        <v>0.003502115882640353</v>
      </c>
      <c r="Q45" s="396"/>
      <c r="R45" s="395">
        <v>1.53952</v>
      </c>
      <c r="S45" s="395">
        <v>2.21386</v>
      </c>
      <c r="T45" s="412">
        <v>-30.459920681524576</v>
      </c>
    </row>
    <row r="46" spans="1:20" ht="13.5" customHeight="1">
      <c r="A46" s="386" t="s">
        <v>504</v>
      </c>
      <c r="B46" s="387">
        <v>88024.77015</v>
      </c>
      <c r="C46" s="387">
        <v>94885.01782999998</v>
      </c>
      <c r="D46" s="365">
        <v>-7.230064173346204</v>
      </c>
      <c r="E46" s="365">
        <v>-0.02707159701636149</v>
      </c>
      <c r="F46" s="365">
        <v>0.2500662086521273</v>
      </c>
      <c r="G46" s="365"/>
      <c r="H46" s="387">
        <v>25451.121909999983</v>
      </c>
      <c r="I46" s="387">
        <v>21123.954299999987</v>
      </c>
      <c r="J46" s="365">
        <v>20.484647658984944</v>
      </c>
      <c r="K46" s="365"/>
      <c r="L46" s="387">
        <v>10501.045219999998</v>
      </c>
      <c r="M46" s="387">
        <v>10711.641919999996</v>
      </c>
      <c r="N46" s="365">
        <v>-1.9660543320327712</v>
      </c>
      <c r="O46" s="365">
        <v>-0.005839678367849651</v>
      </c>
      <c r="P46" s="365">
        <v>0.22075706340793927</v>
      </c>
      <c r="Q46" s="365"/>
      <c r="R46" s="387">
        <v>3831.4266</v>
      </c>
      <c r="S46" s="387">
        <v>2491.367089999999</v>
      </c>
      <c r="T46" s="365">
        <v>53.78811959822435</v>
      </c>
    </row>
    <row r="47" spans="1:20" ht="12.75">
      <c r="A47" s="394" t="s">
        <v>505</v>
      </c>
      <c r="B47" s="395">
        <v>1042811.0444899999</v>
      </c>
      <c r="C47" s="395">
        <v>683297.3404299963</v>
      </c>
      <c r="D47" s="396">
        <v>52.61453291092325</v>
      </c>
      <c r="E47" s="396">
        <v>1.4186966086582873</v>
      </c>
      <c r="F47" s="396">
        <v>2.9624820808030154</v>
      </c>
      <c r="G47" s="396"/>
      <c r="H47" s="395">
        <v>63714.53920999973</v>
      </c>
      <c r="I47" s="395">
        <v>39042.62645000009</v>
      </c>
      <c r="J47" s="396">
        <v>63.19224653493972</v>
      </c>
      <c r="K47" s="396"/>
      <c r="L47" s="395">
        <v>101681.54523999993</v>
      </c>
      <c r="M47" s="395">
        <v>41327.48230999998</v>
      </c>
      <c r="N47" s="412">
        <v>146.0385669692638</v>
      </c>
      <c r="O47" s="396">
        <v>1.6735699833100912</v>
      </c>
      <c r="P47" s="396">
        <v>2.1375890551553987</v>
      </c>
      <c r="Q47" s="396"/>
      <c r="R47" s="395">
        <v>4455.150059999999</v>
      </c>
      <c r="S47" s="395">
        <v>3530.141959999989</v>
      </c>
      <c r="T47" s="396">
        <v>26.20314170028485</v>
      </c>
    </row>
    <row r="48" spans="1:20" ht="12.75">
      <c r="A48" s="386" t="s">
        <v>506</v>
      </c>
      <c r="B48" s="387">
        <v>3256.230510000003</v>
      </c>
      <c r="C48" s="387">
        <v>1175.25699</v>
      </c>
      <c r="D48" s="365">
        <v>177.06540252102673</v>
      </c>
      <c r="E48" s="365">
        <v>0.008211842948381634</v>
      </c>
      <c r="F48" s="365">
        <v>0.009250500929971286</v>
      </c>
      <c r="G48" s="365"/>
      <c r="H48" s="387">
        <v>739.2878199999999</v>
      </c>
      <c r="I48" s="387">
        <v>125.23852000000008</v>
      </c>
      <c r="J48" s="365">
        <v>490.3038617830995</v>
      </c>
      <c r="K48" s="365"/>
      <c r="L48" s="387">
        <v>496.95700999999997</v>
      </c>
      <c r="M48" s="387">
        <v>171.44108</v>
      </c>
      <c r="N48" s="411">
        <v>189.87043828701962</v>
      </c>
      <c r="O48" s="365">
        <v>0.009026296873652232</v>
      </c>
      <c r="P48" s="365">
        <v>0.010447223859073138</v>
      </c>
      <c r="Q48" s="365"/>
      <c r="R48" s="387">
        <v>163.98524</v>
      </c>
      <c r="S48" s="387">
        <v>15.123380000000001</v>
      </c>
      <c r="T48" s="411" t="s">
        <v>675</v>
      </c>
    </row>
    <row r="49" spans="1:20" ht="12.75">
      <c r="A49" s="394" t="s">
        <v>507</v>
      </c>
      <c r="B49" s="395">
        <v>13958.571989999986</v>
      </c>
      <c r="C49" s="395">
        <v>10569.071849999993</v>
      </c>
      <c r="D49" s="396">
        <v>32.069988624403145</v>
      </c>
      <c r="E49" s="396">
        <v>0.013375491113023611</v>
      </c>
      <c r="F49" s="396">
        <v>0.03965437421522284</v>
      </c>
      <c r="G49" s="396"/>
      <c r="H49" s="395">
        <v>498.74716999999987</v>
      </c>
      <c r="I49" s="395">
        <v>322.37835</v>
      </c>
      <c r="J49" s="396">
        <v>54.70864281053608</v>
      </c>
      <c r="K49" s="396"/>
      <c r="L49" s="395">
        <v>1629.2534100000007</v>
      </c>
      <c r="M49" s="395">
        <v>890.6219400000003</v>
      </c>
      <c r="N49" s="396">
        <v>82.93434473442234</v>
      </c>
      <c r="O49" s="396">
        <v>0.020481661000253216</v>
      </c>
      <c r="P49" s="396">
        <v>0.03425079987789744</v>
      </c>
      <c r="Q49" s="396"/>
      <c r="R49" s="395">
        <v>168.11818000000014</v>
      </c>
      <c r="S49" s="395">
        <v>42.63300000000005</v>
      </c>
      <c r="T49" s="396">
        <v>294.3381418150258</v>
      </c>
    </row>
    <row r="50" spans="1:20" ht="12.75">
      <c r="A50" s="386" t="s">
        <v>508</v>
      </c>
      <c r="B50" s="387">
        <v>71656.94194000003</v>
      </c>
      <c r="C50" s="387">
        <v>67503.63577</v>
      </c>
      <c r="D50" s="365">
        <v>6.152714772506897</v>
      </c>
      <c r="E50" s="365">
        <v>0.016389587689027735</v>
      </c>
      <c r="F50" s="365">
        <v>0.20356747042913378</v>
      </c>
      <c r="G50" s="365"/>
      <c r="H50" s="387">
        <v>1118.6290400000005</v>
      </c>
      <c r="I50" s="387">
        <v>1255.6889199999994</v>
      </c>
      <c r="J50" s="365">
        <v>-10.915114230680553</v>
      </c>
      <c r="K50" s="365"/>
      <c r="L50" s="387">
        <v>10883.218760000003</v>
      </c>
      <c r="M50" s="387">
        <v>12455.321920000004</v>
      </c>
      <c r="N50" s="365">
        <v>-12.621939200749296</v>
      </c>
      <c r="O50" s="365">
        <v>-0.043593165588445386</v>
      </c>
      <c r="P50" s="365">
        <v>0.22879126444555917</v>
      </c>
      <c r="Q50" s="365"/>
      <c r="R50" s="387">
        <v>154.72702999999987</v>
      </c>
      <c r="S50" s="387">
        <v>316.84024000000016</v>
      </c>
      <c r="T50" s="365">
        <v>-51.16560005130668</v>
      </c>
    </row>
    <row r="51" spans="1:20" ht="12.75">
      <c r="A51" s="394" t="s">
        <v>509</v>
      </c>
      <c r="B51" s="395">
        <v>532239.7237899989</v>
      </c>
      <c r="C51" s="395">
        <v>381345.66024999827</v>
      </c>
      <c r="D51" s="396">
        <v>39.56884246200133</v>
      </c>
      <c r="E51" s="396">
        <v>0.5954512826446742</v>
      </c>
      <c r="F51" s="396">
        <v>1.5120195099108757</v>
      </c>
      <c r="G51" s="396"/>
      <c r="H51" s="395">
        <v>68431.85884999999</v>
      </c>
      <c r="I51" s="395">
        <v>42859.64217999984</v>
      </c>
      <c r="J51" s="396">
        <v>59.665026046188615</v>
      </c>
      <c r="K51" s="396"/>
      <c r="L51" s="395">
        <v>82196.84738000008</v>
      </c>
      <c r="M51" s="395">
        <v>59833.58551999988</v>
      </c>
      <c r="N51" s="396">
        <v>37.37576758211338</v>
      </c>
      <c r="O51" s="396">
        <v>0.6201153983818427</v>
      </c>
      <c r="P51" s="396">
        <v>1.7279741462725924</v>
      </c>
      <c r="Q51" s="396"/>
      <c r="R51" s="395">
        <v>9341.527409999968</v>
      </c>
      <c r="S51" s="395">
        <v>6586.501500000028</v>
      </c>
      <c r="T51" s="396">
        <v>41.828365331730794</v>
      </c>
    </row>
    <row r="52" spans="1:20" ht="13.5" customHeight="1">
      <c r="A52" s="386" t="s">
        <v>510</v>
      </c>
      <c r="B52" s="387">
        <v>723.55227</v>
      </c>
      <c r="C52" s="387">
        <v>6300.911420000005</v>
      </c>
      <c r="D52" s="365">
        <v>-88.51670461985324</v>
      </c>
      <c r="E52" s="365">
        <v>-0.022009120715058044</v>
      </c>
      <c r="F52" s="365">
        <v>0.0020555120179491927</v>
      </c>
      <c r="G52" s="365"/>
      <c r="H52" s="387">
        <v>772.4889800000001</v>
      </c>
      <c r="I52" s="387">
        <v>17488.272629999992</v>
      </c>
      <c r="J52" s="365">
        <v>-95.5828171464182</v>
      </c>
      <c r="K52" s="365"/>
      <c r="L52" s="387">
        <v>114.57682000000001</v>
      </c>
      <c r="M52" s="387">
        <v>14.369620000000001</v>
      </c>
      <c r="N52" s="411" t="s">
        <v>675</v>
      </c>
      <c r="O52" s="365">
        <v>0.0027786656587818733</v>
      </c>
      <c r="P52" s="365">
        <v>0.0024086785446506298</v>
      </c>
      <c r="Q52" s="365"/>
      <c r="R52" s="387">
        <v>1.50198</v>
      </c>
      <c r="S52" s="387">
        <v>0.53588</v>
      </c>
      <c r="T52" s="411">
        <v>180.28289915652758</v>
      </c>
    </row>
    <row r="53" spans="1:20" ht="12.75">
      <c r="A53" s="394" t="s">
        <v>511</v>
      </c>
      <c r="B53" s="395">
        <v>63527.25157000003</v>
      </c>
      <c r="C53" s="395">
        <v>30996.231480000002</v>
      </c>
      <c r="D53" s="396">
        <v>104.95153293389983</v>
      </c>
      <c r="E53" s="396">
        <v>0.12837243019302216</v>
      </c>
      <c r="F53" s="396">
        <v>0.18047214345608614</v>
      </c>
      <c r="G53" s="396"/>
      <c r="H53" s="395">
        <v>132355.28689999998</v>
      </c>
      <c r="I53" s="395">
        <v>72216.12550000001</v>
      </c>
      <c r="J53" s="396">
        <v>83.27663798579164</v>
      </c>
      <c r="K53" s="396"/>
      <c r="L53" s="395">
        <v>9700.09685</v>
      </c>
      <c r="M53" s="395">
        <v>1619.75007</v>
      </c>
      <c r="N53" s="412">
        <v>498.8638018703712</v>
      </c>
      <c r="O53" s="396">
        <v>0.22406156552258402</v>
      </c>
      <c r="P53" s="396">
        <v>0.2039192147559005</v>
      </c>
      <c r="Q53" s="396"/>
      <c r="R53" s="395">
        <v>17316.667910000004</v>
      </c>
      <c r="S53" s="395">
        <v>3895.49393</v>
      </c>
      <c r="T53" s="412">
        <v>344.5307378517723</v>
      </c>
    </row>
    <row r="54" spans="1:20" ht="12.75">
      <c r="A54" s="386" t="s">
        <v>512</v>
      </c>
      <c r="B54" s="387">
        <v>2430.5424200000007</v>
      </c>
      <c r="C54" s="387">
        <v>5395.1708199999985</v>
      </c>
      <c r="D54" s="365">
        <v>-54.949667006094884</v>
      </c>
      <c r="E54" s="365">
        <v>-0.011698881598989245</v>
      </c>
      <c r="F54" s="365">
        <v>0.006904835160624009</v>
      </c>
      <c r="G54" s="365"/>
      <c r="H54" s="387">
        <v>502.84197000000006</v>
      </c>
      <c r="I54" s="387">
        <v>3213.0605400000004</v>
      </c>
      <c r="J54" s="365">
        <v>-84.35006238631284</v>
      </c>
      <c r="K54" s="365"/>
      <c r="L54" s="387">
        <v>607.5628100000001</v>
      </c>
      <c r="M54" s="387">
        <v>121.34263000000001</v>
      </c>
      <c r="N54" s="365">
        <v>400.700215579636</v>
      </c>
      <c r="O54" s="365">
        <v>0.01348249743304614</v>
      </c>
      <c r="P54" s="365">
        <v>0.01277242207433098</v>
      </c>
      <c r="Q54" s="365"/>
      <c r="R54" s="387">
        <v>73.59326000000001</v>
      </c>
      <c r="S54" s="387">
        <v>44.70286</v>
      </c>
      <c r="T54" s="411">
        <v>64.62763232598545</v>
      </c>
    </row>
    <row r="55" spans="1:20" ht="12.75">
      <c r="A55" s="394" t="s">
        <v>513</v>
      </c>
      <c r="B55" s="395">
        <v>716.7233599999998</v>
      </c>
      <c r="C55" s="395">
        <v>698.2798800000002</v>
      </c>
      <c r="D55" s="396">
        <v>2.641273295744921</v>
      </c>
      <c r="E55" s="396">
        <v>7.278082095999706E-05</v>
      </c>
      <c r="F55" s="396">
        <v>0.002036112028264282</v>
      </c>
      <c r="G55" s="396"/>
      <c r="H55" s="395">
        <v>29.612170000000003</v>
      </c>
      <c r="I55" s="395">
        <v>13.440640000000005</v>
      </c>
      <c r="J55" s="396">
        <v>120.31815449264313</v>
      </c>
      <c r="K55" s="396"/>
      <c r="L55" s="395">
        <v>110.64861000000003</v>
      </c>
      <c r="M55" s="395">
        <v>163.49376</v>
      </c>
      <c r="N55" s="396">
        <v>-32.32242625039633</v>
      </c>
      <c r="O55" s="396">
        <v>-0.0014653538222620414</v>
      </c>
      <c r="P55" s="396">
        <v>0.0023260981837549266</v>
      </c>
      <c r="Q55" s="396"/>
      <c r="R55" s="395">
        <v>0.6422199999999998</v>
      </c>
      <c r="S55" s="395">
        <v>3.3062600000000004</v>
      </c>
      <c r="T55" s="412">
        <v>-80.57563530998773</v>
      </c>
    </row>
    <row r="56" spans="1:20" ht="12.75">
      <c r="A56" s="386" t="s">
        <v>514</v>
      </c>
      <c r="B56" s="387">
        <v>205384.0999200001</v>
      </c>
      <c r="C56" s="387">
        <v>189399.72944999966</v>
      </c>
      <c r="D56" s="365">
        <v>8.439489600337684</v>
      </c>
      <c r="E56" s="365">
        <v>0.06307679490721846</v>
      </c>
      <c r="F56" s="365">
        <v>0.5834678477081386</v>
      </c>
      <c r="G56" s="365"/>
      <c r="H56" s="387">
        <v>78685.0513000002</v>
      </c>
      <c r="I56" s="387">
        <v>57158.06143999979</v>
      </c>
      <c r="J56" s="365">
        <v>37.66221127460352</v>
      </c>
      <c r="K56" s="365"/>
      <c r="L56" s="387">
        <v>24898.04144000004</v>
      </c>
      <c r="M56" s="387">
        <v>39440.71426000002</v>
      </c>
      <c r="N56" s="365">
        <v>-36.87223492995629</v>
      </c>
      <c r="O56" s="365">
        <v>-0.4032567076201559</v>
      </c>
      <c r="P56" s="365">
        <v>0.5234163264467486</v>
      </c>
      <c r="Q56" s="365"/>
      <c r="R56" s="387">
        <v>11302.923299999986</v>
      </c>
      <c r="S56" s="387">
        <v>5605.586120000003</v>
      </c>
      <c r="T56" s="365">
        <v>101.63677906352424</v>
      </c>
    </row>
    <row r="57" spans="1:20" ht="12.75">
      <c r="A57" s="394" t="s">
        <v>515</v>
      </c>
      <c r="B57" s="395">
        <v>24373.844880000033</v>
      </c>
      <c r="C57" s="395">
        <v>11639.035630000008</v>
      </c>
      <c r="D57" s="396">
        <v>109.41464271469042</v>
      </c>
      <c r="E57" s="396">
        <v>0.05025352438823814</v>
      </c>
      <c r="F57" s="396">
        <v>0.06924272530368741</v>
      </c>
      <c r="G57" s="396"/>
      <c r="H57" s="395">
        <v>11381.487009999988</v>
      </c>
      <c r="I57" s="395">
        <v>5779.201010000004</v>
      </c>
      <c r="J57" s="396">
        <v>96.93876351257039</v>
      </c>
      <c r="K57" s="396"/>
      <c r="L57" s="395">
        <v>5030.363670000002</v>
      </c>
      <c r="M57" s="395">
        <v>1612.7031200000008</v>
      </c>
      <c r="N57" s="396">
        <v>211.92124623656701</v>
      </c>
      <c r="O57" s="396">
        <v>0.09476899867133869</v>
      </c>
      <c r="P57" s="396">
        <v>0.10575026470204883</v>
      </c>
      <c r="Q57" s="396"/>
      <c r="R57" s="395">
        <v>6863.748269999996</v>
      </c>
      <c r="S57" s="395">
        <v>667.4427300000002</v>
      </c>
      <c r="T57" s="412" t="s">
        <v>675</v>
      </c>
    </row>
    <row r="58" spans="1:20" ht="13.5" customHeight="1">
      <c r="A58" s="386" t="s">
        <v>516</v>
      </c>
      <c r="B58" s="387">
        <v>25886.56597999995</v>
      </c>
      <c r="C58" s="387">
        <v>14121.796069999966</v>
      </c>
      <c r="D58" s="411">
        <v>83.30930323369279</v>
      </c>
      <c r="E58" s="365">
        <v>0.04642559931505791</v>
      </c>
      <c r="F58" s="365">
        <v>0.0735401569195887</v>
      </c>
      <c r="G58" s="365"/>
      <c r="H58" s="387">
        <v>7535.841850000002</v>
      </c>
      <c r="I58" s="387">
        <v>4491.534060000007</v>
      </c>
      <c r="J58" s="411">
        <v>67.77879783015581</v>
      </c>
      <c r="K58" s="365"/>
      <c r="L58" s="387">
        <v>2638.8031600000018</v>
      </c>
      <c r="M58" s="387">
        <v>2482.58841</v>
      </c>
      <c r="N58" s="365">
        <v>6.29241437568791</v>
      </c>
      <c r="O58" s="365">
        <v>0.004331710308442915</v>
      </c>
      <c r="P58" s="365">
        <v>0.05547394800316753</v>
      </c>
      <c r="Q58" s="365"/>
      <c r="R58" s="387">
        <v>346.18491000000023</v>
      </c>
      <c r="S58" s="387">
        <v>664.3019099999998</v>
      </c>
      <c r="T58" s="411">
        <v>-47.887413119134294</v>
      </c>
    </row>
    <row r="59" spans="1:20" ht="12.75">
      <c r="A59" s="394" t="s">
        <v>517</v>
      </c>
      <c r="B59" s="395">
        <v>282623.3692400009</v>
      </c>
      <c r="C59" s="395">
        <v>307337.710409999</v>
      </c>
      <c r="D59" s="396">
        <v>-8.041428153098536</v>
      </c>
      <c r="E59" s="396">
        <v>-0.09752660776805397</v>
      </c>
      <c r="F59" s="396">
        <v>0.8028939388527025</v>
      </c>
      <c r="G59" s="396"/>
      <c r="H59" s="395">
        <v>47841.417240000184</v>
      </c>
      <c r="I59" s="395">
        <v>29663.092780000094</v>
      </c>
      <c r="J59" s="396">
        <v>61.2826335905761</v>
      </c>
      <c r="K59" s="396"/>
      <c r="L59" s="395">
        <v>42345.97105999991</v>
      </c>
      <c r="M59" s="395">
        <v>22874.57864999996</v>
      </c>
      <c r="N59" s="396">
        <v>85.12240906347792</v>
      </c>
      <c r="O59" s="396">
        <v>0.5399261671649629</v>
      </c>
      <c r="P59" s="396">
        <v>0.8902134999436906</v>
      </c>
      <c r="Q59" s="396"/>
      <c r="R59" s="395">
        <v>8339.759939999982</v>
      </c>
      <c r="S59" s="395">
        <v>3668.7239899999977</v>
      </c>
      <c r="T59" s="396">
        <v>127.32045154478865</v>
      </c>
    </row>
    <row r="60" spans="1:20" ht="12.75">
      <c r="A60" s="386" t="s">
        <v>518</v>
      </c>
      <c r="B60" s="387">
        <v>9394.29952000001</v>
      </c>
      <c r="C60" s="387">
        <v>4565.77269</v>
      </c>
      <c r="D60" s="365">
        <v>105.75486687227107</v>
      </c>
      <c r="E60" s="365">
        <v>0.01905411271163462</v>
      </c>
      <c r="F60" s="365">
        <v>0.02668790682333752</v>
      </c>
      <c r="G60" s="365"/>
      <c r="H60" s="387">
        <v>1164.167379999995</v>
      </c>
      <c r="I60" s="387">
        <v>708.3836800000001</v>
      </c>
      <c r="J60" s="365">
        <v>64.34136088510606</v>
      </c>
      <c r="K60" s="365"/>
      <c r="L60" s="387">
        <v>1711.161859999998</v>
      </c>
      <c r="M60" s="387">
        <v>857.4456899999996</v>
      </c>
      <c r="N60" s="365">
        <v>99.56504300581402</v>
      </c>
      <c r="O60" s="365">
        <v>0.023672867857058005</v>
      </c>
      <c r="P60" s="365">
        <v>0.035972711222099364</v>
      </c>
      <c r="Q60" s="365"/>
      <c r="R60" s="387">
        <v>230.82203999999996</v>
      </c>
      <c r="S60" s="387">
        <v>153.44832</v>
      </c>
      <c r="T60" s="365">
        <v>50.42330864228424</v>
      </c>
    </row>
    <row r="61" spans="1:20" ht="12.75">
      <c r="A61" s="394" t="s">
        <v>519</v>
      </c>
      <c r="B61" s="395">
        <v>22701.343730000095</v>
      </c>
      <c r="C61" s="395">
        <v>12039.603320000018</v>
      </c>
      <c r="D61" s="396">
        <v>88.5555788394535</v>
      </c>
      <c r="E61" s="396">
        <v>0.04207287452813649</v>
      </c>
      <c r="F61" s="396">
        <v>0.06449138064429091</v>
      </c>
      <c r="G61" s="396"/>
      <c r="H61" s="395">
        <v>2145.706950000002</v>
      </c>
      <c r="I61" s="395">
        <v>1714.605700000008</v>
      </c>
      <c r="J61" s="396">
        <v>25.142879788629653</v>
      </c>
      <c r="K61" s="396"/>
      <c r="L61" s="395">
        <v>2119.073110000001</v>
      </c>
      <c r="M61" s="395">
        <v>1803.7246099999995</v>
      </c>
      <c r="N61" s="396">
        <v>17.483184420264784</v>
      </c>
      <c r="O61" s="396">
        <v>0.008744362156595336</v>
      </c>
      <c r="P61" s="396">
        <v>0.04454798042573608</v>
      </c>
      <c r="Q61" s="396"/>
      <c r="R61" s="395">
        <v>184.7118399999999</v>
      </c>
      <c r="S61" s="395">
        <v>226.65800000000021</v>
      </c>
      <c r="T61" s="396">
        <v>-18.506366419892643</v>
      </c>
    </row>
    <row r="62" spans="1:20" ht="13.5" customHeight="1">
      <c r="A62" s="386" t="s">
        <v>520</v>
      </c>
      <c r="B62" s="387">
        <v>179138.48639000018</v>
      </c>
      <c r="C62" s="387">
        <v>94859.51419000034</v>
      </c>
      <c r="D62" s="365">
        <v>88.84609300358841</v>
      </c>
      <c r="E62" s="365">
        <v>0.3325778424885577</v>
      </c>
      <c r="F62" s="365">
        <v>0.508907686312522</v>
      </c>
      <c r="G62" s="365"/>
      <c r="H62" s="387">
        <v>58084.01917000029</v>
      </c>
      <c r="I62" s="387">
        <v>70412.77314000014</v>
      </c>
      <c r="J62" s="365">
        <v>-17.509257795438423</v>
      </c>
      <c r="K62" s="365"/>
      <c r="L62" s="387">
        <v>13107.235910000014</v>
      </c>
      <c r="M62" s="387">
        <v>11694.44023</v>
      </c>
      <c r="N62" s="365">
        <v>12.080917531869021</v>
      </c>
      <c r="O62" s="365">
        <v>0.03917569634608514</v>
      </c>
      <c r="P62" s="365">
        <v>0.27554541936223487</v>
      </c>
      <c r="Q62" s="365"/>
      <c r="R62" s="387">
        <v>2450.3052600000015</v>
      </c>
      <c r="S62" s="387">
        <v>9497.505149999995</v>
      </c>
      <c r="T62" s="365">
        <v>-74.20053770647334</v>
      </c>
    </row>
    <row r="63" spans="1:20" ht="12.75">
      <c r="A63" s="394"/>
      <c r="B63" s="395"/>
      <c r="C63" s="395"/>
      <c r="D63" s="396"/>
      <c r="E63" s="396"/>
      <c r="F63" s="396"/>
      <c r="G63" s="396"/>
      <c r="H63" s="395"/>
      <c r="I63" s="395"/>
      <c r="J63" s="396"/>
      <c r="K63" s="396"/>
      <c r="L63" s="395"/>
      <c r="M63" s="395"/>
      <c r="N63" s="396"/>
      <c r="O63" s="396"/>
      <c r="P63" s="396"/>
      <c r="Q63" s="396"/>
      <c r="R63" s="395"/>
      <c r="S63" s="395"/>
      <c r="T63" s="396"/>
    </row>
    <row r="64" spans="1:20" ht="12.75">
      <c r="A64" s="386" t="s">
        <v>521</v>
      </c>
      <c r="B64" s="387">
        <v>954444.3430799949</v>
      </c>
      <c r="C64" s="387">
        <v>725210.6358800044</v>
      </c>
      <c r="D64" s="365">
        <v>31.60925886336838</v>
      </c>
      <c r="E64" s="365">
        <v>0.9045916172934384</v>
      </c>
      <c r="F64" s="365">
        <v>2.7114444926895906</v>
      </c>
      <c r="G64" s="365"/>
      <c r="H64" s="387">
        <v>262244.5599200025</v>
      </c>
      <c r="I64" s="387">
        <v>315111.13312000065</v>
      </c>
      <c r="J64" s="365">
        <v>-16.77712008349306</v>
      </c>
      <c r="K64" s="365"/>
      <c r="L64" s="387">
        <v>126744.62500999999</v>
      </c>
      <c r="M64" s="387">
        <v>110436.9192000001</v>
      </c>
      <c r="N64" s="365">
        <v>14.766534532230837</v>
      </c>
      <c r="O64" s="365">
        <v>0.45219966337512973</v>
      </c>
      <c r="P64" s="365">
        <v>2.6644748816678323</v>
      </c>
      <c r="Q64" s="365"/>
      <c r="R64" s="387">
        <v>36722.090819999976</v>
      </c>
      <c r="S64" s="387">
        <v>56577.82234999985</v>
      </c>
      <c r="T64" s="365">
        <v>-35.09454889792153</v>
      </c>
    </row>
    <row r="65" spans="1:20" ht="12.75">
      <c r="A65" s="394" t="s">
        <v>522</v>
      </c>
      <c r="B65" s="395">
        <v>794910.2505899965</v>
      </c>
      <c r="C65" s="395">
        <v>597984.8045200023</v>
      </c>
      <c r="D65" s="396">
        <v>32.931513406609824</v>
      </c>
      <c r="E65" s="396">
        <v>0.7770982283651484</v>
      </c>
      <c r="F65" s="396">
        <v>2.2582301804937215</v>
      </c>
      <c r="G65" s="396"/>
      <c r="H65" s="395">
        <v>177492.62792000105</v>
      </c>
      <c r="I65" s="395">
        <v>144988.20646000034</v>
      </c>
      <c r="J65" s="396">
        <v>22.418665802979017</v>
      </c>
      <c r="K65" s="396"/>
      <c r="L65" s="395">
        <v>101229.08144999972</v>
      </c>
      <c r="M65" s="395">
        <v>92889.39695000014</v>
      </c>
      <c r="N65" s="396">
        <v>8.978080140286202</v>
      </c>
      <c r="O65" s="396">
        <v>0.23125279346418529</v>
      </c>
      <c r="P65" s="396">
        <v>2.1280771850999645</v>
      </c>
      <c r="Q65" s="396"/>
      <c r="R65" s="395">
        <v>24230.14628000004</v>
      </c>
      <c r="S65" s="395">
        <v>19478.573349999988</v>
      </c>
      <c r="T65" s="396">
        <v>24.393844685755983</v>
      </c>
    </row>
    <row r="66" spans="1:20" ht="12.75">
      <c r="A66" s="386" t="s">
        <v>523</v>
      </c>
      <c r="B66" s="387">
        <v>4939652.143789957</v>
      </c>
      <c r="C66" s="387">
        <v>3222026.9280200456</v>
      </c>
      <c r="D66" s="365">
        <v>53.308841115905956</v>
      </c>
      <c r="E66" s="365">
        <v>6.778014415139032</v>
      </c>
      <c r="F66" s="365">
        <v>14.032869174812692</v>
      </c>
      <c r="G66" s="365"/>
      <c r="H66" s="387">
        <v>1392815.8919299403</v>
      </c>
      <c r="I66" s="387">
        <v>976007.3339799613</v>
      </c>
      <c r="J66" s="365">
        <v>42.70547396916759</v>
      </c>
      <c r="K66" s="365"/>
      <c r="L66" s="387">
        <v>761582.5189899942</v>
      </c>
      <c r="M66" s="387">
        <v>531395.5503599969</v>
      </c>
      <c r="N66" s="365">
        <v>43.317443752409275</v>
      </c>
      <c r="O66" s="365">
        <v>6.382900877694157</v>
      </c>
      <c r="P66" s="365">
        <v>16.010284396723346</v>
      </c>
      <c r="Q66" s="365"/>
      <c r="R66" s="387">
        <v>223719.81877999796</v>
      </c>
      <c r="S66" s="387">
        <v>186766.22959999938</v>
      </c>
      <c r="T66" s="365">
        <v>19.786012310224795</v>
      </c>
    </row>
    <row r="67" spans="1:20" ht="12.75">
      <c r="A67" s="394"/>
      <c r="B67" s="395"/>
      <c r="C67" s="395"/>
      <c r="D67" s="396"/>
      <c r="E67" s="396"/>
      <c r="F67" s="396"/>
      <c r="G67" s="396"/>
      <c r="H67" s="395"/>
      <c r="I67" s="395"/>
      <c r="J67" s="396"/>
      <c r="K67" s="396"/>
      <c r="L67" s="395"/>
      <c r="M67" s="395"/>
      <c r="N67" s="396"/>
      <c r="O67" s="396"/>
      <c r="P67" s="396"/>
      <c r="Q67" s="396"/>
      <c r="R67" s="395"/>
      <c r="S67" s="395"/>
      <c r="T67" s="396"/>
    </row>
    <row r="68" spans="1:20" s="385" customFormat="1" ht="12.75">
      <c r="A68" s="402" t="s">
        <v>524</v>
      </c>
      <c r="B68" s="403">
        <v>4568288.131620005</v>
      </c>
      <c r="C68" s="403">
        <v>3310173.8616700135</v>
      </c>
      <c r="D68" s="404">
        <v>38.007498171569175</v>
      </c>
      <c r="E68" s="404">
        <v>4.964713244379547</v>
      </c>
      <c r="F68" s="404">
        <v>12.977875331659982</v>
      </c>
      <c r="G68" s="404"/>
      <c r="H68" s="403">
        <v>2034818.6245599948</v>
      </c>
      <c r="I68" s="403">
        <v>1844785.0617800187</v>
      </c>
      <c r="J68" s="404">
        <v>10.301122158730738</v>
      </c>
      <c r="K68" s="404"/>
      <c r="L68" s="405">
        <v>728613.7197400006</v>
      </c>
      <c r="M68" s="405">
        <v>490925.52797000343</v>
      </c>
      <c r="N68" s="404">
        <v>48.41634387049442</v>
      </c>
      <c r="O68" s="404">
        <v>6.590903807004399</v>
      </c>
      <c r="P68" s="404">
        <v>15.317201455545948</v>
      </c>
      <c r="Q68" s="404"/>
      <c r="R68" s="405">
        <v>321112.3813300007</v>
      </c>
      <c r="S68" s="405">
        <v>257849.53200999927</v>
      </c>
      <c r="T68" s="404">
        <v>24.53479315120422</v>
      </c>
    </row>
    <row r="69" spans="1:20" s="385" customFormat="1" ht="12.75">
      <c r="A69" s="398"/>
      <c r="B69" s="399"/>
      <c r="C69" s="399"/>
      <c r="D69" s="392"/>
      <c r="E69" s="392"/>
      <c r="F69" s="392"/>
      <c r="G69" s="392"/>
      <c r="H69" s="399"/>
      <c r="I69" s="399"/>
      <c r="J69" s="392"/>
      <c r="K69" s="392"/>
      <c r="L69" s="391"/>
      <c r="M69" s="391"/>
      <c r="N69" s="392"/>
      <c r="O69" s="392"/>
      <c r="P69" s="392"/>
      <c r="Q69" s="392"/>
      <c r="R69" s="391"/>
      <c r="S69" s="391"/>
      <c r="T69" s="392"/>
    </row>
    <row r="70" spans="1:20" ht="12.75">
      <c r="A70" s="406" t="s">
        <v>28</v>
      </c>
      <c r="B70" s="407"/>
      <c r="C70" s="407"/>
      <c r="D70" s="408"/>
      <c r="E70" s="408"/>
      <c r="F70" s="408"/>
      <c r="G70" s="408"/>
      <c r="H70" s="407"/>
      <c r="I70" s="407"/>
      <c r="J70" s="408"/>
      <c r="K70" s="409"/>
      <c r="N70" s="409"/>
      <c r="O70" s="409"/>
      <c r="P70" s="409"/>
      <c r="Q70" s="409"/>
      <c r="T70" s="409"/>
    </row>
    <row r="71" spans="1:20" ht="14.25">
      <c r="A71" s="410" t="s">
        <v>526</v>
      </c>
      <c r="B71" s="407"/>
      <c r="C71" s="407"/>
      <c r="D71" s="408"/>
      <c r="E71" s="408"/>
      <c r="F71" s="408"/>
      <c r="G71" s="408"/>
      <c r="H71" s="407"/>
      <c r="I71" s="407"/>
      <c r="J71" s="408"/>
      <c r="K71" s="409"/>
      <c r="N71" s="409"/>
      <c r="O71" s="409"/>
      <c r="P71" s="409"/>
      <c r="Q71" s="409"/>
      <c r="T71" s="409"/>
    </row>
    <row r="72" spans="1:20" ht="15">
      <c r="A72" s="648" t="s">
        <v>527</v>
      </c>
      <c r="B72" s="649"/>
      <c r="C72" s="649"/>
      <c r="D72" s="649"/>
      <c r="E72" s="649"/>
      <c r="F72" s="649"/>
      <c r="G72" s="649"/>
      <c r="H72" s="649"/>
      <c r="I72" s="649"/>
      <c r="J72" s="649"/>
      <c r="K72" s="650"/>
      <c r="L72" s="650"/>
      <c r="N72" s="409"/>
      <c r="O72" s="409"/>
      <c r="P72" s="409"/>
      <c r="Q72" s="409"/>
      <c r="T72" s="409"/>
    </row>
    <row r="73" ht="12.75">
      <c r="A73" s="5" t="s">
        <v>941</v>
      </c>
    </row>
  </sheetData>
  <sheetProtection/>
  <mergeCells count="11">
    <mergeCell ref="H12:H13"/>
    <mergeCell ref="A10:A13"/>
    <mergeCell ref="A72:L72"/>
    <mergeCell ref="L10:T10"/>
    <mergeCell ref="S12:S13"/>
    <mergeCell ref="I12:I13"/>
    <mergeCell ref="L12:L13"/>
    <mergeCell ref="M12:M13"/>
    <mergeCell ref="R12:R13"/>
    <mergeCell ref="B12:B13"/>
    <mergeCell ref="C12:C13"/>
  </mergeCells>
  <printOptions horizontalCentered="1"/>
  <pageMargins left="0.5118110236220472" right="0.07874015748031496" top="0.7874015748031497" bottom="0.984251968503937" header="0.5118110236220472" footer="0.9055118110236221"/>
  <pageSetup fitToHeight="1" fitToWidth="1" horizontalDpi="600" verticalDpi="600" orientation="landscape" scale="4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0.00390625" style="432" customWidth="1"/>
    <col min="2" max="2" width="17.00390625" style="432" bestFit="1" customWidth="1"/>
    <col min="3" max="3" width="12.57421875" style="432" customWidth="1"/>
    <col min="4" max="4" width="10.421875" style="433" customWidth="1"/>
    <col min="5" max="5" width="13.28125" style="432" customWidth="1"/>
    <col min="6" max="6" width="15.7109375" style="432" customWidth="1"/>
    <col min="7" max="7" width="3.8515625" style="432" customWidth="1"/>
    <col min="8" max="8" width="13.28125" style="432" bestFit="1" customWidth="1"/>
    <col min="9" max="9" width="12.57421875" style="432" customWidth="1"/>
    <col min="10" max="10" width="11.57421875" style="433" customWidth="1"/>
    <col min="11" max="11" width="2.140625" style="432" customWidth="1"/>
    <col min="12" max="12" width="13.57421875" style="432" customWidth="1"/>
    <col min="13" max="13" width="14.421875" style="432" bestFit="1" customWidth="1"/>
    <col min="14" max="14" width="12.00390625" style="432" customWidth="1"/>
    <col min="15" max="15" width="14.421875" style="432" customWidth="1"/>
    <col min="16" max="16" width="14.28125" style="432" customWidth="1"/>
    <col min="17" max="16384" width="9.140625" style="432" customWidth="1"/>
  </cols>
  <sheetData>
    <row r="1" spans="1:10" s="414" customFormat="1" ht="4.5" customHeight="1">
      <c r="A1" s="657"/>
      <c r="B1" s="657"/>
      <c r="C1" s="657"/>
      <c r="D1" s="657"/>
      <c r="E1" s="657"/>
      <c r="F1" s="657"/>
      <c r="G1" s="657"/>
      <c r="H1" s="657"/>
      <c r="I1" s="657"/>
      <c r="J1" s="657"/>
    </row>
    <row r="2" spans="1:10" s="414" customFormat="1" ht="13.5" customHeight="1">
      <c r="A2" s="413"/>
      <c r="B2" s="413"/>
      <c r="C2" s="413"/>
      <c r="D2" s="413"/>
      <c r="E2" s="413"/>
      <c r="F2" s="413"/>
      <c r="G2" s="413"/>
      <c r="H2" s="413"/>
      <c r="I2" s="413"/>
      <c r="J2" s="413"/>
    </row>
    <row r="3" spans="1:10" s="414" customFormat="1" ht="13.5" customHeight="1">
      <c r="A3" s="413"/>
      <c r="B3" s="413"/>
      <c r="C3" s="413"/>
      <c r="D3" s="413"/>
      <c r="E3" s="413"/>
      <c r="F3" s="413"/>
      <c r="G3" s="413"/>
      <c r="H3" s="413"/>
      <c r="I3" s="413"/>
      <c r="J3" s="413"/>
    </row>
    <row r="4" spans="1:10" s="414" customFormat="1" ht="13.5" customHeight="1">
      <c r="A4" s="413"/>
      <c r="B4" s="413"/>
      <c r="C4" s="413"/>
      <c r="D4" s="413"/>
      <c r="E4" s="413"/>
      <c r="F4" s="413"/>
      <c r="G4" s="413"/>
      <c r="H4" s="413"/>
      <c r="I4" s="413"/>
      <c r="J4" s="413"/>
    </row>
    <row r="5" spans="1:10" s="414" customFormat="1" ht="13.5" customHeight="1">
      <c r="A5" s="413"/>
      <c r="B5" s="413"/>
      <c r="C5" s="413"/>
      <c r="D5" s="413"/>
      <c r="E5" s="413"/>
      <c r="F5" s="413"/>
      <c r="G5" s="413"/>
      <c r="H5" s="413"/>
      <c r="I5" s="413"/>
      <c r="J5" s="413"/>
    </row>
    <row r="6" spans="1:10" s="414" customFormat="1" ht="3.75" customHeight="1">
      <c r="A6" s="413"/>
      <c r="B6" s="413"/>
      <c r="C6" s="413"/>
      <c r="D6" s="413"/>
      <c r="E6" s="413"/>
      <c r="F6" s="413"/>
      <c r="G6" s="413"/>
      <c r="H6" s="413"/>
      <c r="I6" s="413"/>
      <c r="J6" s="413"/>
    </row>
    <row r="7" spans="1:10" s="414" customFormat="1" ht="15">
      <c r="A7" s="658" t="s">
        <v>529</v>
      </c>
      <c r="B7" s="658"/>
      <c r="C7" s="658"/>
      <c r="D7" s="658"/>
      <c r="E7" s="658"/>
      <c r="F7" s="658"/>
      <c r="G7" s="658"/>
      <c r="H7" s="658"/>
      <c r="I7" s="658"/>
      <c r="J7" s="658"/>
    </row>
    <row r="8" spans="1:13" s="414" customFormat="1" ht="15">
      <c r="A8" s="658" t="s">
        <v>530</v>
      </c>
      <c r="B8" s="658"/>
      <c r="C8" s="658"/>
      <c r="D8" s="658"/>
      <c r="E8" s="658"/>
      <c r="F8" s="658"/>
      <c r="G8" s="658"/>
      <c r="H8" s="658"/>
      <c r="I8" s="658"/>
      <c r="J8" s="658"/>
      <c r="L8" s="415"/>
      <c r="M8" s="415"/>
    </row>
    <row r="9" spans="1:10" s="414" customFormat="1" ht="15">
      <c r="A9" s="658" t="s">
        <v>612</v>
      </c>
      <c r="B9" s="658"/>
      <c r="C9" s="658"/>
      <c r="D9" s="658"/>
      <c r="E9" s="658"/>
      <c r="F9" s="658"/>
      <c r="G9" s="658"/>
      <c r="H9" s="658"/>
      <c r="I9" s="658"/>
      <c r="J9" s="658"/>
    </row>
    <row r="10" spans="1:10" s="414" customFormat="1" ht="13.5" thickBot="1">
      <c r="A10" s="416"/>
      <c r="B10" s="416"/>
      <c r="C10" s="416"/>
      <c r="D10" s="417"/>
      <c r="E10" s="416"/>
      <c r="F10" s="416"/>
      <c r="G10" s="416"/>
      <c r="H10" s="416"/>
      <c r="I10" s="416"/>
      <c r="J10" s="416"/>
    </row>
    <row r="11" spans="1:16" s="418" customFormat="1" ht="14.25" customHeight="1" thickBot="1">
      <c r="A11" s="573"/>
      <c r="B11" s="655" t="s">
        <v>936</v>
      </c>
      <c r="C11" s="655"/>
      <c r="D11" s="655"/>
      <c r="E11" s="655"/>
      <c r="F11" s="655"/>
      <c r="G11" s="655"/>
      <c r="H11" s="655"/>
      <c r="I11" s="655"/>
      <c r="J11" s="655"/>
      <c r="K11" s="573"/>
      <c r="L11" s="655" t="s">
        <v>940</v>
      </c>
      <c r="M11" s="655"/>
      <c r="N11" s="655"/>
      <c r="O11" s="655"/>
      <c r="P11" s="655"/>
    </row>
    <row r="12" spans="1:16" s="418" customFormat="1" ht="12">
      <c r="A12" s="13" t="s">
        <v>531</v>
      </c>
      <c r="B12" s="656" t="s">
        <v>532</v>
      </c>
      <c r="C12" s="656"/>
      <c r="D12" s="656"/>
      <c r="E12" s="656"/>
      <c r="F12" s="656"/>
      <c r="G12" s="574"/>
      <c r="H12" s="656" t="s">
        <v>533</v>
      </c>
      <c r="I12" s="656"/>
      <c r="J12" s="656"/>
      <c r="K12" s="1"/>
      <c r="L12" s="656" t="s">
        <v>532</v>
      </c>
      <c r="M12" s="656"/>
      <c r="N12" s="656"/>
      <c r="O12" s="656"/>
      <c r="P12" s="656"/>
    </row>
    <row r="13" spans="1:16" s="418" customFormat="1" ht="13.5" customHeight="1">
      <c r="A13" s="13"/>
      <c r="B13" s="575" t="s">
        <v>537</v>
      </c>
      <c r="C13" s="575" t="s">
        <v>525</v>
      </c>
      <c r="D13" s="653" t="s">
        <v>528</v>
      </c>
      <c r="E13" s="576" t="s">
        <v>668</v>
      </c>
      <c r="F13" s="577" t="s">
        <v>475</v>
      </c>
      <c r="G13" s="578"/>
      <c r="H13" s="575" t="s">
        <v>537</v>
      </c>
      <c r="I13" s="575" t="s">
        <v>525</v>
      </c>
      <c r="J13" s="653" t="s">
        <v>528</v>
      </c>
      <c r="K13" s="1"/>
      <c r="L13" s="575" t="s">
        <v>537</v>
      </c>
      <c r="M13" s="575" t="s">
        <v>525</v>
      </c>
      <c r="N13" s="653" t="s">
        <v>528</v>
      </c>
      <c r="O13" s="576" t="s">
        <v>668</v>
      </c>
      <c r="P13" s="577" t="s">
        <v>475</v>
      </c>
    </row>
    <row r="14" spans="1:16" s="419" customFormat="1" ht="12.75" thickBot="1">
      <c r="A14" s="579"/>
      <c r="B14" s="580"/>
      <c r="C14" s="580"/>
      <c r="D14" s="654"/>
      <c r="E14" s="581" t="s">
        <v>667</v>
      </c>
      <c r="F14" s="581" t="s">
        <v>477</v>
      </c>
      <c r="G14" s="581"/>
      <c r="H14" s="580"/>
      <c r="I14" s="580"/>
      <c r="J14" s="654"/>
      <c r="K14" s="582"/>
      <c r="L14" s="580"/>
      <c r="M14" s="580"/>
      <c r="N14" s="654"/>
      <c r="O14" s="581" t="s">
        <v>667</v>
      </c>
      <c r="P14" s="581" t="s">
        <v>477</v>
      </c>
    </row>
    <row r="15" spans="1:16" s="419" customFormat="1" ht="12">
      <c r="A15" s="583"/>
      <c r="B15" s="583"/>
      <c r="C15" s="583"/>
      <c r="D15" s="584"/>
      <c r="E15" s="20"/>
      <c r="F15" s="20"/>
      <c r="G15" s="20"/>
      <c r="H15" s="583"/>
      <c r="I15" s="583"/>
      <c r="J15" s="584"/>
      <c r="K15" s="585"/>
      <c r="L15" s="585"/>
      <c r="M15" s="585"/>
      <c r="N15" s="585"/>
      <c r="O15" s="585"/>
      <c r="P15" s="585"/>
    </row>
    <row r="16" spans="1:16" s="419" customFormat="1" ht="12">
      <c r="A16" s="586" t="s">
        <v>361</v>
      </c>
      <c r="B16" s="587">
        <v>35200585.72665949</v>
      </c>
      <c r="C16" s="587">
        <v>25341126.627489965</v>
      </c>
      <c r="D16" s="322">
        <v>38.90694855087469</v>
      </c>
      <c r="E16" s="588">
        <v>38.90694855087469</v>
      </c>
      <c r="F16" s="588">
        <v>100</v>
      </c>
      <c r="G16" s="588"/>
      <c r="H16" s="587">
        <v>17558065.51328067</v>
      </c>
      <c r="I16" s="587">
        <v>15729059.820950158</v>
      </c>
      <c r="J16" s="322">
        <v>11.628194648318319</v>
      </c>
      <c r="K16" s="589"/>
      <c r="L16" s="587">
        <v>4756833.171219975</v>
      </c>
      <c r="M16" s="587">
        <v>3606306.490430011</v>
      </c>
      <c r="N16" s="590">
        <v>31.903186372070575</v>
      </c>
      <c r="O16" s="591">
        <v>31.903186372070575</v>
      </c>
      <c r="P16" s="591">
        <v>100</v>
      </c>
    </row>
    <row r="17" spans="1:16" s="419" customFormat="1" ht="12">
      <c r="A17" s="592" t="s">
        <v>538</v>
      </c>
      <c r="B17" s="592">
        <v>15529089.372709606</v>
      </c>
      <c r="C17" s="592">
        <v>11027523.790909909</v>
      </c>
      <c r="D17" s="328">
        <v>40.82118222687835</v>
      </c>
      <c r="E17" s="105">
        <v>17.76387312202771</v>
      </c>
      <c r="F17" s="105">
        <v>44.115997083959044</v>
      </c>
      <c r="G17" s="105"/>
      <c r="H17" s="592">
        <v>3732784.965820776</v>
      </c>
      <c r="I17" s="592">
        <v>2743107.226790183</v>
      </c>
      <c r="J17" s="328">
        <v>36.078711373913485</v>
      </c>
      <c r="K17" s="585"/>
      <c r="L17" s="584">
        <v>1951941.5023099838</v>
      </c>
      <c r="M17" s="584">
        <v>1556157.786910018</v>
      </c>
      <c r="N17" s="593">
        <v>25.433392341650208</v>
      </c>
      <c r="O17" s="594">
        <v>10.974766466750673</v>
      </c>
      <c r="P17" s="594">
        <v>41.03447466099329</v>
      </c>
    </row>
    <row r="18" spans="1:16" s="419" customFormat="1" ht="12">
      <c r="A18" s="595" t="s">
        <v>539</v>
      </c>
      <c r="B18" s="595">
        <v>4284637.894439957</v>
      </c>
      <c r="C18" s="595">
        <v>2958793.1942100357</v>
      </c>
      <c r="D18" s="338">
        <v>44.81032005969268</v>
      </c>
      <c r="E18" s="596">
        <v>5.23198798427395</v>
      </c>
      <c r="F18" s="596">
        <v>12.172064202883268</v>
      </c>
      <c r="G18" s="596"/>
      <c r="H18" s="595">
        <v>2986896.803930023</v>
      </c>
      <c r="I18" s="595">
        <v>2778164.1511900076</v>
      </c>
      <c r="J18" s="338">
        <v>7.513330436238134</v>
      </c>
      <c r="K18" s="589"/>
      <c r="L18" s="597">
        <v>672277.5814199949</v>
      </c>
      <c r="M18" s="597">
        <v>453387.25649999565</v>
      </c>
      <c r="N18" s="598">
        <v>48.278887812101836</v>
      </c>
      <c r="O18" s="599">
        <v>6.069653965930642</v>
      </c>
      <c r="P18" s="599">
        <v>14.132881209445008</v>
      </c>
    </row>
    <row r="19" spans="1:16" s="419" customFormat="1" ht="12">
      <c r="A19" s="592" t="s">
        <v>540</v>
      </c>
      <c r="B19" s="592">
        <v>3627028.4956499543</v>
      </c>
      <c r="C19" s="592">
        <v>2685272.5314699933</v>
      </c>
      <c r="D19" s="328">
        <v>35.0711502517183</v>
      </c>
      <c r="E19" s="105">
        <v>3.716314503390498</v>
      </c>
      <c r="F19" s="105">
        <v>10.303886769994826</v>
      </c>
      <c r="G19" s="105"/>
      <c r="H19" s="592">
        <v>2547553.56547997</v>
      </c>
      <c r="I19" s="592">
        <v>2217787.605229969</v>
      </c>
      <c r="J19" s="328">
        <v>14.869140736125924</v>
      </c>
      <c r="K19" s="585"/>
      <c r="L19" s="584">
        <v>551184.6267299978</v>
      </c>
      <c r="M19" s="584">
        <v>408797.50707999803</v>
      </c>
      <c r="N19" s="593">
        <v>34.83072112329097</v>
      </c>
      <c r="O19" s="594">
        <v>3.948281157684458</v>
      </c>
      <c r="P19" s="594">
        <v>11.587217942912147</v>
      </c>
    </row>
    <row r="20" spans="1:16" s="419" customFormat="1" ht="12">
      <c r="A20" s="595" t="s">
        <v>541</v>
      </c>
      <c r="B20" s="595">
        <v>3223645.546469961</v>
      </c>
      <c r="C20" s="595">
        <v>2187949.8656199966</v>
      </c>
      <c r="D20" s="338">
        <v>47.33635341120947</v>
      </c>
      <c r="E20" s="596">
        <v>4.087015135808703</v>
      </c>
      <c r="F20" s="596">
        <v>9.157931551202863</v>
      </c>
      <c r="G20" s="596"/>
      <c r="H20" s="595">
        <v>1506720.0947399233</v>
      </c>
      <c r="I20" s="595">
        <v>1235192.7280999748</v>
      </c>
      <c r="J20" s="338">
        <v>21.982591093911573</v>
      </c>
      <c r="K20" s="589"/>
      <c r="L20" s="597">
        <v>389253.9453400005</v>
      </c>
      <c r="M20" s="597">
        <v>334244.4448399993</v>
      </c>
      <c r="N20" s="598">
        <v>16.45786529865407</v>
      </c>
      <c r="O20" s="599">
        <v>1.5253695337869615</v>
      </c>
      <c r="P20" s="599">
        <v>8.183048076924031</v>
      </c>
    </row>
    <row r="21" spans="1:16" s="419" customFormat="1" ht="12.75" customHeight="1">
      <c r="A21" s="592" t="s">
        <v>543</v>
      </c>
      <c r="B21" s="592">
        <v>2048689.8345400116</v>
      </c>
      <c r="C21" s="592">
        <v>1628479.7382500004</v>
      </c>
      <c r="D21" s="328">
        <v>25.803827116791645</v>
      </c>
      <c r="E21" s="105">
        <v>1.658213947891996</v>
      </c>
      <c r="F21" s="105">
        <v>5.820044730075094</v>
      </c>
      <c r="G21" s="105"/>
      <c r="H21" s="592">
        <v>1666633.494070015</v>
      </c>
      <c r="I21" s="592">
        <v>1743423.2732399965</v>
      </c>
      <c r="J21" s="328">
        <v>-4.404540213993739</v>
      </c>
      <c r="K21" s="585"/>
      <c r="L21" s="584">
        <v>224995.4894799994</v>
      </c>
      <c r="M21" s="584">
        <v>170522.24671999997</v>
      </c>
      <c r="N21" s="593">
        <v>31.944947833959347</v>
      </c>
      <c r="O21" s="594">
        <v>1.510499534760955</v>
      </c>
      <c r="P21" s="594">
        <v>4.729942829218358</v>
      </c>
    </row>
    <row r="22" spans="1:16" s="419" customFormat="1" ht="12">
      <c r="A22" s="595" t="s">
        <v>544</v>
      </c>
      <c r="B22" s="595">
        <v>1736418.4051999957</v>
      </c>
      <c r="C22" s="595">
        <v>1333597.5971600136</v>
      </c>
      <c r="D22" s="338">
        <v>30.205573922584765</v>
      </c>
      <c r="E22" s="596">
        <v>1.5895931304135607</v>
      </c>
      <c r="F22" s="596">
        <v>4.932924749274564</v>
      </c>
      <c r="G22" s="596"/>
      <c r="H22" s="595">
        <v>1600745.083199949</v>
      </c>
      <c r="I22" s="595">
        <v>1436684.8436700234</v>
      </c>
      <c r="J22" s="338">
        <v>11.41936175165824</v>
      </c>
      <c r="K22" s="589"/>
      <c r="L22" s="597">
        <v>262419.26575999876</v>
      </c>
      <c r="M22" s="597">
        <v>220988.3493000008</v>
      </c>
      <c r="N22" s="601">
        <v>18.74800938204837</v>
      </c>
      <c r="O22" s="599">
        <v>1.1488462383866271</v>
      </c>
      <c r="P22" s="599">
        <v>5.516680033003904</v>
      </c>
    </row>
    <row r="23" spans="1:16" s="419" customFormat="1" ht="12">
      <c r="A23" s="592" t="s">
        <v>542</v>
      </c>
      <c r="B23" s="592">
        <v>1580137.8922699967</v>
      </c>
      <c r="C23" s="592">
        <v>1159183.0498399956</v>
      </c>
      <c r="D23" s="328">
        <v>36.31478587338785</v>
      </c>
      <c r="E23" s="105">
        <v>1.6611528311979264</v>
      </c>
      <c r="F23" s="105">
        <v>4.488953407026021</v>
      </c>
      <c r="G23" s="105"/>
      <c r="H23" s="592">
        <v>1400506.6689100014</v>
      </c>
      <c r="I23" s="592">
        <v>1456110.0686499986</v>
      </c>
      <c r="J23" s="328">
        <v>-3.8186261421534384</v>
      </c>
      <c r="K23" s="585"/>
      <c r="L23" s="584">
        <v>279505.86763000046</v>
      </c>
      <c r="M23" s="584">
        <v>63578.86816000002</v>
      </c>
      <c r="N23" s="610">
        <v>339.6207037322641</v>
      </c>
      <c r="O23" s="594">
        <v>5.987483316878417</v>
      </c>
      <c r="P23" s="594">
        <v>5.875881233781344</v>
      </c>
    </row>
    <row r="24" spans="1:16" s="419" customFormat="1" ht="12">
      <c r="A24" s="595" t="s">
        <v>546</v>
      </c>
      <c r="B24" s="595">
        <v>544817.1549200001</v>
      </c>
      <c r="C24" s="595">
        <v>412425.2845499993</v>
      </c>
      <c r="D24" s="338">
        <v>32.10081324535054</v>
      </c>
      <c r="E24" s="596">
        <v>0.5224387704467037</v>
      </c>
      <c r="F24" s="596">
        <v>1.5477502537901744</v>
      </c>
      <c r="G24" s="596"/>
      <c r="H24" s="595">
        <v>320386.77424000157</v>
      </c>
      <c r="I24" s="595">
        <v>332407.6116900002</v>
      </c>
      <c r="J24" s="338">
        <v>-3.616294280652381</v>
      </c>
      <c r="K24" s="589"/>
      <c r="L24" s="597">
        <v>71344.69762000024</v>
      </c>
      <c r="M24" s="597">
        <v>80381.4715500003</v>
      </c>
      <c r="N24" s="601">
        <v>-11.242359409131794</v>
      </c>
      <c r="O24" s="599">
        <v>-0.25058252685901145</v>
      </c>
      <c r="P24" s="599">
        <v>1.4998360264482982</v>
      </c>
    </row>
    <row r="25" spans="1:16" s="419" customFormat="1" ht="12">
      <c r="A25" s="592" t="s">
        <v>548</v>
      </c>
      <c r="B25" s="592">
        <v>496009.58486999763</v>
      </c>
      <c r="C25" s="592">
        <v>383690.7608499997</v>
      </c>
      <c r="D25" s="328">
        <v>29.27326781890064</v>
      </c>
      <c r="E25" s="105">
        <v>0.44322742895793316</v>
      </c>
      <c r="F25" s="105">
        <v>1.4090946915532152</v>
      </c>
      <c r="G25" s="105"/>
      <c r="H25" s="592">
        <v>626245.3027400005</v>
      </c>
      <c r="I25" s="592">
        <v>637504.3816600014</v>
      </c>
      <c r="J25" s="328">
        <v>-1.7661178877991763</v>
      </c>
      <c r="K25" s="585"/>
      <c r="L25" s="584">
        <v>63520.090370000034</v>
      </c>
      <c r="M25" s="584">
        <v>58621.15230999996</v>
      </c>
      <c r="N25" s="610">
        <v>8.3569460287876</v>
      </c>
      <c r="O25" s="594">
        <v>0.13584364149304265</v>
      </c>
      <c r="P25" s="594">
        <v>1.3353440846803792</v>
      </c>
    </row>
    <row r="26" spans="1:16" s="419" customFormat="1" ht="12">
      <c r="A26" s="595" t="s">
        <v>547</v>
      </c>
      <c r="B26" s="595">
        <v>393914.2257799995</v>
      </c>
      <c r="C26" s="595">
        <v>262754.0268400001</v>
      </c>
      <c r="D26" s="338">
        <v>49.91748386024443</v>
      </c>
      <c r="E26" s="596">
        <v>0.5175784047332657</v>
      </c>
      <c r="F26" s="596">
        <v>1.1190558840095235</v>
      </c>
      <c r="G26" s="596"/>
      <c r="H26" s="595">
        <v>286680.9276500001</v>
      </c>
      <c r="I26" s="595">
        <v>221424.0185800002</v>
      </c>
      <c r="J26" s="338">
        <v>29.471468130916723</v>
      </c>
      <c r="K26" s="589"/>
      <c r="L26" s="597">
        <v>72822.0135900001</v>
      </c>
      <c r="M26" s="597">
        <v>58478.41401000001</v>
      </c>
      <c r="N26" s="601">
        <v>24.52802426814669</v>
      </c>
      <c r="O26" s="599">
        <v>0.3977365655987211</v>
      </c>
      <c r="P26" s="599">
        <v>1.5308927382736779</v>
      </c>
    </row>
    <row r="27" spans="1:16" s="419" customFormat="1" ht="12">
      <c r="A27" s="592" t="s">
        <v>545</v>
      </c>
      <c r="B27" s="592">
        <v>362023.06666000094</v>
      </c>
      <c r="C27" s="592">
        <v>336619.71229000227</v>
      </c>
      <c r="D27" s="328">
        <v>7.546603316003478</v>
      </c>
      <c r="E27" s="105">
        <v>0.10024556028397415</v>
      </c>
      <c r="F27" s="105">
        <v>1.0284575076994227</v>
      </c>
      <c r="G27" s="105"/>
      <c r="H27" s="592">
        <v>70937.98239999956</v>
      </c>
      <c r="I27" s="592">
        <v>142849.38585000057</v>
      </c>
      <c r="J27" s="328">
        <v>-50.34071586804847</v>
      </c>
      <c r="K27" s="585"/>
      <c r="L27" s="584">
        <v>38646.383920000015</v>
      </c>
      <c r="M27" s="584">
        <v>58342.45384000006</v>
      </c>
      <c r="N27" s="610">
        <v>-33.759412955127125</v>
      </c>
      <c r="O27" s="594">
        <v>-0.5461562951531473</v>
      </c>
      <c r="P27" s="594">
        <v>0.8124393378733621</v>
      </c>
    </row>
    <row r="28" spans="1:16" s="419" customFormat="1" ht="12">
      <c r="A28" s="595" t="s">
        <v>549</v>
      </c>
      <c r="B28" s="595">
        <v>226807.25424999985</v>
      </c>
      <c r="C28" s="595">
        <v>186271.19508000003</v>
      </c>
      <c r="D28" s="338">
        <v>21.76185059240659</v>
      </c>
      <c r="E28" s="596">
        <v>0.15996155090447498</v>
      </c>
      <c r="F28" s="596">
        <v>0.6443280688884255</v>
      </c>
      <c r="G28" s="596"/>
      <c r="H28" s="595">
        <v>169702.95207999993</v>
      </c>
      <c r="I28" s="595">
        <v>174829.75892000028</v>
      </c>
      <c r="J28" s="439">
        <v>-2.9324566204694653</v>
      </c>
      <c r="K28" s="589"/>
      <c r="L28" s="597">
        <v>28664.739170000037</v>
      </c>
      <c r="M28" s="597">
        <v>29501.985599999996</v>
      </c>
      <c r="N28" s="601">
        <v>-2.8379324746194685</v>
      </c>
      <c r="O28" s="599">
        <v>-0.023216175114947786</v>
      </c>
      <c r="P28" s="599">
        <v>0.6026013134837027</v>
      </c>
    </row>
    <row r="29" spans="1:16" s="419" customFormat="1" ht="12">
      <c r="A29" s="592" t="s">
        <v>550</v>
      </c>
      <c r="B29" s="592">
        <v>210404.5583999987</v>
      </c>
      <c r="C29" s="592">
        <v>195617.2411200001</v>
      </c>
      <c r="D29" s="328">
        <v>7.559311845589013</v>
      </c>
      <c r="E29" s="105">
        <v>0.05835303811614027</v>
      </c>
      <c r="F29" s="105">
        <v>0.597730276518231</v>
      </c>
      <c r="G29" s="105"/>
      <c r="H29" s="592">
        <v>123768.28993999965</v>
      </c>
      <c r="I29" s="592">
        <v>127843.95804999994</v>
      </c>
      <c r="J29" s="120">
        <v>-3.188002133355641</v>
      </c>
      <c r="K29" s="585"/>
      <c r="L29" s="584">
        <v>29086.40495</v>
      </c>
      <c r="M29" s="584">
        <v>28880.969399999973</v>
      </c>
      <c r="N29" s="610">
        <v>0.711318055688351</v>
      </c>
      <c r="O29" s="594">
        <v>0.0056965637985897195</v>
      </c>
      <c r="P29" s="594">
        <v>0.611465735775221</v>
      </c>
    </row>
    <row r="30" spans="1:16" s="419" customFormat="1" ht="12">
      <c r="A30" s="595" t="s">
        <v>551</v>
      </c>
      <c r="B30" s="595">
        <v>200491.6001000004</v>
      </c>
      <c r="C30" s="595">
        <v>162741.8053399995</v>
      </c>
      <c r="D30" s="338">
        <v>23.19612633099048</v>
      </c>
      <c r="E30" s="596">
        <v>0.14896652116109965</v>
      </c>
      <c r="F30" s="596">
        <v>0.5695689317696672</v>
      </c>
      <c r="G30" s="596"/>
      <c r="H30" s="595">
        <v>73956.53939000006</v>
      </c>
      <c r="I30" s="595">
        <v>67260.41064000051</v>
      </c>
      <c r="J30" s="338">
        <v>9.955527607227081</v>
      </c>
      <c r="K30" s="589"/>
      <c r="L30" s="597">
        <v>29889.641249999928</v>
      </c>
      <c r="M30" s="597">
        <v>21997.889560000043</v>
      </c>
      <c r="N30" s="601">
        <v>35.8750400508869</v>
      </c>
      <c r="O30" s="599">
        <v>0.21883197423574732</v>
      </c>
      <c r="P30" s="599">
        <v>0.6283516821830057</v>
      </c>
    </row>
    <row r="31" spans="1:16" s="419" customFormat="1" ht="12">
      <c r="A31" s="592" t="s">
        <v>553</v>
      </c>
      <c r="B31" s="592">
        <v>173032.82037000053</v>
      </c>
      <c r="C31" s="592">
        <v>75389.0720499999</v>
      </c>
      <c r="D31" s="328">
        <v>129.51976415791518</v>
      </c>
      <c r="E31" s="105">
        <v>0.3853173134539213</v>
      </c>
      <c r="F31" s="105">
        <v>0.4915623328362758</v>
      </c>
      <c r="G31" s="105"/>
      <c r="H31" s="592">
        <v>70700.52129000002</v>
      </c>
      <c r="I31" s="592">
        <v>7636.31558000001</v>
      </c>
      <c r="J31" s="120" t="s">
        <v>675</v>
      </c>
      <c r="K31" s="585"/>
      <c r="L31" s="584">
        <v>16283.959860000006</v>
      </c>
      <c r="M31" s="584">
        <v>5361.781410000006</v>
      </c>
      <c r="N31" s="610">
        <v>203.70428435649313</v>
      </c>
      <c r="O31" s="594">
        <v>0.30286328904611914</v>
      </c>
      <c r="P31" s="594">
        <v>0.34232774776550956</v>
      </c>
    </row>
    <row r="32" spans="1:16" s="419" customFormat="1" ht="12">
      <c r="A32" s="595" t="s">
        <v>557</v>
      </c>
      <c r="B32" s="595">
        <v>111154.1488999999</v>
      </c>
      <c r="C32" s="595">
        <v>78508.59184999994</v>
      </c>
      <c r="D32" s="338">
        <v>41.5821456998913</v>
      </c>
      <c r="E32" s="596">
        <v>0.12882441072918271</v>
      </c>
      <c r="F32" s="596">
        <v>0.31577357764196595</v>
      </c>
      <c r="G32" s="596"/>
      <c r="H32" s="595">
        <v>83627.60364999996</v>
      </c>
      <c r="I32" s="595">
        <v>52434.51894000003</v>
      </c>
      <c r="J32" s="338">
        <v>59.48959834206483</v>
      </c>
      <c r="K32" s="589"/>
      <c r="L32" s="597">
        <v>19683.66687</v>
      </c>
      <c r="M32" s="597">
        <v>26227.95321999999</v>
      </c>
      <c r="N32" s="601">
        <v>-24.951570925518034</v>
      </c>
      <c r="O32" s="599">
        <v>-0.18146783606347494</v>
      </c>
      <c r="P32" s="599">
        <v>0.41379771292151024</v>
      </c>
    </row>
    <row r="33" spans="1:16" s="419" customFormat="1" ht="12">
      <c r="A33" s="592" t="s">
        <v>556</v>
      </c>
      <c r="B33" s="592">
        <v>103283.36348000016</v>
      </c>
      <c r="C33" s="592">
        <v>90489.68643000006</v>
      </c>
      <c r="D33" s="328">
        <v>14.13827095079712</v>
      </c>
      <c r="E33" s="105">
        <v>0.05048582582007844</v>
      </c>
      <c r="F33" s="105">
        <v>0.2934137638561438</v>
      </c>
      <c r="G33" s="105"/>
      <c r="H33" s="592">
        <v>87003.98637999994</v>
      </c>
      <c r="I33" s="592">
        <v>80888.82416999996</v>
      </c>
      <c r="J33" s="328">
        <v>7.559959330287769</v>
      </c>
      <c r="K33" s="585"/>
      <c r="L33" s="584">
        <v>17338.487370000017</v>
      </c>
      <c r="M33" s="584">
        <v>13315.21396</v>
      </c>
      <c r="N33" s="610">
        <v>30.215612171807855</v>
      </c>
      <c r="O33" s="594">
        <v>0.11156215980745134</v>
      </c>
      <c r="P33" s="594">
        <v>0.3644964358830615</v>
      </c>
    </row>
    <row r="34" spans="1:16" s="419" customFormat="1" ht="12">
      <c r="A34" s="595" t="s">
        <v>555</v>
      </c>
      <c r="B34" s="595">
        <v>92831.93142000005</v>
      </c>
      <c r="C34" s="595">
        <v>40384.38904000005</v>
      </c>
      <c r="D34" s="338">
        <v>129.87083283110115</v>
      </c>
      <c r="E34" s="596">
        <v>0.20696610356346623</v>
      </c>
      <c r="F34" s="596">
        <v>0.26372268956221634</v>
      </c>
      <c r="G34" s="596"/>
      <c r="H34" s="595">
        <v>37696.288739999996</v>
      </c>
      <c r="I34" s="595">
        <v>19527.958659999993</v>
      </c>
      <c r="J34" s="338">
        <v>93.03752837829906</v>
      </c>
      <c r="K34" s="589"/>
      <c r="L34" s="597">
        <v>9635.173190000001</v>
      </c>
      <c r="M34" s="597">
        <v>680.1444399999999</v>
      </c>
      <c r="N34" s="601" t="s">
        <v>675</v>
      </c>
      <c r="O34" s="599">
        <v>0.24831579827626396</v>
      </c>
      <c r="P34" s="599">
        <v>0.20255436428368348</v>
      </c>
    </row>
    <row r="35" spans="1:16" s="419" customFormat="1" ht="12">
      <c r="A35" s="592" t="s">
        <v>552</v>
      </c>
      <c r="B35" s="592">
        <v>82186.6158099998</v>
      </c>
      <c r="C35" s="592">
        <v>37382.587759999944</v>
      </c>
      <c r="D35" s="120">
        <v>119.85266599959938</v>
      </c>
      <c r="E35" s="105">
        <v>0.17680361535858707</v>
      </c>
      <c r="F35" s="105">
        <v>0.23348081889374642</v>
      </c>
      <c r="G35" s="105"/>
      <c r="H35" s="592">
        <v>54236.88880000006</v>
      </c>
      <c r="I35" s="592">
        <v>66149.16959999996</v>
      </c>
      <c r="J35" s="328">
        <v>-18.008209131018198</v>
      </c>
      <c r="K35" s="585"/>
      <c r="L35" s="584">
        <v>4970.426240000002</v>
      </c>
      <c r="M35" s="584">
        <v>5207.994980000001</v>
      </c>
      <c r="N35" s="610">
        <v>-4.56161614810158</v>
      </c>
      <c r="O35" s="594">
        <v>-0.0065875915047828425</v>
      </c>
      <c r="P35" s="594">
        <v>0.1044902366993301</v>
      </c>
    </row>
    <row r="36" spans="1:16" s="419" customFormat="1" ht="12">
      <c r="A36" s="595" t="s">
        <v>554</v>
      </c>
      <c r="B36" s="595">
        <v>69781.70553</v>
      </c>
      <c r="C36" s="595">
        <v>45444.53545000003</v>
      </c>
      <c r="D36" s="338">
        <v>53.55356774804474</v>
      </c>
      <c r="E36" s="596">
        <v>0.09603823238702852</v>
      </c>
      <c r="F36" s="596">
        <v>0.19824018291022408</v>
      </c>
      <c r="G36" s="596"/>
      <c r="H36" s="595">
        <v>21954.70265999997</v>
      </c>
      <c r="I36" s="595">
        <v>79713.49154000009</v>
      </c>
      <c r="J36" s="338">
        <v>-72.45798391733584</v>
      </c>
      <c r="K36" s="589"/>
      <c r="L36" s="597">
        <v>10239.91615</v>
      </c>
      <c r="M36" s="597">
        <v>3983.25746</v>
      </c>
      <c r="N36" s="601">
        <v>157.0739213528015</v>
      </c>
      <c r="O36" s="599">
        <v>0.1734921506700326</v>
      </c>
      <c r="P36" s="599">
        <v>0.2152675063728121</v>
      </c>
    </row>
    <row r="37" spans="1:16" s="419" customFormat="1" ht="12">
      <c r="A37" s="592" t="s">
        <v>559</v>
      </c>
      <c r="B37" s="592">
        <v>50312.826829999954</v>
      </c>
      <c r="C37" s="592">
        <v>13986.074560000008</v>
      </c>
      <c r="D37" s="328">
        <v>259.73515380715895</v>
      </c>
      <c r="E37" s="105">
        <v>0.1433509756846912</v>
      </c>
      <c r="F37" s="105">
        <v>0.14293178875116008</v>
      </c>
      <c r="G37" s="105"/>
      <c r="H37" s="592">
        <v>14106.170830000006</v>
      </c>
      <c r="I37" s="592">
        <v>5798.729939999999</v>
      </c>
      <c r="J37" s="328">
        <v>143.26311064591513</v>
      </c>
      <c r="K37" s="585"/>
      <c r="L37" s="584">
        <v>3783.600859999999</v>
      </c>
      <c r="M37" s="584">
        <v>2577.845519999999</v>
      </c>
      <c r="N37" s="610">
        <v>46.77376245571149</v>
      </c>
      <c r="O37" s="594">
        <v>0.03343463300192845</v>
      </c>
      <c r="P37" s="594">
        <v>0.07954033122060547</v>
      </c>
    </row>
    <row r="38" spans="1:16" s="419" customFormat="1" ht="12">
      <c r="A38" s="595" t="s">
        <v>558</v>
      </c>
      <c r="B38" s="595">
        <v>44050.05060000001</v>
      </c>
      <c r="C38" s="595">
        <v>26908.55025000003</v>
      </c>
      <c r="D38" s="338">
        <v>63.70280149150719</v>
      </c>
      <c r="E38" s="596">
        <v>0.06764300815025699</v>
      </c>
      <c r="F38" s="596">
        <v>0.1251401068779327</v>
      </c>
      <c r="G38" s="596"/>
      <c r="H38" s="595">
        <v>63422.833219999964</v>
      </c>
      <c r="I38" s="595">
        <v>47161.69754000002</v>
      </c>
      <c r="J38" s="338">
        <v>34.4795385412243</v>
      </c>
      <c r="K38" s="589"/>
      <c r="L38" s="597">
        <v>8257.16998</v>
      </c>
      <c r="M38" s="597">
        <v>3735.2333500000027</v>
      </c>
      <c r="N38" s="601">
        <v>121.06169029573468</v>
      </c>
      <c r="O38" s="599">
        <v>0.12538969280619322</v>
      </c>
      <c r="P38" s="599">
        <v>0.1735854439873556</v>
      </c>
    </row>
    <row r="39" spans="1:16" s="419" customFormat="1" ht="12.75" customHeight="1">
      <c r="A39" s="592" t="s">
        <v>560</v>
      </c>
      <c r="B39" s="592">
        <v>2720.7950099999994</v>
      </c>
      <c r="C39" s="592">
        <v>6904.942540000003</v>
      </c>
      <c r="D39" s="328">
        <v>-60.59641344966214</v>
      </c>
      <c r="E39" s="105">
        <v>-0.01651129245951147</v>
      </c>
      <c r="F39" s="105">
        <v>0.007729402661443159</v>
      </c>
      <c r="G39" s="105"/>
      <c r="H39" s="592">
        <v>4735.662899999999</v>
      </c>
      <c r="I39" s="592">
        <v>49407.23959</v>
      </c>
      <c r="J39" s="120">
        <v>-90.41504253364826</v>
      </c>
      <c r="K39" s="585"/>
      <c r="L39" s="584">
        <v>99.16729000000001</v>
      </c>
      <c r="M39" s="584">
        <v>410.59664999999995</v>
      </c>
      <c r="N39" s="610">
        <v>-75.84800314371782</v>
      </c>
      <c r="O39" s="594">
        <v>-0.008635687533115511</v>
      </c>
      <c r="P39" s="594">
        <v>0.002084733402045437</v>
      </c>
    </row>
    <row r="40" spans="1:16" s="419" customFormat="1" ht="12">
      <c r="A40" s="595" t="s">
        <v>563</v>
      </c>
      <c r="B40" s="595">
        <v>1634.5216099999998</v>
      </c>
      <c r="C40" s="595">
        <v>808.00108</v>
      </c>
      <c r="D40" s="439">
        <v>102.2920080750387</v>
      </c>
      <c r="E40" s="596">
        <v>0.003261577680225919</v>
      </c>
      <c r="F40" s="596">
        <v>0.004643450034304626</v>
      </c>
      <c r="G40" s="596"/>
      <c r="H40" s="595">
        <v>153.69595999999999</v>
      </c>
      <c r="I40" s="595">
        <v>1184.0718200000001</v>
      </c>
      <c r="J40" s="439">
        <v>-87.01970966592212</v>
      </c>
      <c r="K40" s="589"/>
      <c r="L40" s="597">
        <v>40.99835</v>
      </c>
      <c r="M40" s="597">
        <v>347.67073</v>
      </c>
      <c r="N40" s="601">
        <v>-88.20770733273979</v>
      </c>
      <c r="O40" s="599">
        <v>-0.008503780275298585</v>
      </c>
      <c r="P40" s="599">
        <v>0.0008618832850403547</v>
      </c>
    </row>
    <row r="41" spans="1:16" s="419" customFormat="1" ht="12">
      <c r="A41" s="592" t="s">
        <v>566</v>
      </c>
      <c r="B41" s="592">
        <v>1450.4195899999995</v>
      </c>
      <c r="C41" s="592">
        <v>236.65042000000005</v>
      </c>
      <c r="D41" s="120" t="s">
        <v>675</v>
      </c>
      <c r="E41" s="105">
        <v>0.004789720630192136</v>
      </c>
      <c r="F41" s="105">
        <v>0.004120441634871748</v>
      </c>
      <c r="G41" s="105"/>
      <c r="H41" s="592">
        <v>195.36870000000008</v>
      </c>
      <c r="I41" s="592">
        <v>120.15628999999998</v>
      </c>
      <c r="J41" s="120">
        <v>62.5954829331033</v>
      </c>
      <c r="K41" s="585"/>
      <c r="L41" s="584">
        <v>291.6</v>
      </c>
      <c r="M41" s="584">
        <v>9.999999999999999E-34</v>
      </c>
      <c r="N41" s="610" t="s">
        <v>675</v>
      </c>
      <c r="O41" s="594">
        <v>0.008085835210451845</v>
      </c>
      <c r="P41" s="594">
        <v>0.006130128795860503</v>
      </c>
    </row>
    <row r="42" spans="1:16" s="419" customFormat="1" ht="12">
      <c r="A42" s="595" t="s">
        <v>561</v>
      </c>
      <c r="B42" s="595">
        <v>1385.7194399999994</v>
      </c>
      <c r="C42" s="595">
        <v>371.59351999999996</v>
      </c>
      <c r="D42" s="439">
        <v>272.9127031063404</v>
      </c>
      <c r="E42" s="596">
        <v>0.00400189752771244</v>
      </c>
      <c r="F42" s="596">
        <v>0.003936637449048218</v>
      </c>
      <c r="G42" s="596"/>
      <c r="H42" s="595">
        <v>2896.62165</v>
      </c>
      <c r="I42" s="595">
        <v>815.2585899999999</v>
      </c>
      <c r="J42" s="439">
        <v>255.30096653136775</v>
      </c>
      <c r="K42" s="589"/>
      <c r="L42" s="597">
        <v>73.28025</v>
      </c>
      <c r="M42" s="597">
        <v>62.98936</v>
      </c>
      <c r="N42" s="601">
        <v>16.337505254855735</v>
      </c>
      <c r="O42" s="599">
        <v>0.00028535816429659384</v>
      </c>
      <c r="P42" s="599">
        <v>0.0015405259625955298</v>
      </c>
    </row>
    <row r="43" spans="1:16" s="419" customFormat="1" ht="12">
      <c r="A43" s="592" t="s">
        <v>565</v>
      </c>
      <c r="B43" s="592">
        <v>1019.0032500000001</v>
      </c>
      <c r="C43" s="592">
        <v>1315.9299899999992</v>
      </c>
      <c r="D43" s="328">
        <v>-22.564022573875626</v>
      </c>
      <c r="E43" s="105">
        <v>-0.001171718780955437</v>
      </c>
      <c r="F43" s="105">
        <v>0.0028948474264399765</v>
      </c>
      <c r="G43" s="105"/>
      <c r="H43" s="592">
        <v>2982.27929</v>
      </c>
      <c r="I43" s="592">
        <v>1839.2237999999995</v>
      </c>
      <c r="J43" s="120">
        <v>62.148798313723475</v>
      </c>
      <c r="K43" s="585"/>
      <c r="L43" s="584">
        <v>457.51134</v>
      </c>
      <c r="M43" s="584">
        <v>342.8005</v>
      </c>
      <c r="N43" s="610">
        <v>33.462856676113375</v>
      </c>
      <c r="O43" s="594">
        <v>0.0031808400174640197</v>
      </c>
      <c r="P43" s="594">
        <v>0.00961798161785571</v>
      </c>
    </row>
    <row r="44" spans="1:16" s="419" customFormat="1" ht="12">
      <c r="A44" s="595" t="s">
        <v>567</v>
      </c>
      <c r="B44" s="595">
        <v>796.90888</v>
      </c>
      <c r="C44" s="595">
        <v>658.2927499999998</v>
      </c>
      <c r="D44" s="338">
        <v>21.05691274892518</v>
      </c>
      <c r="E44" s="596">
        <v>0.0005470006603795974</v>
      </c>
      <c r="F44" s="596">
        <v>0.002263908010475103</v>
      </c>
      <c r="G44" s="596"/>
      <c r="H44" s="595">
        <v>406.67359999999996</v>
      </c>
      <c r="I44" s="595">
        <v>484.07704</v>
      </c>
      <c r="J44" s="439">
        <v>-15.989901111608196</v>
      </c>
      <c r="K44" s="589"/>
      <c r="L44" s="597">
        <v>113.61967</v>
      </c>
      <c r="M44" s="597">
        <v>38.760580000000004</v>
      </c>
      <c r="N44" s="601">
        <v>193.1320171163589</v>
      </c>
      <c r="O44" s="599">
        <v>0.00207578280433602</v>
      </c>
      <c r="P44" s="599">
        <v>0.0023885569644827424</v>
      </c>
    </row>
    <row r="45" spans="1:16" s="419" customFormat="1" ht="12">
      <c r="A45" s="592" t="s">
        <v>562</v>
      </c>
      <c r="B45" s="592">
        <v>479.19144</v>
      </c>
      <c r="C45" s="592">
        <v>399.88851</v>
      </c>
      <c r="D45" s="328">
        <v>19.831259967934564</v>
      </c>
      <c r="E45" s="105">
        <v>0.0003129416113408804</v>
      </c>
      <c r="F45" s="105">
        <v>0.0013613166659243398</v>
      </c>
      <c r="G45" s="105"/>
      <c r="H45" s="592">
        <v>312.02720999999997</v>
      </c>
      <c r="I45" s="592">
        <v>42.76407999999999</v>
      </c>
      <c r="J45" s="120" t="s">
        <v>675</v>
      </c>
      <c r="K45" s="600"/>
      <c r="L45" s="584">
        <v>12.344259999999998</v>
      </c>
      <c r="M45" s="584">
        <v>29.565070000000002</v>
      </c>
      <c r="N45" s="610">
        <v>-58.247147732104146</v>
      </c>
      <c r="O45" s="594">
        <v>-0.00047751931361625946</v>
      </c>
      <c r="P45" s="594">
        <v>0.00025950584255688943</v>
      </c>
    </row>
    <row r="46" spans="1:16" s="426" customFormat="1" ht="12">
      <c r="A46" s="595" t="s">
        <v>564</v>
      </c>
      <c r="B46" s="595">
        <v>350.8182400000001</v>
      </c>
      <c r="C46" s="595">
        <v>976.4981600000001</v>
      </c>
      <c r="D46" s="338">
        <v>-64.07384525947289</v>
      </c>
      <c r="E46" s="596">
        <v>-0.0024690296102355</v>
      </c>
      <c r="F46" s="596">
        <v>0.0009966261434516547</v>
      </c>
      <c r="G46" s="596"/>
      <c r="H46" s="595">
        <v>114.74381000000005</v>
      </c>
      <c r="I46" s="595">
        <v>1253.3115099999995</v>
      </c>
      <c r="J46" s="338">
        <v>-90.84474936322894</v>
      </c>
      <c r="K46" s="603"/>
      <c r="L46" s="597">
        <v>0</v>
      </c>
      <c r="M46" s="597">
        <v>103.88741999999999</v>
      </c>
      <c r="N46" s="601">
        <v>-100</v>
      </c>
      <c r="O46" s="599">
        <v>-0.0028807152213957445</v>
      </c>
      <c r="P46" s="599">
        <v>0</v>
      </c>
    </row>
    <row r="47" spans="1:16" s="426" customFormat="1" ht="12">
      <c r="A47" s="604" t="s">
        <v>414</v>
      </c>
      <c r="B47" s="604">
        <v>9.999999999999999E-34</v>
      </c>
      <c r="C47" s="604">
        <v>41.5496</v>
      </c>
      <c r="D47" s="605">
        <v>-100</v>
      </c>
      <c r="E47" s="606">
        <v>-0.00016396113957667193</v>
      </c>
      <c r="F47" s="606">
        <v>2.8408618190766085E-39</v>
      </c>
      <c r="G47" s="606"/>
      <c r="H47" s="604">
        <v>9.999999999999999E-34</v>
      </c>
      <c r="I47" s="604">
        <v>13.59</v>
      </c>
      <c r="J47" s="605">
        <v>-100</v>
      </c>
      <c r="K47" s="607"/>
      <c r="L47" s="608">
        <v>0</v>
      </c>
      <c r="M47" s="608">
        <v>9.999999999999999E-34</v>
      </c>
      <c r="N47" s="611">
        <v>-100</v>
      </c>
      <c r="O47" s="609">
        <v>-2.772920168193362E-38</v>
      </c>
      <c r="P47" s="609">
        <v>0</v>
      </c>
    </row>
    <row r="48" spans="1:16" s="419" customFormat="1" ht="12">
      <c r="A48" s="421"/>
      <c r="B48" s="421"/>
      <c r="C48" s="421"/>
      <c r="D48" s="422"/>
      <c r="E48" s="423"/>
      <c r="F48" s="423"/>
      <c r="G48" s="423"/>
      <c r="H48" s="421"/>
      <c r="I48" s="421"/>
      <c r="J48" s="422"/>
      <c r="K48" s="426"/>
      <c r="L48" s="420"/>
      <c r="M48" s="420"/>
      <c r="N48" s="424"/>
      <c r="O48" s="425"/>
      <c r="P48" s="425"/>
    </row>
    <row r="49" spans="1:10" ht="12.75">
      <c r="A49" s="427" t="s">
        <v>534</v>
      </c>
      <c r="B49" s="428"/>
      <c r="C49" s="428"/>
      <c r="D49" s="429"/>
      <c r="E49" s="430"/>
      <c r="F49" s="430"/>
      <c r="G49" s="430"/>
      <c r="H49" s="431"/>
      <c r="I49" s="431"/>
      <c r="J49" s="429"/>
    </row>
    <row r="50" spans="1:10" ht="9.75" customHeight="1">
      <c r="A50" s="418" t="s">
        <v>535</v>
      </c>
      <c r="B50" s="428"/>
      <c r="C50" s="428"/>
      <c r="D50" s="429"/>
      <c r="E50" s="430"/>
      <c r="F50" s="430"/>
      <c r="G50" s="430"/>
      <c r="H50" s="431"/>
      <c r="I50" s="431"/>
      <c r="J50" s="429"/>
    </row>
    <row r="51" ht="12.75">
      <c r="A51" s="432" t="s">
        <v>536</v>
      </c>
    </row>
    <row r="52" ht="12.75">
      <c r="A52" s="5" t="s">
        <v>941</v>
      </c>
    </row>
  </sheetData>
  <sheetProtection/>
  <mergeCells count="12">
    <mergeCell ref="A1:J1"/>
    <mergeCell ref="A7:J7"/>
    <mergeCell ref="A8:J8"/>
    <mergeCell ref="A9:J9"/>
    <mergeCell ref="N13:N14"/>
    <mergeCell ref="L11:P11"/>
    <mergeCell ref="L12:P12"/>
    <mergeCell ref="D13:D14"/>
    <mergeCell ref="B12:F12"/>
    <mergeCell ref="H12:J12"/>
    <mergeCell ref="J13:J14"/>
    <mergeCell ref="B11:J11"/>
  </mergeCells>
  <printOptions horizontalCentered="1" verticalCentered="1"/>
  <pageMargins left="0.4724409448818898" right="0.75" top="1" bottom="1" header="0" footer="0"/>
  <pageSetup fitToHeight="1" fitToWidth="1" horizontalDpi="600" verticalDpi="600" orientation="landscape" scale="6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39"/>
  <sheetViews>
    <sheetView zoomScale="75" zoomScaleNormal="75" zoomScalePageLayoutView="0" workbookViewId="0" topLeftCell="A1">
      <selection activeCell="A1" sqref="A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00390625" style="91" customWidth="1"/>
    <col min="4" max="4" width="17.00390625" style="5" customWidth="1"/>
    <col min="5" max="5" width="17.28125" style="5" customWidth="1"/>
    <col min="6" max="6" width="12.28125" style="214" bestFit="1" customWidth="1"/>
    <col min="7" max="7" width="15.140625" style="214" customWidth="1"/>
    <col min="8" max="8" width="15.28125" style="214" customWidth="1"/>
    <col min="9" max="9" width="5.00390625" style="93" customWidth="1"/>
    <col min="10" max="10" width="16.57421875" style="5" customWidth="1"/>
    <col min="11" max="11" width="16.7109375" style="215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2"/>
    </row>
    <row r="7" ht="11.25" customHeight="1"/>
    <row r="8" spans="1:11" s="96" customFormat="1" ht="15">
      <c r="A8" s="94" t="s">
        <v>568</v>
      </c>
      <c r="B8" s="94"/>
      <c r="C8" s="94"/>
      <c r="D8" s="94"/>
      <c r="E8" s="94"/>
      <c r="F8" s="216"/>
      <c r="G8" s="216"/>
      <c r="H8" s="216"/>
      <c r="I8" s="95"/>
      <c r="K8" s="217"/>
    </row>
    <row r="9" spans="1:11" s="96" customFormat="1" ht="15">
      <c r="A9" s="630" t="s">
        <v>569</v>
      </c>
      <c r="B9" s="630"/>
      <c r="C9" s="630"/>
      <c r="D9" s="630"/>
      <c r="E9" s="630"/>
      <c r="F9" s="630"/>
      <c r="G9" s="630"/>
      <c r="H9" s="218"/>
      <c r="I9" s="97"/>
      <c r="K9" s="217"/>
    </row>
    <row r="10" spans="1:11" s="96" customFormat="1" ht="15.75" thickBot="1">
      <c r="A10" s="94" t="s">
        <v>612</v>
      </c>
      <c r="B10" s="94"/>
      <c r="C10" s="94"/>
      <c r="D10" s="94"/>
      <c r="E10" s="94"/>
      <c r="F10" s="94"/>
      <c r="G10" s="94"/>
      <c r="H10" s="218"/>
      <c r="I10" s="219"/>
      <c r="K10" s="217"/>
    </row>
    <row r="11" spans="1:14" ht="13.5" thickBot="1">
      <c r="A11" s="269"/>
      <c r="B11" s="99"/>
      <c r="C11" s="99"/>
      <c r="D11" s="631" t="s">
        <v>936</v>
      </c>
      <c r="E11" s="631"/>
      <c r="F11" s="631"/>
      <c r="G11" s="631"/>
      <c r="H11" s="631"/>
      <c r="I11" s="13"/>
      <c r="J11" s="631" t="s">
        <v>940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22" t="s">
        <v>610</v>
      </c>
      <c r="E12" s="622"/>
      <c r="F12" s="622"/>
      <c r="G12" s="622"/>
      <c r="H12" s="622"/>
      <c r="I12" s="13"/>
      <c r="J12" s="622" t="s">
        <v>610</v>
      </c>
      <c r="K12" s="622"/>
      <c r="L12" s="622"/>
      <c r="M12" s="622"/>
      <c r="N12" s="622"/>
    </row>
    <row r="13" spans="1:14" s="3" customFormat="1" ht="13.5">
      <c r="A13" s="22" t="s">
        <v>38</v>
      </c>
      <c r="B13" s="22"/>
      <c r="C13" s="12" t="s">
        <v>659</v>
      </c>
      <c r="D13" s="158" t="s">
        <v>606</v>
      </c>
      <c r="E13" s="158" t="s">
        <v>734</v>
      </c>
      <c r="F13" s="220" t="s">
        <v>607</v>
      </c>
      <c r="G13" s="220" t="s">
        <v>666</v>
      </c>
      <c r="H13" s="633" t="s">
        <v>661</v>
      </c>
      <c r="I13" s="190"/>
      <c r="J13" s="158" t="s">
        <v>606</v>
      </c>
      <c r="K13" s="158" t="s">
        <v>734</v>
      </c>
      <c r="L13" s="100" t="s">
        <v>607</v>
      </c>
      <c r="M13" s="100" t="s">
        <v>666</v>
      </c>
      <c r="N13" s="628" t="s">
        <v>661</v>
      </c>
    </row>
    <row r="14" spans="1:14" s="3" customFormat="1" ht="12.75" thickBot="1">
      <c r="A14" s="14"/>
      <c r="B14" s="14"/>
      <c r="C14" s="14"/>
      <c r="D14" s="15"/>
      <c r="E14" s="15"/>
      <c r="F14" s="205" t="s">
        <v>608</v>
      </c>
      <c r="G14" s="205" t="s">
        <v>667</v>
      </c>
      <c r="H14" s="634"/>
      <c r="I14" s="191"/>
      <c r="J14" s="15"/>
      <c r="K14" s="15"/>
      <c r="L14" s="101" t="s">
        <v>608</v>
      </c>
      <c r="M14" s="101" t="s">
        <v>667</v>
      </c>
      <c r="N14" s="629"/>
    </row>
    <row r="15" spans="1:14" ht="10.5" customHeight="1">
      <c r="A15" s="17"/>
      <c r="B15" s="17"/>
      <c r="C15" s="17"/>
      <c r="D15" s="103"/>
      <c r="E15" s="103"/>
      <c r="F15" s="206"/>
      <c r="G15" s="206"/>
      <c r="H15" s="207"/>
      <c r="I15" s="105"/>
      <c r="J15" s="103"/>
      <c r="K15" s="103"/>
      <c r="L15" s="104"/>
      <c r="M15" s="104"/>
      <c r="N15" s="105"/>
    </row>
    <row r="16" spans="1:15" ht="13.5" customHeight="1">
      <c r="A16" s="28"/>
      <c r="B16" s="55" t="s">
        <v>681</v>
      </c>
      <c r="C16" s="55"/>
      <c r="D16" s="106">
        <v>35200585.72665999</v>
      </c>
      <c r="E16" s="106">
        <v>25341126.62749</v>
      </c>
      <c r="F16" s="107">
        <v>38.90694855087647</v>
      </c>
      <c r="G16" s="107">
        <v>38.90694855087647</v>
      </c>
      <c r="H16" s="107">
        <v>100</v>
      </c>
      <c r="I16" s="106"/>
      <c r="J16" s="106">
        <v>4756833.17122</v>
      </c>
      <c r="K16" s="106">
        <v>3606306.4904299993</v>
      </c>
      <c r="L16" s="107">
        <v>31.903186372071694</v>
      </c>
      <c r="M16" s="107">
        <v>31.903186372071694</v>
      </c>
      <c r="N16" s="107">
        <v>100</v>
      </c>
      <c r="O16" s="113"/>
    </row>
    <row r="17" spans="1:15" ht="12.75">
      <c r="A17" s="12"/>
      <c r="B17" s="33"/>
      <c r="C17" s="33"/>
      <c r="D17" s="108"/>
      <c r="E17" s="108"/>
      <c r="F17" s="109"/>
      <c r="G17" s="109"/>
      <c r="H17" s="109"/>
      <c r="I17" s="108"/>
      <c r="J17" s="108"/>
      <c r="K17" s="108"/>
      <c r="L17" s="109"/>
      <c r="M17" s="109"/>
      <c r="N17" s="109"/>
      <c r="O17" s="108"/>
    </row>
    <row r="18" spans="1:15" s="111" customFormat="1" ht="15" customHeight="1">
      <c r="A18" s="141" t="s">
        <v>738</v>
      </c>
      <c r="B18" s="142" t="s">
        <v>575</v>
      </c>
      <c r="C18" s="142"/>
      <c r="D18" s="434">
        <v>2352370.289030001</v>
      </c>
      <c r="E18" s="434">
        <v>1686140.3138200003</v>
      </c>
      <c r="F18" s="435">
        <v>39.51213133031837</v>
      </c>
      <c r="G18" s="435">
        <v>2.6290463916757196</v>
      </c>
      <c r="H18" s="435">
        <v>6.682758938435443</v>
      </c>
      <c r="I18" s="434"/>
      <c r="J18" s="434">
        <v>262320.21726000006</v>
      </c>
      <c r="K18" s="434">
        <v>245167.15192</v>
      </c>
      <c r="L18" s="435">
        <v>6.996477793076146</v>
      </c>
      <c r="M18" s="435">
        <v>0.47564080827624844</v>
      </c>
      <c r="N18" s="435">
        <v>5.514597796851513</v>
      </c>
      <c r="O18" s="113"/>
    </row>
    <row r="19" spans="1:15" s="111" customFormat="1" ht="15" customHeight="1">
      <c r="A19" s="112" t="s">
        <v>750</v>
      </c>
      <c r="B19" s="33" t="s">
        <v>570</v>
      </c>
      <c r="C19" s="33"/>
      <c r="D19" s="113">
        <v>31732830.917059995</v>
      </c>
      <c r="E19" s="113">
        <v>22732688.852890003</v>
      </c>
      <c r="F19" s="114">
        <v>39.59119012454968</v>
      </c>
      <c r="G19" s="114">
        <v>35.515950795994435</v>
      </c>
      <c r="H19" s="114">
        <v>90.14858776348824</v>
      </c>
      <c r="I19" s="113"/>
      <c r="J19" s="113">
        <v>4342881.89236</v>
      </c>
      <c r="K19" s="113">
        <v>3242262.58456</v>
      </c>
      <c r="L19" s="114">
        <v>33.94602624233048</v>
      </c>
      <c r="M19" s="114">
        <v>30.51929476101648</v>
      </c>
      <c r="N19" s="114">
        <v>91.2977549567114</v>
      </c>
      <c r="O19" s="113"/>
    </row>
    <row r="20" spans="1:15" ht="15" customHeight="1">
      <c r="A20" s="436"/>
      <c r="B20" s="437" t="s">
        <v>576</v>
      </c>
      <c r="C20" s="437"/>
      <c r="D20" s="438">
        <v>7305973.142900001</v>
      </c>
      <c r="E20" s="438">
        <v>5297981.83733</v>
      </c>
      <c r="F20" s="439">
        <v>37.90106057785129</v>
      </c>
      <c r="G20" s="439">
        <v>7.923843857012013</v>
      </c>
      <c r="H20" s="439">
        <v>20.755260152863453</v>
      </c>
      <c r="I20" s="438"/>
      <c r="J20" s="438">
        <v>881485.1673099998</v>
      </c>
      <c r="K20" s="438">
        <v>628873.1255</v>
      </c>
      <c r="L20" s="439">
        <v>40.168999368378934</v>
      </c>
      <c r="M20" s="439">
        <v>7.004730254634557</v>
      </c>
      <c r="N20" s="439">
        <v>18.530924579049774</v>
      </c>
      <c r="O20" s="119"/>
    </row>
    <row r="21" spans="1:15" ht="15" customHeight="1">
      <c r="A21" s="124"/>
      <c r="B21" s="269" t="s">
        <v>577</v>
      </c>
      <c r="C21" s="20"/>
      <c r="D21" s="119">
        <v>5087776.759740001</v>
      </c>
      <c r="E21" s="119">
        <v>3466926.059200001</v>
      </c>
      <c r="F21" s="120">
        <v>46.75181047599307</v>
      </c>
      <c r="G21" s="120">
        <v>6.396127229725076</v>
      </c>
      <c r="H21" s="120">
        <v>14.453670740730468</v>
      </c>
      <c r="I21" s="119"/>
      <c r="J21" s="119">
        <v>792951.0525600003</v>
      </c>
      <c r="K21" s="119">
        <v>581046.3297799998</v>
      </c>
      <c r="L21" s="120">
        <v>36.46950542829064</v>
      </c>
      <c r="M21" s="120">
        <v>5.875948795320888</v>
      </c>
      <c r="N21" s="120">
        <v>16.66972592937561</v>
      </c>
      <c r="O21" s="119"/>
    </row>
    <row r="22" spans="1:15" ht="15" customHeight="1">
      <c r="A22" s="436"/>
      <c r="B22" s="602" t="s">
        <v>578</v>
      </c>
      <c r="C22" s="437"/>
      <c r="D22" s="438">
        <v>12259749.724949995</v>
      </c>
      <c r="E22" s="438">
        <v>8332220.81561</v>
      </c>
      <c r="F22" s="439">
        <v>47.13663975373727</v>
      </c>
      <c r="G22" s="439">
        <v>15.498635743682447</v>
      </c>
      <c r="H22" s="439">
        <v>34.8282549050449</v>
      </c>
      <c r="I22" s="438"/>
      <c r="J22" s="438">
        <v>1737838.4752199997</v>
      </c>
      <c r="K22" s="438">
        <v>1230360.2136900001</v>
      </c>
      <c r="L22" s="439">
        <v>41.24631598806421</v>
      </c>
      <c r="M22" s="439">
        <v>14.07196706316246</v>
      </c>
      <c r="N22" s="439">
        <v>36.533517419411424</v>
      </c>
      <c r="O22" s="119"/>
    </row>
    <row r="23" spans="1:15" ht="15" customHeight="1">
      <c r="A23" s="124"/>
      <c r="B23" s="269" t="s">
        <v>579</v>
      </c>
      <c r="C23" s="20"/>
      <c r="D23" s="119">
        <v>7079331.289469997</v>
      </c>
      <c r="E23" s="119">
        <v>5635560.140750001</v>
      </c>
      <c r="F23" s="120">
        <v>25.618946700262768</v>
      </c>
      <c r="G23" s="120">
        <v>5.697343965574903</v>
      </c>
      <c r="H23" s="120">
        <v>20.111401964849406</v>
      </c>
      <c r="I23" s="119"/>
      <c r="J23" s="119">
        <v>930607.1972700001</v>
      </c>
      <c r="K23" s="119">
        <v>801982.91559</v>
      </c>
      <c r="L23" s="120">
        <v>16.038282010705213</v>
      </c>
      <c r="M23" s="120">
        <v>3.5666486478985755</v>
      </c>
      <c r="N23" s="120">
        <v>19.5635870288746</v>
      </c>
      <c r="O23" s="119"/>
    </row>
    <row r="24" spans="1:15" s="111" customFormat="1" ht="15" customHeight="1">
      <c r="A24" s="440" t="s">
        <v>754</v>
      </c>
      <c r="B24" s="142" t="s">
        <v>580</v>
      </c>
      <c r="C24" s="142"/>
      <c r="D24" s="434">
        <v>105452.08793000005</v>
      </c>
      <c r="E24" s="434">
        <v>102249.55402999998</v>
      </c>
      <c r="F24" s="435">
        <v>3.13207615464068</v>
      </c>
      <c r="G24" s="435">
        <v>0.012637693450163997</v>
      </c>
      <c r="H24" s="435">
        <v>0.2995748103422422</v>
      </c>
      <c r="I24" s="434"/>
      <c r="J24" s="434">
        <v>15939.507300000008</v>
      </c>
      <c r="K24" s="434">
        <v>14080.660899999992</v>
      </c>
      <c r="L24" s="435">
        <v>13.201414430767363</v>
      </c>
      <c r="M24" s="435">
        <v>0.05154432672133689</v>
      </c>
      <c r="N24" s="435">
        <v>0.3350865318640543</v>
      </c>
      <c r="O24" s="113"/>
    </row>
    <row r="25" spans="1:15" s="111" customFormat="1" ht="15" customHeight="1" thickBot="1">
      <c r="A25" s="441" t="s">
        <v>762</v>
      </c>
      <c r="B25" s="102" t="s">
        <v>571</v>
      </c>
      <c r="C25" s="102"/>
      <c r="D25" s="442">
        <v>1009932.4326399937</v>
      </c>
      <c r="E25" s="442">
        <v>820047.9067499936</v>
      </c>
      <c r="F25" s="281">
        <v>23.155296699987783</v>
      </c>
      <c r="G25" s="281">
        <v>0.7493136697561577</v>
      </c>
      <c r="H25" s="281">
        <v>2.8690784877340767</v>
      </c>
      <c r="I25" s="442"/>
      <c r="J25" s="442">
        <v>135691.55429999996</v>
      </c>
      <c r="K25" s="442">
        <v>104796.09304999933</v>
      </c>
      <c r="L25" s="281">
        <v>29.48150102815387</v>
      </c>
      <c r="M25" s="281">
        <v>0.8567064760576355</v>
      </c>
      <c r="N25" s="281">
        <v>2.852560714573026</v>
      </c>
      <c r="O25" s="113"/>
    </row>
    <row r="26" spans="1:15" s="111" customFormat="1" ht="15" customHeight="1">
      <c r="A26" s="112"/>
      <c r="B26" s="33"/>
      <c r="C26" s="33"/>
      <c r="D26" s="113"/>
      <c r="E26" s="113"/>
      <c r="F26" s="114"/>
      <c r="G26" s="114"/>
      <c r="H26" s="114"/>
      <c r="I26" s="113"/>
      <c r="J26" s="113"/>
      <c r="K26" s="113"/>
      <c r="L26" s="114"/>
      <c r="M26" s="114"/>
      <c r="N26" s="114"/>
      <c r="O26" s="113"/>
    </row>
    <row r="27" spans="1:15" s="111" customFormat="1" ht="15" customHeight="1">
      <c r="A27" s="659" t="s">
        <v>572</v>
      </c>
      <c r="B27" s="660"/>
      <c r="C27" s="660"/>
      <c r="D27" s="660"/>
      <c r="E27" s="660"/>
      <c r="F27" s="660"/>
      <c r="G27" s="660"/>
      <c r="H27" s="660"/>
      <c r="I27" s="660"/>
      <c r="J27" s="660"/>
      <c r="K27" s="660"/>
      <c r="L27" s="660"/>
      <c r="M27" s="660"/>
      <c r="N27" s="114"/>
      <c r="O27" s="113"/>
    </row>
    <row r="28" spans="1:15" s="111" customFormat="1" ht="15" customHeight="1">
      <c r="A28" s="659" t="s">
        <v>573</v>
      </c>
      <c r="B28" s="660"/>
      <c r="C28" s="660"/>
      <c r="D28" s="660"/>
      <c r="E28" s="660"/>
      <c r="F28" s="660"/>
      <c r="G28" s="660"/>
      <c r="H28" s="660"/>
      <c r="I28" s="660"/>
      <c r="J28" s="660"/>
      <c r="K28" s="660"/>
      <c r="L28" s="660"/>
      <c r="M28" s="660"/>
      <c r="N28" s="114"/>
      <c r="O28" s="113"/>
    </row>
    <row r="29" spans="1:15" ht="14.25" customHeight="1">
      <c r="A29" s="257" t="s">
        <v>574</v>
      </c>
      <c r="B29" s="255"/>
      <c r="C29" s="255"/>
      <c r="D29" s="113"/>
      <c r="E29" s="113"/>
      <c r="F29" s="256"/>
      <c r="G29" s="256"/>
      <c r="H29" s="256"/>
      <c r="I29" s="130"/>
      <c r="J29" s="113"/>
      <c r="K29" s="113"/>
      <c r="L29" s="256"/>
      <c r="M29" s="256"/>
      <c r="N29" s="256"/>
      <c r="O29" s="130"/>
    </row>
    <row r="30" spans="1:14" ht="14.25" customHeight="1">
      <c r="A30" s="150" t="s">
        <v>665</v>
      </c>
      <c r="B30" s="1"/>
      <c r="C30" s="20"/>
      <c r="D30" s="151"/>
      <c r="E30" s="88"/>
      <c r="F30" s="156"/>
      <c r="G30" s="258"/>
      <c r="H30" s="37"/>
      <c r="I30" s="154"/>
      <c r="K30" s="259"/>
      <c r="L30" s="111"/>
      <c r="M30" s="111"/>
      <c r="N30" s="111"/>
    </row>
    <row r="31" spans="1:14" ht="14.25" customHeight="1">
      <c r="A31" s="7" t="s">
        <v>664</v>
      </c>
      <c r="B31" s="1"/>
      <c r="C31" s="20"/>
      <c r="D31" s="151"/>
      <c r="E31" s="88"/>
      <c r="F31" s="156"/>
      <c r="G31" s="258"/>
      <c r="H31" s="234"/>
      <c r="I31" s="154"/>
      <c r="K31" s="259"/>
      <c r="L31" s="111"/>
      <c r="M31" s="111"/>
      <c r="N31" s="111"/>
    </row>
    <row r="32" spans="1:14" ht="14.25" customHeight="1">
      <c r="A32" s="261" t="s">
        <v>581</v>
      </c>
      <c r="B32" s="1"/>
      <c r="C32" s="20"/>
      <c r="D32" s="151"/>
      <c r="E32" s="88"/>
      <c r="F32" s="156"/>
      <c r="G32" s="258"/>
      <c r="H32" s="37"/>
      <c r="I32" s="154"/>
      <c r="K32" s="259"/>
      <c r="L32" s="111"/>
      <c r="M32" s="111"/>
      <c r="N32" s="111"/>
    </row>
    <row r="33" spans="1:14" ht="14.25" customHeight="1">
      <c r="A33" s="261" t="s">
        <v>582</v>
      </c>
      <c r="B33" s="1"/>
      <c r="C33" s="20"/>
      <c r="D33" s="88"/>
      <c r="E33" s="88"/>
      <c r="F33" s="156"/>
      <c r="G33" s="156"/>
      <c r="H33" s="156"/>
      <c r="I33" s="262"/>
      <c r="K33" s="263"/>
      <c r="L33" s="111"/>
      <c r="M33" s="111"/>
      <c r="N33" s="111"/>
    </row>
    <row r="34" spans="1:14" ht="14.25" customHeight="1">
      <c r="A34" s="261" t="s">
        <v>583</v>
      </c>
      <c r="B34" s="1"/>
      <c r="C34" s="20"/>
      <c r="D34" s="88"/>
      <c r="E34" s="88"/>
      <c r="F34" s="156"/>
      <c r="G34" s="156"/>
      <c r="H34" s="156"/>
      <c r="I34" s="262"/>
      <c r="K34" s="263"/>
      <c r="L34" s="111"/>
      <c r="M34" s="111"/>
      <c r="N34" s="111"/>
    </row>
    <row r="35" spans="1:14" ht="30" customHeight="1">
      <c r="A35" s="661" t="s">
        <v>585</v>
      </c>
      <c r="B35" s="662"/>
      <c r="C35" s="662"/>
      <c r="D35" s="662"/>
      <c r="E35" s="662"/>
      <c r="F35" s="662"/>
      <c r="G35" s="662"/>
      <c r="H35" s="662"/>
      <c r="I35" s="662"/>
      <c r="J35" s="662"/>
      <c r="K35" s="662"/>
      <c r="L35" s="662"/>
      <c r="M35" s="662"/>
      <c r="N35" s="111"/>
    </row>
    <row r="36" spans="1:14" ht="14.25" customHeight="1">
      <c r="A36" s="261" t="s">
        <v>586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111"/>
    </row>
    <row r="37" spans="1:14" ht="14.25" customHeight="1">
      <c r="A37" s="261" t="s">
        <v>584</v>
      </c>
      <c r="B37" s="1"/>
      <c r="C37" s="20"/>
      <c r="D37" s="88"/>
      <c r="E37" s="88"/>
      <c r="F37" s="156"/>
      <c r="G37" s="156"/>
      <c r="H37" s="156"/>
      <c r="I37" s="262"/>
      <c r="K37" s="263"/>
      <c r="L37" s="111"/>
      <c r="M37" s="111"/>
      <c r="N37" s="111"/>
    </row>
    <row r="38" spans="1:14" ht="13.5">
      <c r="A38" s="659" t="s">
        <v>941</v>
      </c>
      <c r="B38" s="660"/>
      <c r="C38" s="660"/>
      <c r="D38" s="660"/>
      <c r="E38" s="660"/>
      <c r="F38" s="660"/>
      <c r="G38" s="660"/>
      <c r="H38" s="660"/>
      <c r="I38" s="264"/>
      <c r="K38" s="263"/>
      <c r="L38" s="111"/>
      <c r="M38" s="111"/>
      <c r="N38" s="111"/>
    </row>
    <row r="39" spans="1:14" ht="14.25" customHeight="1">
      <c r="A39" s="265"/>
      <c r="D39" s="266"/>
      <c r="E39" s="266"/>
      <c r="K39" s="263"/>
      <c r="L39" s="111"/>
      <c r="M39" s="111"/>
      <c r="N39" s="111"/>
    </row>
  </sheetData>
  <sheetProtection/>
  <mergeCells count="11">
    <mergeCell ref="A38:H38"/>
    <mergeCell ref="A27:M27"/>
    <mergeCell ref="A28:M28"/>
    <mergeCell ref="A35:M35"/>
    <mergeCell ref="N13:N14"/>
    <mergeCell ref="A9:G9"/>
    <mergeCell ref="D11:H11"/>
    <mergeCell ref="D12:H12"/>
    <mergeCell ref="J11:N11"/>
    <mergeCell ref="J12:N12"/>
    <mergeCell ref="H13:H14"/>
  </mergeCells>
  <printOptions horizontalCentered="1" verticalCentered="1"/>
  <pageMargins left="0.5905511811023623" right="0.5905511811023623" top="0.5905511811023623" bottom="1.8110236220472442" header="0" footer="0"/>
  <pageSetup fitToHeight="1" fitToWidth="1" horizontalDpi="600" verticalDpi="600" orientation="landscape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6:J74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2.57421875" style="443" customWidth="1"/>
    <col min="2" max="2" width="21.28125" style="443" customWidth="1"/>
    <col min="3" max="3" width="14.57421875" style="443" customWidth="1"/>
    <col min="4" max="4" width="14.421875" style="443" customWidth="1"/>
    <col min="5" max="5" width="1.57421875" style="443" customWidth="1"/>
    <col min="6" max="7" width="17.57421875" style="443" customWidth="1"/>
    <col min="8" max="8" width="2.00390625" style="443" customWidth="1"/>
    <col min="9" max="9" width="18.421875" style="444" customWidth="1"/>
    <col min="10" max="10" width="14.8515625" style="444" customWidth="1"/>
    <col min="11" max="16384" width="11.00390625" style="445" customWidth="1"/>
  </cols>
  <sheetData>
    <row r="1" ht="13.5" customHeight="1"/>
    <row r="2" ht="12.75"/>
    <row r="3" ht="12.75"/>
    <row r="4" ht="12.75"/>
    <row r="5" ht="12.75"/>
    <row r="6" spans="1:2" ht="16.5" customHeight="1">
      <c r="A6" s="446" t="s">
        <v>587</v>
      </c>
      <c r="B6" s="447"/>
    </row>
    <row r="7" spans="1:10" ht="15">
      <c r="A7" s="446" t="s">
        <v>588</v>
      </c>
      <c r="B7" s="446"/>
      <c r="C7" s="448"/>
      <c r="D7" s="448"/>
      <c r="E7" s="448"/>
      <c r="F7" s="448"/>
      <c r="G7" s="448"/>
      <c r="H7" s="448"/>
      <c r="I7" s="448"/>
      <c r="J7" s="448"/>
    </row>
    <row r="8" spans="1:10" ht="15">
      <c r="A8" s="449" t="s">
        <v>612</v>
      </c>
      <c r="B8" s="449"/>
      <c r="C8" s="450"/>
      <c r="D8" s="450"/>
      <c r="E8" s="450"/>
      <c r="F8" s="451"/>
      <c r="G8" s="451"/>
      <c r="H8" s="450"/>
      <c r="I8" s="452"/>
      <c r="J8" s="452"/>
    </row>
    <row r="9" spans="1:10" ht="15" customHeight="1">
      <c r="A9" s="449" t="s">
        <v>939</v>
      </c>
      <c r="B9" s="449"/>
      <c r="C9" s="450"/>
      <c r="D9" s="450"/>
      <c r="E9" s="450"/>
      <c r="F9" s="453"/>
      <c r="G9" s="453"/>
      <c r="H9" s="450"/>
      <c r="I9" s="452"/>
      <c r="J9" s="452"/>
    </row>
    <row r="10" spans="3:10" ht="16.5" customHeight="1" thickBot="1">
      <c r="C10" s="445"/>
      <c r="D10" s="445"/>
      <c r="E10" s="445"/>
      <c r="F10" s="445"/>
      <c r="G10" s="445"/>
      <c r="H10" s="445"/>
      <c r="I10" s="454"/>
      <c r="J10" s="454"/>
    </row>
    <row r="11" spans="1:10" ht="12.75">
      <c r="A11" s="455"/>
      <c r="B11" s="455"/>
      <c r="C11" s="456" t="s">
        <v>589</v>
      </c>
      <c r="D11" s="455"/>
      <c r="E11" s="455"/>
      <c r="F11" s="456" t="s">
        <v>590</v>
      </c>
      <c r="G11" s="455"/>
      <c r="H11" s="455"/>
      <c r="I11" s="457" t="s">
        <v>591</v>
      </c>
      <c r="J11" s="458"/>
    </row>
    <row r="12" spans="1:10" ht="12.75">
      <c r="A12" s="459" t="s">
        <v>592</v>
      </c>
      <c r="B12" s="459"/>
      <c r="C12" s="460" t="s">
        <v>593</v>
      </c>
      <c r="D12" s="461"/>
      <c r="E12" s="459"/>
      <c r="F12" s="460" t="s">
        <v>593</v>
      </c>
      <c r="G12" s="461"/>
      <c r="H12" s="459"/>
      <c r="I12" s="462" t="s">
        <v>593</v>
      </c>
      <c r="J12" s="463"/>
    </row>
    <row r="13" spans="1:10" ht="7.5" customHeight="1">
      <c r="A13" s="459"/>
      <c r="B13" s="459"/>
      <c r="C13" s="459"/>
      <c r="D13" s="459"/>
      <c r="E13" s="459"/>
      <c r="F13" s="459"/>
      <c r="G13" s="459"/>
      <c r="H13" s="459"/>
      <c r="I13" s="464"/>
      <c r="J13" s="464"/>
    </row>
    <row r="14" spans="1:10" ht="13.5" thickBot="1">
      <c r="A14" s="465"/>
      <c r="B14" s="465"/>
      <c r="C14" s="466">
        <v>2011</v>
      </c>
      <c r="D14" s="466">
        <v>2010</v>
      </c>
      <c r="E14" s="466"/>
      <c r="F14" s="466">
        <v>2011</v>
      </c>
      <c r="G14" s="466">
        <v>2010</v>
      </c>
      <c r="H14" s="466"/>
      <c r="I14" s="466">
        <v>2011</v>
      </c>
      <c r="J14" s="466">
        <v>2010</v>
      </c>
    </row>
    <row r="15" spans="1:10" ht="12.75">
      <c r="A15" s="467"/>
      <c r="B15" s="467"/>
      <c r="C15" s="468"/>
      <c r="D15" s="468"/>
      <c r="E15" s="468"/>
      <c r="F15" s="468"/>
      <c r="G15" s="468"/>
      <c r="H15" s="468"/>
      <c r="I15" s="468"/>
      <c r="J15" s="468"/>
    </row>
    <row r="16" spans="1:10" ht="12.75">
      <c r="A16" s="469" t="s">
        <v>478</v>
      </c>
      <c r="B16" s="469"/>
      <c r="C16" s="470">
        <v>6445600.492740007</v>
      </c>
      <c r="D16" s="470">
        <v>4737263.639270009</v>
      </c>
      <c r="E16" s="470"/>
      <c r="F16" s="470">
        <v>9066744.40963005</v>
      </c>
      <c r="G16" s="470">
        <v>6320570.073810016</v>
      </c>
      <c r="H16" s="470"/>
      <c r="I16" s="470">
        <v>-2621143.9168900438</v>
      </c>
      <c r="J16" s="470">
        <v>-1583306.4345400073</v>
      </c>
    </row>
    <row r="17" spans="1:10" ht="12.75">
      <c r="A17" s="471" t="s">
        <v>479</v>
      </c>
      <c r="B17" s="471"/>
      <c r="C17" s="472">
        <v>2195917.435289997</v>
      </c>
      <c r="D17" s="472">
        <v>1939034.1303299966</v>
      </c>
      <c r="E17" s="472"/>
      <c r="F17" s="472">
        <v>1388927.9509400013</v>
      </c>
      <c r="G17" s="472">
        <v>1123510.7230100005</v>
      </c>
      <c r="H17" s="472"/>
      <c r="I17" s="472">
        <v>806989.4843499959</v>
      </c>
      <c r="J17" s="472">
        <v>815523.407319996</v>
      </c>
    </row>
    <row r="18" spans="1:10" ht="13.5" customHeight="1">
      <c r="A18" s="473"/>
      <c r="B18" s="474" t="s">
        <v>480</v>
      </c>
      <c r="C18" s="475">
        <v>97857.72153999995</v>
      </c>
      <c r="D18" s="475">
        <v>67021.71376000006</v>
      </c>
      <c r="E18" s="476"/>
      <c r="F18" s="475">
        <v>71541.56882999997</v>
      </c>
      <c r="G18" s="475">
        <v>145799.33596000017</v>
      </c>
      <c r="H18" s="476"/>
      <c r="I18" s="476">
        <v>26316.15270999998</v>
      </c>
      <c r="J18" s="476">
        <v>-78777.62220000011</v>
      </c>
    </row>
    <row r="19" spans="1:10" ht="12.75">
      <c r="A19" s="471"/>
      <c r="B19" s="477" t="s">
        <v>481</v>
      </c>
      <c r="C19" s="478">
        <v>1247049.8718599956</v>
      </c>
      <c r="D19" s="478">
        <v>1137185.2292499922</v>
      </c>
      <c r="E19" s="478"/>
      <c r="F19" s="478">
        <v>672353.8068800013</v>
      </c>
      <c r="G19" s="478">
        <v>512640.61114999995</v>
      </c>
      <c r="H19" s="478"/>
      <c r="I19" s="478">
        <v>574696.0649799943</v>
      </c>
      <c r="J19" s="478">
        <v>624544.6180999922</v>
      </c>
    </row>
    <row r="20" spans="1:10" ht="12.75">
      <c r="A20" s="473"/>
      <c r="B20" s="474" t="s">
        <v>482</v>
      </c>
      <c r="C20" s="475">
        <v>851009.8418900016</v>
      </c>
      <c r="D20" s="475">
        <v>734827.1873200045</v>
      </c>
      <c r="E20" s="476"/>
      <c r="F20" s="475">
        <v>645032.5752300001</v>
      </c>
      <c r="G20" s="475">
        <v>465070.77590000053</v>
      </c>
      <c r="H20" s="476"/>
      <c r="I20" s="476">
        <v>205977.26666000148</v>
      </c>
      <c r="J20" s="476">
        <v>269756.4114200039</v>
      </c>
    </row>
    <row r="21" spans="1:10" ht="12.75">
      <c r="A21" s="471" t="s">
        <v>483</v>
      </c>
      <c r="B21" s="471"/>
      <c r="C21" s="472">
        <v>4249683.0574500095</v>
      </c>
      <c r="D21" s="472">
        <v>2798229.508940012</v>
      </c>
      <c r="E21" s="472"/>
      <c r="F21" s="472">
        <v>7677816.458690049</v>
      </c>
      <c r="G21" s="472">
        <v>5197059.350800015</v>
      </c>
      <c r="H21" s="472"/>
      <c r="I21" s="472">
        <v>-3428133.4012400396</v>
      </c>
      <c r="J21" s="472">
        <v>-2398829.841860003</v>
      </c>
    </row>
    <row r="22" spans="1:10" ht="12.75">
      <c r="A22" s="469"/>
      <c r="B22" s="474" t="s">
        <v>484</v>
      </c>
      <c r="C22" s="476">
        <v>170795.94833000036</v>
      </c>
      <c r="D22" s="476">
        <v>68547.07583</v>
      </c>
      <c r="E22" s="476"/>
      <c r="F22" s="476">
        <v>1150674.0754800031</v>
      </c>
      <c r="G22" s="476">
        <v>855088.603350002</v>
      </c>
      <c r="H22" s="476"/>
      <c r="I22" s="476">
        <v>-979878.1271500028</v>
      </c>
      <c r="J22" s="476">
        <v>-786541.527520002</v>
      </c>
    </row>
    <row r="23" spans="1:10" ht="12.75">
      <c r="A23" s="479"/>
      <c r="B23" s="477" t="s">
        <v>485</v>
      </c>
      <c r="C23" s="480">
        <v>932158.2808199985</v>
      </c>
      <c r="D23" s="480">
        <v>653068.6914000046</v>
      </c>
      <c r="E23" s="478"/>
      <c r="F23" s="480">
        <v>1774533.7441400138</v>
      </c>
      <c r="G23" s="480">
        <v>1470053.9765600082</v>
      </c>
      <c r="H23" s="478"/>
      <c r="I23" s="478">
        <v>-842375.4633200153</v>
      </c>
      <c r="J23" s="478">
        <v>-816985.2851600037</v>
      </c>
    </row>
    <row r="24" spans="1:10" ht="12.75">
      <c r="A24" s="469"/>
      <c r="B24" s="474" t="s">
        <v>487</v>
      </c>
      <c r="C24" s="476">
        <v>1595652.767580004</v>
      </c>
      <c r="D24" s="476">
        <v>698879.7515899984</v>
      </c>
      <c r="E24" s="476"/>
      <c r="F24" s="476">
        <v>566380.0612199975</v>
      </c>
      <c r="G24" s="476">
        <v>426265.0866200006</v>
      </c>
      <c r="H24" s="476"/>
      <c r="I24" s="476">
        <v>1029272.7063600065</v>
      </c>
      <c r="J24" s="476">
        <v>272614.6649699978</v>
      </c>
    </row>
    <row r="25" spans="1:10" ht="12.75">
      <c r="A25" s="479"/>
      <c r="B25" s="477" t="s">
        <v>486</v>
      </c>
      <c r="C25" s="478">
        <v>26262.15228999998</v>
      </c>
      <c r="D25" s="478">
        <v>18909.65551999995</v>
      </c>
      <c r="E25" s="478"/>
      <c r="F25" s="478">
        <v>4573.450819999999</v>
      </c>
      <c r="G25" s="478">
        <v>2761.1631799999996</v>
      </c>
      <c r="H25" s="478"/>
      <c r="I25" s="478">
        <v>21688.70146999998</v>
      </c>
      <c r="J25" s="478">
        <v>16148.49233999995</v>
      </c>
    </row>
    <row r="26" spans="1:10" ht="12.75">
      <c r="A26" s="473"/>
      <c r="B26" s="474" t="s">
        <v>488</v>
      </c>
      <c r="C26" s="475">
        <v>460432.39398999984</v>
      </c>
      <c r="D26" s="475">
        <v>411569.16315000324</v>
      </c>
      <c r="E26" s="476"/>
      <c r="F26" s="475">
        <v>3715973.7498200345</v>
      </c>
      <c r="G26" s="475">
        <v>2235137.325510004</v>
      </c>
      <c r="H26" s="476"/>
      <c r="I26" s="476">
        <v>-3255541.3558300347</v>
      </c>
      <c r="J26" s="476">
        <v>-1823568.162360001</v>
      </c>
    </row>
    <row r="27" spans="1:10" ht="12.75">
      <c r="A27" s="479"/>
      <c r="B27" s="477" t="s">
        <v>489</v>
      </c>
      <c r="C27" s="480">
        <v>8010.316859999997</v>
      </c>
      <c r="D27" s="480">
        <v>6337.374460000007</v>
      </c>
      <c r="E27" s="478"/>
      <c r="F27" s="480">
        <v>49344.105769999995</v>
      </c>
      <c r="G27" s="480">
        <v>10601.336910000004</v>
      </c>
      <c r="H27" s="478"/>
      <c r="I27" s="478">
        <v>-41333.788909999996</v>
      </c>
      <c r="J27" s="478">
        <v>-4263.962449999996</v>
      </c>
    </row>
    <row r="28" spans="1:10" ht="12.75">
      <c r="A28" s="469"/>
      <c r="B28" s="474" t="s">
        <v>490</v>
      </c>
      <c r="C28" s="476">
        <v>10740.339960000001</v>
      </c>
      <c r="D28" s="476">
        <v>6710.704700000005</v>
      </c>
      <c r="E28" s="476"/>
      <c r="F28" s="476">
        <v>37435.98919999999</v>
      </c>
      <c r="G28" s="476">
        <v>32477.989850000013</v>
      </c>
      <c r="H28" s="476"/>
      <c r="I28" s="476">
        <v>-26695.649239999988</v>
      </c>
      <c r="J28" s="476">
        <v>-25767.285150000007</v>
      </c>
    </row>
    <row r="29" spans="1:10" ht="12.75">
      <c r="A29" s="479"/>
      <c r="B29" s="477" t="s">
        <v>491</v>
      </c>
      <c r="C29" s="478">
        <v>1045630.8576200069</v>
      </c>
      <c r="D29" s="478">
        <v>934207.0922900059</v>
      </c>
      <c r="E29" s="478"/>
      <c r="F29" s="478">
        <v>378901.2822400005</v>
      </c>
      <c r="G29" s="478">
        <v>164673.8688200002</v>
      </c>
      <c r="H29" s="478"/>
      <c r="I29" s="478">
        <v>666729.5753800063</v>
      </c>
      <c r="J29" s="478">
        <v>769533.2234700057</v>
      </c>
    </row>
    <row r="30" spans="1:10" ht="12.75">
      <c r="A30" s="469"/>
      <c r="B30" s="474"/>
      <c r="C30" s="476"/>
      <c r="D30" s="476"/>
      <c r="E30" s="476"/>
      <c r="F30" s="476"/>
      <c r="G30" s="476"/>
      <c r="H30" s="476"/>
      <c r="I30" s="476"/>
      <c r="J30" s="476"/>
    </row>
    <row r="31" spans="1:10" ht="12.75">
      <c r="A31" s="479"/>
      <c r="B31" s="477" t="s">
        <v>492</v>
      </c>
      <c r="C31" s="480">
        <v>13790948.35196004</v>
      </c>
      <c r="D31" s="480">
        <v>10879435.126460139</v>
      </c>
      <c r="E31" s="478"/>
      <c r="F31" s="480">
        <v>8775112.292270152</v>
      </c>
      <c r="G31" s="480">
        <v>6437833.488840106</v>
      </c>
      <c r="H31" s="478"/>
      <c r="I31" s="478">
        <v>5015836.059689889</v>
      </c>
      <c r="J31" s="478">
        <v>4441601.637620033</v>
      </c>
    </row>
    <row r="32" spans="1:10" ht="12.75">
      <c r="A32" s="469"/>
      <c r="B32" s="474" t="s">
        <v>594</v>
      </c>
      <c r="C32" s="476">
        <v>175367.76367999986</v>
      </c>
      <c r="D32" s="476">
        <v>149269.3959699998</v>
      </c>
      <c r="E32" s="476"/>
      <c r="F32" s="476">
        <v>43810.27757000003</v>
      </c>
      <c r="G32" s="476">
        <v>33978.019949999994</v>
      </c>
      <c r="H32" s="476"/>
      <c r="I32" s="476">
        <v>131557.48610999982</v>
      </c>
      <c r="J32" s="476">
        <v>115291.37601999982</v>
      </c>
    </row>
    <row r="33" spans="1:10" ht="12.75">
      <c r="A33" s="479"/>
      <c r="B33" s="477" t="s">
        <v>493</v>
      </c>
      <c r="C33" s="478">
        <v>449828.0208800015</v>
      </c>
      <c r="D33" s="478">
        <v>401149.1571600004</v>
      </c>
      <c r="E33" s="478"/>
      <c r="F33" s="478">
        <v>535805.4438699995</v>
      </c>
      <c r="G33" s="478">
        <v>504860.596130001</v>
      </c>
      <c r="H33" s="478"/>
      <c r="I33" s="478">
        <v>-85977.42298999801</v>
      </c>
      <c r="J33" s="478">
        <v>-103711.4389700006</v>
      </c>
    </row>
    <row r="34" spans="1:10" ht="12.75">
      <c r="A34" s="469"/>
      <c r="B34" s="474"/>
      <c r="C34" s="476"/>
      <c r="D34" s="476"/>
      <c r="E34" s="476"/>
      <c r="F34" s="476"/>
      <c r="G34" s="476"/>
      <c r="H34" s="476"/>
      <c r="I34" s="476"/>
      <c r="J34" s="476"/>
    </row>
    <row r="35" spans="1:10" ht="12.75">
      <c r="A35" s="481" t="s">
        <v>289</v>
      </c>
      <c r="B35" s="471"/>
      <c r="C35" s="482">
        <v>5472474.84023</v>
      </c>
      <c r="D35" s="482">
        <v>3138611.7520700004</v>
      </c>
      <c r="E35" s="482">
        <v>0</v>
      </c>
      <c r="F35" s="482">
        <v>4504280.315249995</v>
      </c>
      <c r="G35" s="482">
        <v>3320518.5029899953</v>
      </c>
      <c r="H35" s="482"/>
      <c r="I35" s="482">
        <v>968194.524980004</v>
      </c>
      <c r="J35" s="482">
        <v>-181906.75091999405</v>
      </c>
    </row>
    <row r="36" spans="1:10" ht="12.75">
      <c r="A36" s="469"/>
      <c r="B36" s="474" t="s">
        <v>494</v>
      </c>
      <c r="C36" s="476">
        <v>295927.2543800003</v>
      </c>
      <c r="D36" s="476">
        <v>161512.54849999966</v>
      </c>
      <c r="E36" s="476"/>
      <c r="F36" s="476">
        <v>1380005.1926199936</v>
      </c>
      <c r="G36" s="476">
        <v>942467.5935999948</v>
      </c>
      <c r="H36" s="476"/>
      <c r="I36" s="476">
        <v>-1084077.9382399933</v>
      </c>
      <c r="J36" s="476">
        <v>-780955.0450999951</v>
      </c>
    </row>
    <row r="37" spans="1:10" ht="12.75">
      <c r="A37" s="479"/>
      <c r="B37" s="477" t="s">
        <v>495</v>
      </c>
      <c r="C37" s="480">
        <v>830.0989599999997</v>
      </c>
      <c r="D37" s="480">
        <v>723.6057499999998</v>
      </c>
      <c r="E37" s="478"/>
      <c r="F37" s="480">
        <v>101345.68917000006</v>
      </c>
      <c r="G37" s="480">
        <v>68086.38399999999</v>
      </c>
      <c r="H37" s="478"/>
      <c r="I37" s="478">
        <v>-100515.59021000005</v>
      </c>
      <c r="J37" s="478">
        <v>-67362.77824999999</v>
      </c>
    </row>
    <row r="38" spans="1:10" ht="12.75">
      <c r="A38" s="469"/>
      <c r="B38" s="474" t="s">
        <v>496</v>
      </c>
      <c r="C38" s="476">
        <v>398863.94582000014</v>
      </c>
      <c r="D38" s="476">
        <v>258823.36089000062</v>
      </c>
      <c r="E38" s="476"/>
      <c r="F38" s="476">
        <v>126775.24836000001</v>
      </c>
      <c r="G38" s="476">
        <v>94711.2069500001</v>
      </c>
      <c r="H38" s="476"/>
      <c r="I38" s="476">
        <v>272088.6974600001</v>
      </c>
      <c r="J38" s="476">
        <v>164112.1539400005</v>
      </c>
    </row>
    <row r="39" spans="1:10" ht="12.75">
      <c r="A39" s="479"/>
      <c r="B39" s="477" t="s">
        <v>497</v>
      </c>
      <c r="C39" s="478">
        <v>98.49178999999998</v>
      </c>
      <c r="D39" s="478">
        <v>225.98511</v>
      </c>
      <c r="E39" s="478"/>
      <c r="F39" s="478">
        <v>4746.918420000009</v>
      </c>
      <c r="G39" s="478">
        <v>5812.407570000005</v>
      </c>
      <c r="H39" s="478"/>
      <c r="I39" s="478">
        <v>-4648.426630000009</v>
      </c>
      <c r="J39" s="478">
        <v>-5586.422460000005</v>
      </c>
    </row>
    <row r="40" spans="1:10" ht="12.75">
      <c r="A40" s="473"/>
      <c r="B40" s="474" t="s">
        <v>498</v>
      </c>
      <c r="C40" s="475">
        <v>724.8575099999999</v>
      </c>
      <c r="D40" s="475">
        <v>333.88789999999995</v>
      </c>
      <c r="E40" s="476"/>
      <c r="F40" s="475">
        <v>465.67507</v>
      </c>
      <c r="G40" s="475">
        <v>39.02538</v>
      </c>
      <c r="H40" s="476"/>
      <c r="I40" s="476">
        <v>259.18243999999993</v>
      </c>
      <c r="J40" s="476">
        <v>294.86251999999996</v>
      </c>
    </row>
    <row r="41" spans="1:10" ht="12.75">
      <c r="A41" s="479"/>
      <c r="B41" s="477" t="s">
        <v>499</v>
      </c>
      <c r="C41" s="480">
        <v>318845.98040999984</v>
      </c>
      <c r="D41" s="480">
        <v>61062.298090000004</v>
      </c>
      <c r="E41" s="478"/>
      <c r="F41" s="480">
        <v>46277.90449999999</v>
      </c>
      <c r="G41" s="480">
        <v>45648.567910000085</v>
      </c>
      <c r="H41" s="478"/>
      <c r="I41" s="478">
        <v>272568.07590999984</v>
      </c>
      <c r="J41" s="478">
        <v>15413.730179999919</v>
      </c>
    </row>
    <row r="42" spans="1:10" ht="12.75">
      <c r="A42" s="469"/>
      <c r="B42" s="474" t="s">
        <v>500</v>
      </c>
      <c r="C42" s="476">
        <v>977.6116699999998</v>
      </c>
      <c r="D42" s="476">
        <v>847.66131</v>
      </c>
      <c r="E42" s="476"/>
      <c r="F42" s="476">
        <v>9296.285009999994</v>
      </c>
      <c r="G42" s="476">
        <v>7979.877360000003</v>
      </c>
      <c r="H42" s="476"/>
      <c r="I42" s="476">
        <v>-8318.673339999994</v>
      </c>
      <c r="J42" s="476">
        <v>-7132.216050000003</v>
      </c>
    </row>
    <row r="43" spans="1:10" ht="12.75">
      <c r="A43" s="479"/>
      <c r="B43" s="477" t="s">
        <v>501</v>
      </c>
      <c r="C43" s="478">
        <v>6858.091199999999</v>
      </c>
      <c r="D43" s="478">
        <v>1133.5750900000003</v>
      </c>
      <c r="E43" s="478"/>
      <c r="F43" s="478">
        <v>13733.447460000007</v>
      </c>
      <c r="G43" s="478">
        <v>3772.3152799999984</v>
      </c>
      <c r="H43" s="478"/>
      <c r="I43" s="478">
        <v>-6875.356260000008</v>
      </c>
      <c r="J43" s="478">
        <v>-2638.740189999998</v>
      </c>
    </row>
    <row r="44" spans="1:10" ht="12.75">
      <c r="A44" s="469"/>
      <c r="B44" s="474" t="s">
        <v>502</v>
      </c>
      <c r="C44" s="476">
        <v>682321.5440099998</v>
      </c>
      <c r="D44" s="476">
        <v>328888.17592000077</v>
      </c>
      <c r="E44" s="476"/>
      <c r="F44" s="476">
        <v>357120.5336900014</v>
      </c>
      <c r="G44" s="476">
        <v>307734.4941500002</v>
      </c>
      <c r="H44" s="476"/>
      <c r="I44" s="476">
        <v>325201.01031999843</v>
      </c>
      <c r="J44" s="476">
        <v>21153.68177000055</v>
      </c>
    </row>
    <row r="45" spans="1:10" ht="12.75">
      <c r="A45" s="479"/>
      <c r="B45" s="477" t="s">
        <v>503</v>
      </c>
      <c r="C45" s="480">
        <v>468.8886800000001</v>
      </c>
      <c r="D45" s="480">
        <v>602.4758600000001</v>
      </c>
      <c r="E45" s="478"/>
      <c r="F45" s="480">
        <v>649.2926900000001</v>
      </c>
      <c r="G45" s="480">
        <v>815.6942199999997</v>
      </c>
      <c r="H45" s="478"/>
      <c r="I45" s="478">
        <v>-180.40401000000003</v>
      </c>
      <c r="J45" s="478">
        <v>-213.21835999999962</v>
      </c>
    </row>
    <row r="46" spans="1:10" ht="12.75">
      <c r="A46" s="469"/>
      <c r="B46" s="474" t="s">
        <v>504</v>
      </c>
      <c r="C46" s="476">
        <v>42761.04800000008</v>
      </c>
      <c r="D46" s="476">
        <v>58262.37108</v>
      </c>
      <c r="E46" s="476"/>
      <c r="F46" s="476">
        <v>82703.11441999981</v>
      </c>
      <c r="G46" s="476">
        <v>90608.79681999997</v>
      </c>
      <c r="H46" s="476"/>
      <c r="I46" s="476">
        <v>-39942.066419999726</v>
      </c>
      <c r="J46" s="476">
        <v>-32346.425739999977</v>
      </c>
    </row>
    <row r="47" spans="1:10" ht="12.75">
      <c r="A47" s="479"/>
      <c r="B47" s="477" t="s">
        <v>505</v>
      </c>
      <c r="C47" s="478">
        <v>219807.98793999988</v>
      </c>
      <c r="D47" s="478">
        <v>232065.05817000015</v>
      </c>
      <c r="E47" s="478"/>
      <c r="F47" s="478">
        <v>1021899.7565700016</v>
      </c>
      <c r="G47" s="478">
        <v>668618.6544099983</v>
      </c>
      <c r="H47" s="478"/>
      <c r="I47" s="478">
        <v>-802091.7686300017</v>
      </c>
      <c r="J47" s="478">
        <v>-436553.5962399982</v>
      </c>
    </row>
    <row r="48" spans="1:10" ht="12.75">
      <c r="A48" s="473"/>
      <c r="B48" s="474" t="s">
        <v>506</v>
      </c>
      <c r="C48" s="475">
        <v>23686.23512000001</v>
      </c>
      <c r="D48" s="475">
        <v>19347.924779999998</v>
      </c>
      <c r="E48" s="476"/>
      <c r="F48" s="475">
        <v>2984.485510000001</v>
      </c>
      <c r="G48" s="475">
        <v>1040.0654000000002</v>
      </c>
      <c r="H48" s="476"/>
      <c r="I48" s="476">
        <v>20701.749610000006</v>
      </c>
      <c r="J48" s="476">
        <v>18307.859379999998</v>
      </c>
    </row>
    <row r="49" spans="1:10" ht="12.75">
      <c r="A49" s="479"/>
      <c r="B49" s="477" t="s">
        <v>507</v>
      </c>
      <c r="C49" s="480">
        <v>728.3948800000001</v>
      </c>
      <c r="D49" s="480">
        <v>1925.2333700000004</v>
      </c>
      <c r="E49" s="478"/>
      <c r="F49" s="480">
        <v>13398.359269999992</v>
      </c>
      <c r="G49" s="480">
        <v>10177.924340000001</v>
      </c>
      <c r="H49" s="478"/>
      <c r="I49" s="478">
        <v>-12669.964389999992</v>
      </c>
      <c r="J49" s="478">
        <v>-8252.690970000001</v>
      </c>
    </row>
    <row r="50" spans="1:10" ht="12.75">
      <c r="A50" s="469"/>
      <c r="B50" s="474" t="s">
        <v>508</v>
      </c>
      <c r="C50" s="476">
        <v>115008.70005000001</v>
      </c>
      <c r="D50" s="476">
        <v>50441.25171999999</v>
      </c>
      <c r="E50" s="476"/>
      <c r="F50" s="476">
        <v>69968.78437000008</v>
      </c>
      <c r="G50" s="476">
        <v>66152.86842999994</v>
      </c>
      <c r="H50" s="476"/>
      <c r="I50" s="476">
        <v>45039.91567999993</v>
      </c>
      <c r="J50" s="476">
        <v>-15711.616709999951</v>
      </c>
    </row>
    <row r="51" spans="1:10" ht="12.75">
      <c r="A51" s="479"/>
      <c r="B51" s="477" t="s">
        <v>509</v>
      </c>
      <c r="C51" s="478">
        <v>556024.4202700001</v>
      </c>
      <c r="D51" s="478">
        <v>364421.9650099998</v>
      </c>
      <c r="E51" s="478"/>
      <c r="F51" s="478">
        <v>505255.1268599994</v>
      </c>
      <c r="G51" s="478">
        <v>364591.5440200006</v>
      </c>
      <c r="H51" s="478"/>
      <c r="I51" s="478">
        <v>50769.29341000074</v>
      </c>
      <c r="J51" s="478">
        <v>-169.57901000080165</v>
      </c>
    </row>
    <row r="52" spans="1:10" ht="12.75">
      <c r="A52" s="469"/>
      <c r="B52" s="474" t="s">
        <v>510</v>
      </c>
      <c r="C52" s="476">
        <v>2565.87012</v>
      </c>
      <c r="D52" s="476">
        <v>318.56194</v>
      </c>
      <c r="E52" s="476"/>
      <c r="F52" s="476">
        <v>613.213</v>
      </c>
      <c r="G52" s="476">
        <v>5306.148249999998</v>
      </c>
      <c r="H52" s="476"/>
      <c r="I52" s="476">
        <v>1952.65712</v>
      </c>
      <c r="J52" s="476">
        <v>-4987.586309999999</v>
      </c>
    </row>
    <row r="53" spans="1:10" ht="12.75">
      <c r="A53" s="479"/>
      <c r="B53" s="477" t="s">
        <v>511</v>
      </c>
      <c r="C53" s="480">
        <v>1089.2481200000002</v>
      </c>
      <c r="D53" s="480">
        <v>198.18695</v>
      </c>
      <c r="E53" s="478"/>
      <c r="F53" s="480">
        <v>56082.396630000025</v>
      </c>
      <c r="G53" s="480">
        <v>27552.992469999983</v>
      </c>
      <c r="H53" s="478"/>
      <c r="I53" s="478">
        <v>-54993.14851000003</v>
      </c>
      <c r="J53" s="478">
        <v>-27354.805519999984</v>
      </c>
    </row>
    <row r="54" spans="1:10" ht="12.75">
      <c r="A54" s="469"/>
      <c r="B54" s="474" t="s">
        <v>512</v>
      </c>
      <c r="C54" s="476">
        <v>1246.65564</v>
      </c>
      <c r="D54" s="476">
        <v>90.10802000000001</v>
      </c>
      <c r="E54" s="476"/>
      <c r="F54" s="476">
        <v>2267.5386299999996</v>
      </c>
      <c r="G54" s="476">
        <v>4894.0018</v>
      </c>
      <c r="H54" s="476"/>
      <c r="I54" s="476">
        <v>-1020.8829899999996</v>
      </c>
      <c r="J54" s="476">
        <v>-4803.89378</v>
      </c>
    </row>
    <row r="55" spans="1:10" ht="12.75">
      <c r="A55" s="479"/>
      <c r="B55" s="477" t="s">
        <v>513</v>
      </c>
      <c r="C55" s="478">
        <v>50.185860000000005</v>
      </c>
      <c r="D55" s="478">
        <v>8.45269</v>
      </c>
      <c r="E55" s="478"/>
      <c r="F55" s="478">
        <v>684.6986899999998</v>
      </c>
      <c r="G55" s="478">
        <v>669.49658</v>
      </c>
      <c r="H55" s="478"/>
      <c r="I55" s="478">
        <v>-634.5128299999998</v>
      </c>
      <c r="J55" s="478">
        <v>-661.04389</v>
      </c>
    </row>
    <row r="56" spans="1:10" ht="12.75">
      <c r="A56" s="473"/>
      <c r="B56" s="474" t="s">
        <v>514</v>
      </c>
      <c r="C56" s="475">
        <v>1741552.3299299977</v>
      </c>
      <c r="D56" s="475">
        <v>1031473.5470399992</v>
      </c>
      <c r="E56" s="476"/>
      <c r="F56" s="475">
        <v>194834.06378000003</v>
      </c>
      <c r="G56" s="475">
        <v>180193.1120599996</v>
      </c>
      <c r="H56" s="476"/>
      <c r="I56" s="476">
        <v>1546718.2661499977</v>
      </c>
      <c r="J56" s="476">
        <v>851280.4349799996</v>
      </c>
    </row>
    <row r="57" spans="1:10" ht="12.75">
      <c r="A57" s="479"/>
      <c r="B57" s="477" t="s">
        <v>515</v>
      </c>
      <c r="C57" s="480">
        <v>38438.804710000004</v>
      </c>
      <c r="D57" s="480">
        <v>21501.95649</v>
      </c>
      <c r="E57" s="478"/>
      <c r="F57" s="480">
        <v>22008.58866000005</v>
      </c>
      <c r="G57" s="480">
        <v>10714.880870000025</v>
      </c>
      <c r="H57" s="478"/>
      <c r="I57" s="478">
        <v>16430.216049999955</v>
      </c>
      <c r="J57" s="478">
        <v>10787.075619999976</v>
      </c>
    </row>
    <row r="58" spans="1:10" ht="12.75">
      <c r="A58" s="469"/>
      <c r="B58" s="474" t="s">
        <v>516</v>
      </c>
      <c r="C58" s="476">
        <v>185896.24136999974</v>
      </c>
      <c r="D58" s="476">
        <v>109368.89202999994</v>
      </c>
      <c r="E58" s="476"/>
      <c r="F58" s="476">
        <v>24431.41390999994</v>
      </c>
      <c r="G58" s="476">
        <v>13188.863379999988</v>
      </c>
      <c r="H58" s="476"/>
      <c r="I58" s="476">
        <v>161464.8274599998</v>
      </c>
      <c r="J58" s="476">
        <v>96180.02864999996</v>
      </c>
    </row>
    <row r="59" spans="1:10" ht="12.75">
      <c r="A59" s="479"/>
      <c r="B59" s="477" t="s">
        <v>517</v>
      </c>
      <c r="C59" s="478">
        <v>786407.0840900022</v>
      </c>
      <c r="D59" s="478">
        <v>392103.2446400007</v>
      </c>
      <c r="E59" s="478"/>
      <c r="F59" s="478">
        <v>269413.04418000014</v>
      </c>
      <c r="G59" s="478">
        <v>298916.91961000115</v>
      </c>
      <c r="H59" s="478"/>
      <c r="I59" s="478">
        <v>516994.0399100021</v>
      </c>
      <c r="J59" s="478">
        <v>93186.32502999954</v>
      </c>
    </row>
    <row r="60" spans="1:10" ht="12.75">
      <c r="A60" s="473"/>
      <c r="B60" s="474" t="s">
        <v>518</v>
      </c>
      <c r="C60" s="475">
        <v>7846.273510000002</v>
      </c>
      <c r="D60" s="475">
        <v>16116.527579999998</v>
      </c>
      <c r="E60" s="476"/>
      <c r="F60" s="475">
        <v>8206.947740000021</v>
      </c>
      <c r="G60" s="475">
        <v>4212.810239999994</v>
      </c>
      <c r="H60" s="476"/>
      <c r="I60" s="476">
        <v>-360.67423000001963</v>
      </c>
      <c r="J60" s="476">
        <v>11903.717340000003</v>
      </c>
    </row>
    <row r="61" spans="1:10" ht="12.75">
      <c r="A61" s="479"/>
      <c r="B61" s="477" t="s">
        <v>519</v>
      </c>
      <c r="C61" s="480">
        <v>1671.3833999999997</v>
      </c>
      <c r="D61" s="480">
        <v>1404.545159999999</v>
      </c>
      <c r="E61" s="478"/>
      <c r="F61" s="480">
        <v>21427.01693999998</v>
      </c>
      <c r="G61" s="480">
        <v>11205.095819999982</v>
      </c>
      <c r="H61" s="478"/>
      <c r="I61" s="478">
        <v>-19755.63353999998</v>
      </c>
      <c r="J61" s="478">
        <v>-9800.550659999983</v>
      </c>
    </row>
    <row r="62" spans="1:10" ht="12.75">
      <c r="A62" s="469"/>
      <c r="B62" s="474" t="s">
        <v>520</v>
      </c>
      <c r="C62" s="476">
        <v>41777.21278999998</v>
      </c>
      <c r="D62" s="476">
        <v>25410.35098000001</v>
      </c>
      <c r="E62" s="476"/>
      <c r="F62" s="476">
        <v>167685.57910000024</v>
      </c>
      <c r="G62" s="476">
        <v>85406.76207000001</v>
      </c>
      <c r="H62" s="476"/>
      <c r="I62" s="476">
        <v>-125908.36631000024</v>
      </c>
      <c r="J62" s="476">
        <v>-59996.41109</v>
      </c>
    </row>
    <row r="63" spans="1:10" ht="12.75">
      <c r="A63" s="479"/>
      <c r="B63" s="477"/>
      <c r="C63" s="480"/>
      <c r="D63" s="480"/>
      <c r="E63" s="478"/>
      <c r="F63" s="480"/>
      <c r="G63" s="480"/>
      <c r="H63" s="478"/>
      <c r="I63" s="478"/>
      <c r="J63" s="478"/>
    </row>
    <row r="64" spans="1:10" ht="12.75">
      <c r="A64" s="473"/>
      <c r="B64" s="474" t="s">
        <v>521</v>
      </c>
      <c r="C64" s="475">
        <v>421488.90717999986</v>
      </c>
      <c r="D64" s="475">
        <v>330624.32727999974</v>
      </c>
      <c r="E64" s="476"/>
      <c r="F64" s="475">
        <v>902446.5235700092</v>
      </c>
      <c r="G64" s="475">
        <v>680536.3358899964</v>
      </c>
      <c r="H64" s="476"/>
      <c r="I64" s="476">
        <v>-480957.6163900093</v>
      </c>
      <c r="J64" s="476">
        <v>-349912.00860999664</v>
      </c>
    </row>
    <row r="65" spans="1:10" ht="12.75">
      <c r="A65" s="479"/>
      <c r="B65" s="477" t="s">
        <v>523</v>
      </c>
      <c r="C65" s="480">
        <v>1583571.1485799993</v>
      </c>
      <c r="D65" s="480">
        <v>1245734.083970002</v>
      </c>
      <c r="E65" s="478"/>
      <c r="F65" s="480">
        <v>4626145.079060011</v>
      </c>
      <c r="G65" s="480">
        <v>2965737.886390046</v>
      </c>
      <c r="H65" s="478"/>
      <c r="I65" s="478">
        <v>-3042573.9304800113</v>
      </c>
      <c r="J65" s="478">
        <v>-1720003.8024200443</v>
      </c>
    </row>
    <row r="66" spans="1:10" ht="12.75">
      <c r="A66" s="469"/>
      <c r="B66" s="474"/>
      <c r="C66" s="476"/>
      <c r="D66" s="476"/>
      <c r="E66" s="476"/>
      <c r="F66" s="476"/>
      <c r="G66" s="476"/>
      <c r="H66" s="476"/>
      <c r="I66" s="476"/>
      <c r="J66" s="476"/>
    </row>
    <row r="67" spans="1:10" s="483" customFormat="1" ht="12.75">
      <c r="A67" s="481" t="s">
        <v>524</v>
      </c>
      <c r="B67" s="471"/>
      <c r="C67" s="482">
        <v>8700386.760959916</v>
      </c>
      <c r="D67" s="482">
        <v>4821056.610799912</v>
      </c>
      <c r="E67" s="472"/>
      <c r="F67" s="482">
        <v>5012463.191169806</v>
      </c>
      <c r="G67" s="482">
        <v>3624426.9763798974</v>
      </c>
      <c r="H67" s="472"/>
      <c r="I67" s="472">
        <v>3687923.56979011</v>
      </c>
      <c r="J67" s="472">
        <v>1196629.634420015</v>
      </c>
    </row>
    <row r="68" spans="1:10" ht="12.75">
      <c r="A68" s="469"/>
      <c r="B68" s="474"/>
      <c r="C68" s="476"/>
      <c r="D68" s="476"/>
      <c r="E68" s="476"/>
      <c r="F68" s="476"/>
      <c r="G68" s="476"/>
      <c r="H68" s="476"/>
      <c r="I68" s="476"/>
      <c r="J68" s="476"/>
    </row>
    <row r="69" spans="1:10" s="483" customFormat="1" ht="13.5" thickBot="1">
      <c r="A69" s="484"/>
      <c r="B69" s="485" t="s">
        <v>361</v>
      </c>
      <c r="C69" s="486">
        <v>37039666.28620996</v>
      </c>
      <c r="D69" s="486">
        <v>25703144.09298006</v>
      </c>
      <c r="E69" s="487"/>
      <c r="F69" s="486">
        <v>33466807.53239002</v>
      </c>
      <c r="G69" s="486">
        <v>23888461.880380057</v>
      </c>
      <c r="H69" s="487"/>
      <c r="I69" s="487">
        <v>3572858.7538199425</v>
      </c>
      <c r="J69" s="487">
        <v>1814682.212600004</v>
      </c>
    </row>
    <row r="70" spans="1:10" ht="13.5" customHeight="1">
      <c r="A70" s="467"/>
      <c r="B70" s="467"/>
      <c r="C70" s="488"/>
      <c r="D70" s="488"/>
      <c r="E70" s="488"/>
      <c r="F70" s="471"/>
      <c r="G70" s="471"/>
      <c r="H70" s="471"/>
      <c r="I70" s="472"/>
      <c r="J70" s="472"/>
    </row>
    <row r="71" spans="1:10" s="492" customFormat="1" ht="15.75">
      <c r="A71" s="479" t="s">
        <v>595</v>
      </c>
      <c r="B71" s="481"/>
      <c r="C71" s="489"/>
      <c r="D71" s="489"/>
      <c r="E71" s="489"/>
      <c r="F71" s="490"/>
      <c r="G71" s="490"/>
      <c r="H71" s="490"/>
      <c r="I71" s="491"/>
      <c r="J71" s="491"/>
    </row>
    <row r="72" spans="1:10" s="492" customFormat="1" ht="15.75">
      <c r="A72" s="479" t="s">
        <v>596</v>
      </c>
      <c r="B72" s="481"/>
      <c r="C72" s="489"/>
      <c r="D72" s="489"/>
      <c r="E72" s="489"/>
      <c r="F72" s="493"/>
      <c r="G72" s="493"/>
      <c r="H72" s="493"/>
      <c r="I72" s="494"/>
      <c r="J72" s="494"/>
    </row>
    <row r="73" spans="1:10" ht="13.5" customHeight="1">
      <c r="A73" s="663" t="s">
        <v>597</v>
      </c>
      <c r="B73" s="663"/>
      <c r="C73" s="663"/>
      <c r="D73" s="663"/>
      <c r="E73" s="663"/>
      <c r="F73" s="663"/>
      <c r="G73" s="663"/>
      <c r="H73" s="663"/>
      <c r="I73" s="663"/>
      <c r="J73" s="663"/>
    </row>
    <row r="74" ht="12.75">
      <c r="A74" s="5" t="s">
        <v>941</v>
      </c>
    </row>
  </sheetData>
  <sheetProtection/>
  <mergeCells count="1">
    <mergeCell ref="A73:J73"/>
  </mergeCells>
  <printOptions/>
  <pageMargins left="0.7874015748031497" right="0.8267716535433072" top="1.141732283464567" bottom="0.8661417322834646" header="0.31496062992125984" footer="0.5118110236220472"/>
  <pageSetup fitToHeight="1" fitToWidth="1" horizontalDpi="300" verticalDpi="300" orientation="portrait" scale="6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150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5.8515625" style="5" customWidth="1"/>
    <col min="2" max="2" width="2.140625" style="5" customWidth="1"/>
    <col min="3" max="3" width="60.8515625" style="5" customWidth="1"/>
    <col min="4" max="4" width="14.00390625" style="5" customWidth="1"/>
    <col min="5" max="5" width="13.421875" style="5" customWidth="1"/>
    <col min="6" max="6" width="15.421875" style="5" customWidth="1"/>
    <col min="7" max="7" width="15.28125" style="5" customWidth="1"/>
    <col min="8" max="8" width="15.00390625" style="5" customWidth="1"/>
    <col min="9" max="9" width="14.140625" style="5" customWidth="1"/>
    <col min="10" max="16384" width="6.7109375" style="5" customWidth="1"/>
  </cols>
  <sheetData>
    <row r="1" ht="12.75" customHeight="1"/>
    <row r="2" ht="12.75"/>
    <row r="3" ht="12.75"/>
    <row r="4" ht="12.75"/>
    <row r="6" spans="1:5" ht="12" customHeight="1">
      <c r="A6" s="94" t="s">
        <v>598</v>
      </c>
      <c r="B6" s="94"/>
      <c r="C6" s="94"/>
      <c r="D6" s="94"/>
      <c r="E6" s="94"/>
    </row>
    <row r="7" spans="1:5" ht="15">
      <c r="A7" s="94" t="s">
        <v>599</v>
      </c>
      <c r="B7" s="94"/>
      <c r="C7" s="94"/>
      <c r="D7" s="94"/>
      <c r="E7" s="94"/>
    </row>
    <row r="8" spans="1:5" ht="15">
      <c r="A8" s="495" t="s">
        <v>612</v>
      </c>
      <c r="B8" s="495"/>
      <c r="C8" s="495"/>
      <c r="D8" s="495"/>
      <c r="E8" s="495"/>
    </row>
    <row r="9" spans="1:9" ht="15">
      <c r="A9" s="665" t="s">
        <v>939</v>
      </c>
      <c r="B9" s="665"/>
      <c r="C9" s="665"/>
      <c r="D9" s="665"/>
      <c r="E9" s="665"/>
      <c r="F9" s="91"/>
      <c r="G9" s="91"/>
      <c r="H9" s="496"/>
      <c r="I9" s="497"/>
    </row>
    <row r="10" spans="1:9" ht="12.75">
      <c r="A10" s="91"/>
      <c r="B10" s="91"/>
      <c r="C10" s="91"/>
      <c r="D10" s="91"/>
      <c r="E10" s="91"/>
      <c r="F10" s="91"/>
      <c r="G10" s="91"/>
      <c r="H10" s="91"/>
      <c r="I10" s="91"/>
    </row>
    <row r="11" spans="1:9" ht="12.75">
      <c r="A11" s="498"/>
      <c r="B11" s="668"/>
      <c r="C11" s="668"/>
      <c r="D11" s="666" t="s">
        <v>600</v>
      </c>
      <c r="E11" s="666"/>
      <c r="F11" s="666" t="s">
        <v>601</v>
      </c>
      <c r="G11" s="666"/>
      <c r="H11" s="666" t="s">
        <v>602</v>
      </c>
      <c r="I11" s="666"/>
    </row>
    <row r="12" spans="1:9" ht="13.5">
      <c r="A12" s="499" t="s">
        <v>737</v>
      </c>
      <c r="B12" s="616" t="s">
        <v>659</v>
      </c>
      <c r="C12" s="616"/>
      <c r="D12" s="13" t="s">
        <v>537</v>
      </c>
      <c r="E12" s="13" t="s">
        <v>525</v>
      </c>
      <c r="F12" s="13" t="s">
        <v>537</v>
      </c>
      <c r="G12" s="13" t="s">
        <v>525</v>
      </c>
      <c r="H12" s="13" t="s">
        <v>537</v>
      </c>
      <c r="I12" s="13" t="s">
        <v>525</v>
      </c>
    </row>
    <row r="13" spans="1:9" ht="12.75">
      <c r="A13" s="500"/>
      <c r="B13" s="667"/>
      <c r="C13" s="667"/>
      <c r="D13" s="501"/>
      <c r="E13" s="501"/>
      <c r="F13" s="501"/>
      <c r="G13" s="501"/>
      <c r="H13" s="501"/>
      <c r="I13" s="501"/>
    </row>
    <row r="14" spans="1:9" s="1" customFormat="1" ht="10.5" customHeight="1">
      <c r="A14" s="17"/>
      <c r="B14" s="18"/>
      <c r="C14" s="18"/>
      <c r="D14" s="103"/>
      <c r="E14" s="103"/>
      <c r="F14" s="103"/>
      <c r="G14" s="103"/>
      <c r="H14" s="502"/>
      <c r="I14" s="503"/>
    </row>
    <row r="15" spans="1:9" s="1" customFormat="1" ht="12">
      <c r="A15" s="504"/>
      <c r="B15" s="142" t="s">
        <v>681</v>
      </c>
      <c r="C15" s="142"/>
      <c r="D15" s="505">
        <v>37039666.286210015</v>
      </c>
      <c r="E15" s="505">
        <v>25703144.09297999</v>
      </c>
      <c r="F15" s="505">
        <v>33466807.532390002</v>
      </c>
      <c r="G15" s="505">
        <v>23888461.880380005</v>
      </c>
      <c r="H15" s="434">
        <v>3572858.7538200133</v>
      </c>
      <c r="I15" s="434">
        <v>1814682.2125999853</v>
      </c>
    </row>
    <row r="16" spans="1:9" s="1" customFormat="1" ht="12">
      <c r="A16" s="12" t="s">
        <v>738</v>
      </c>
      <c r="B16" s="33" t="s">
        <v>739</v>
      </c>
      <c r="C16" s="33"/>
      <c r="D16" s="506">
        <v>1614883.5553400004</v>
      </c>
      <c r="E16" s="506">
        <v>1396382.9852699991</v>
      </c>
      <c r="F16" s="506">
        <v>1562691.2625699984</v>
      </c>
      <c r="G16" s="506">
        <v>1068438.468740001</v>
      </c>
      <c r="H16" s="108">
        <v>52192.29277000204</v>
      </c>
      <c r="I16" s="108">
        <v>327944.51652999804</v>
      </c>
    </row>
    <row r="17" spans="1:9" s="1" customFormat="1" ht="12">
      <c r="A17" s="141" t="s">
        <v>740</v>
      </c>
      <c r="B17" s="142" t="s">
        <v>741</v>
      </c>
      <c r="C17" s="142"/>
      <c r="D17" s="505">
        <v>1605887.5819000003</v>
      </c>
      <c r="E17" s="505">
        <v>1385789.180899999</v>
      </c>
      <c r="F17" s="505">
        <v>1559681.0765799985</v>
      </c>
      <c r="G17" s="505">
        <v>1065928.791270001</v>
      </c>
      <c r="H17" s="434">
        <v>46206.50532000186</v>
      </c>
      <c r="I17" s="434">
        <v>319860.389629998</v>
      </c>
    </row>
    <row r="18" spans="1:9" s="1" customFormat="1" ht="12">
      <c r="A18" s="90" t="s">
        <v>742</v>
      </c>
      <c r="B18" s="20"/>
      <c r="C18" s="20" t="s">
        <v>743</v>
      </c>
      <c r="D18" s="119">
        <v>1569744.0980600005</v>
      </c>
      <c r="E18" s="119">
        <v>1367602.0552999992</v>
      </c>
      <c r="F18" s="119">
        <v>1549752.0429499985</v>
      </c>
      <c r="G18" s="119">
        <v>1056831.116200001</v>
      </c>
      <c r="H18" s="119">
        <v>19992.055110001937</v>
      </c>
      <c r="I18" s="119">
        <v>310770.9390999982</v>
      </c>
    </row>
    <row r="19" spans="1:9" s="1" customFormat="1" ht="12">
      <c r="A19" s="507" t="s">
        <v>744</v>
      </c>
      <c r="B19" s="437"/>
      <c r="C19" s="437" t="s">
        <v>745</v>
      </c>
      <c r="D19" s="438">
        <v>36143.48383999999</v>
      </c>
      <c r="E19" s="438">
        <v>18187.125600000003</v>
      </c>
      <c r="F19" s="438">
        <v>9929.033629999998</v>
      </c>
      <c r="G19" s="438">
        <v>9097.675070000001</v>
      </c>
      <c r="H19" s="438">
        <v>26214.450209999995</v>
      </c>
      <c r="I19" s="438">
        <v>9089.450530000002</v>
      </c>
    </row>
    <row r="20" spans="1:9" s="1" customFormat="1" ht="12">
      <c r="A20" s="90" t="s">
        <v>746</v>
      </c>
      <c r="B20" s="20"/>
      <c r="C20" s="20" t="s">
        <v>747</v>
      </c>
      <c r="D20" s="119">
        <v>9.999999999999999E-34</v>
      </c>
      <c r="E20" s="119">
        <v>9.999999999999999E-34</v>
      </c>
      <c r="F20" s="119">
        <v>9.999999999999999E-34</v>
      </c>
      <c r="G20" s="119">
        <v>9.999999999999999E-34</v>
      </c>
      <c r="H20" s="119">
        <v>0</v>
      </c>
      <c r="I20" s="119">
        <v>0</v>
      </c>
    </row>
    <row r="21" spans="1:9" s="1" customFormat="1" ht="12">
      <c r="A21" s="141" t="s">
        <v>748</v>
      </c>
      <c r="B21" s="142" t="s">
        <v>749</v>
      </c>
      <c r="C21" s="142"/>
      <c r="D21" s="434">
        <v>8995.973439999998</v>
      </c>
      <c r="E21" s="434">
        <v>10593.804370000003</v>
      </c>
      <c r="F21" s="434">
        <v>3010.18599</v>
      </c>
      <c r="G21" s="434">
        <v>2509.6774699999996</v>
      </c>
      <c r="H21" s="434">
        <v>5985.787449999998</v>
      </c>
      <c r="I21" s="434">
        <v>8084.126900000004</v>
      </c>
    </row>
    <row r="22" spans="1:9" s="1" customFormat="1" ht="12">
      <c r="A22" s="112" t="s">
        <v>750</v>
      </c>
      <c r="B22" s="33" t="s">
        <v>751</v>
      </c>
      <c r="C22" s="3"/>
      <c r="D22" s="508">
        <v>9009.19827000001</v>
      </c>
      <c r="E22" s="508">
        <v>7859.199649999997</v>
      </c>
      <c r="F22" s="508">
        <v>1168.8043300000004</v>
      </c>
      <c r="G22" s="508">
        <v>1177.3024199999998</v>
      </c>
      <c r="H22" s="113">
        <v>7840.393940000009</v>
      </c>
      <c r="I22" s="113">
        <v>6681.897229999997</v>
      </c>
    </row>
    <row r="23" spans="1:9" s="1" customFormat="1" ht="12" customHeight="1">
      <c r="A23" s="509" t="s">
        <v>752</v>
      </c>
      <c r="B23" s="510"/>
      <c r="C23" s="511" t="s">
        <v>753</v>
      </c>
      <c r="D23" s="438">
        <v>9009.19827000001</v>
      </c>
      <c r="E23" s="438">
        <v>7859.199649999997</v>
      </c>
      <c r="F23" s="438">
        <v>1168.8043300000004</v>
      </c>
      <c r="G23" s="438">
        <v>1177.3024199999998</v>
      </c>
      <c r="H23" s="438">
        <v>7840.393940000009</v>
      </c>
      <c r="I23" s="438">
        <v>6681.897229999997</v>
      </c>
    </row>
    <row r="24" spans="1:9" s="1" customFormat="1" ht="12">
      <c r="A24" s="112" t="s">
        <v>754</v>
      </c>
      <c r="B24" s="33" t="s">
        <v>755</v>
      </c>
      <c r="C24" s="33"/>
      <c r="D24" s="508">
        <v>20197622.643740002</v>
      </c>
      <c r="E24" s="508">
        <v>12336185.419119993</v>
      </c>
      <c r="F24" s="508">
        <v>90523.48523</v>
      </c>
      <c r="G24" s="508">
        <v>59975.384929999986</v>
      </c>
      <c r="H24" s="113">
        <v>20107099.158510003</v>
      </c>
      <c r="I24" s="113">
        <v>12276210.034189994</v>
      </c>
    </row>
    <row r="25" spans="1:9" s="1" customFormat="1" ht="12">
      <c r="A25" s="512">
        <v>10</v>
      </c>
      <c r="B25" s="513" t="s">
        <v>756</v>
      </c>
      <c r="C25" s="513"/>
      <c r="D25" s="505">
        <v>5223802.1636799965</v>
      </c>
      <c r="E25" s="505">
        <v>3823721.952599994</v>
      </c>
      <c r="F25" s="505">
        <v>1053.3727999999999</v>
      </c>
      <c r="G25" s="505">
        <v>958.5990099999998</v>
      </c>
      <c r="H25" s="434">
        <v>5222748.7908799965</v>
      </c>
      <c r="I25" s="434">
        <v>3822763.353589994</v>
      </c>
    </row>
    <row r="26" spans="1:9" s="1" customFormat="1" ht="12">
      <c r="A26" s="112" t="s">
        <v>684</v>
      </c>
      <c r="B26" s="33" t="s">
        <v>757</v>
      </c>
      <c r="C26" s="33"/>
      <c r="D26" s="113">
        <v>14926720.070400003</v>
      </c>
      <c r="E26" s="113">
        <v>8475660.607269999</v>
      </c>
      <c r="F26" s="113">
        <v>9.40494</v>
      </c>
      <c r="G26" s="113">
        <v>0.90958</v>
      </c>
      <c r="H26" s="113">
        <v>14926710.665460004</v>
      </c>
      <c r="I26" s="113">
        <v>8475659.697689999</v>
      </c>
    </row>
    <row r="27" spans="1:9" s="1" customFormat="1" ht="12">
      <c r="A27" s="141" t="s">
        <v>758</v>
      </c>
      <c r="B27" s="142" t="s">
        <v>759</v>
      </c>
      <c r="C27" s="513"/>
      <c r="D27" s="505">
        <v>28735.172049999994</v>
      </c>
      <c r="E27" s="505">
        <v>27225.3961</v>
      </c>
      <c r="F27" s="505">
        <v>16118.08613</v>
      </c>
      <c r="G27" s="505">
        <v>11194.874329999999</v>
      </c>
      <c r="H27" s="434">
        <v>12617.085919999994</v>
      </c>
      <c r="I27" s="434">
        <v>16030.521770000003</v>
      </c>
    </row>
    <row r="28" spans="1:9" s="1" customFormat="1" ht="12">
      <c r="A28" s="112" t="s">
        <v>760</v>
      </c>
      <c r="B28" s="33" t="s">
        <v>761</v>
      </c>
      <c r="C28" s="33"/>
      <c r="D28" s="508">
        <v>18365.23761</v>
      </c>
      <c r="E28" s="508">
        <v>9577.463149999998</v>
      </c>
      <c r="F28" s="508">
        <v>73342.62136</v>
      </c>
      <c r="G28" s="508">
        <v>47821.00200999999</v>
      </c>
      <c r="H28" s="113">
        <v>-54977.38375000001</v>
      </c>
      <c r="I28" s="113">
        <v>-38243.53885999999</v>
      </c>
    </row>
    <row r="29" spans="1:9" s="1" customFormat="1" ht="12">
      <c r="A29" s="141" t="s">
        <v>762</v>
      </c>
      <c r="B29" s="142" t="s">
        <v>763</v>
      </c>
      <c r="C29" s="142"/>
      <c r="D29" s="505">
        <v>15120354.975330006</v>
      </c>
      <c r="E29" s="505">
        <v>11908730.13421</v>
      </c>
      <c r="F29" s="505">
        <v>31802951.643340006</v>
      </c>
      <c r="G29" s="505">
        <v>22750029.434170004</v>
      </c>
      <c r="H29" s="434">
        <v>-16682596.66801</v>
      </c>
      <c r="I29" s="434">
        <v>-10841299.299960004</v>
      </c>
    </row>
    <row r="30" spans="1:9" s="1" customFormat="1" ht="12">
      <c r="A30" s="112" t="s">
        <v>764</v>
      </c>
      <c r="B30" s="33" t="s">
        <v>765</v>
      </c>
      <c r="C30" s="33"/>
      <c r="D30" s="508">
        <v>3192851.273260002</v>
      </c>
      <c r="E30" s="508">
        <v>2227791.0604199995</v>
      </c>
      <c r="F30" s="508">
        <v>1701317.0473500004</v>
      </c>
      <c r="G30" s="508">
        <v>1255366.6728399997</v>
      </c>
      <c r="H30" s="113">
        <v>1491534.2259100017</v>
      </c>
      <c r="I30" s="113">
        <v>972424.3875799999</v>
      </c>
    </row>
    <row r="31" spans="1:9" s="1" customFormat="1" ht="12">
      <c r="A31" s="507" t="s">
        <v>766</v>
      </c>
      <c r="B31" s="437"/>
      <c r="C31" s="514" t="s">
        <v>767</v>
      </c>
      <c r="D31" s="438">
        <v>137142.32412000003</v>
      </c>
      <c r="E31" s="438">
        <v>124733.23524</v>
      </c>
      <c r="F31" s="438">
        <v>280370.4668700002</v>
      </c>
      <c r="G31" s="438">
        <v>223645.04153</v>
      </c>
      <c r="H31" s="438">
        <v>-143228.14275000014</v>
      </c>
      <c r="I31" s="438">
        <v>-98911.80629</v>
      </c>
    </row>
    <row r="32" spans="1:9" s="1" customFormat="1" ht="12">
      <c r="A32" s="90" t="s">
        <v>768</v>
      </c>
      <c r="B32" s="20"/>
      <c r="C32" s="20" t="s">
        <v>769</v>
      </c>
      <c r="D32" s="119">
        <v>268449.9904500001</v>
      </c>
      <c r="E32" s="119">
        <v>147677.18248999995</v>
      </c>
      <c r="F32" s="119">
        <v>713547.43975</v>
      </c>
      <c r="G32" s="119">
        <v>482900.8008099997</v>
      </c>
      <c r="H32" s="119">
        <v>-445097.4492999999</v>
      </c>
      <c r="I32" s="119">
        <v>-335223.6183199998</v>
      </c>
    </row>
    <row r="33" spans="1:9" s="1" customFormat="1" ht="12">
      <c r="A33" s="507" t="s">
        <v>770</v>
      </c>
      <c r="B33" s="437"/>
      <c r="C33" s="437" t="s">
        <v>771</v>
      </c>
      <c r="D33" s="438">
        <v>4238.29532</v>
      </c>
      <c r="E33" s="438">
        <v>8818.874210000002</v>
      </c>
      <c r="F33" s="438">
        <v>21474.875519999994</v>
      </c>
      <c r="G33" s="438">
        <v>6939.94756</v>
      </c>
      <c r="H33" s="438">
        <v>-17236.580199999993</v>
      </c>
      <c r="I33" s="438">
        <v>1878.9266500000022</v>
      </c>
    </row>
    <row r="34" spans="1:9" s="1" customFormat="1" ht="24">
      <c r="A34" s="132" t="s">
        <v>772</v>
      </c>
      <c r="B34" s="133"/>
      <c r="C34" s="134" t="s">
        <v>773</v>
      </c>
      <c r="D34" s="149">
        <v>47453.32812</v>
      </c>
      <c r="E34" s="149">
        <v>41660.92839000001</v>
      </c>
      <c r="F34" s="149">
        <v>151352.74642</v>
      </c>
      <c r="G34" s="149">
        <v>126294.83383999996</v>
      </c>
      <c r="H34" s="149">
        <v>-103899.41830000002</v>
      </c>
      <c r="I34" s="149">
        <v>-84633.90544999996</v>
      </c>
    </row>
    <row r="35" spans="1:9" s="1" customFormat="1" ht="24">
      <c r="A35" s="515" t="s">
        <v>774</v>
      </c>
      <c r="B35" s="516"/>
      <c r="C35" s="517" t="s">
        <v>775</v>
      </c>
      <c r="D35" s="518">
        <v>37319.098180000015</v>
      </c>
      <c r="E35" s="518">
        <v>44857.21572000001</v>
      </c>
      <c r="F35" s="518">
        <v>22582.477790000004</v>
      </c>
      <c r="G35" s="518">
        <v>18121.525129999998</v>
      </c>
      <c r="H35" s="518">
        <v>14736.620390000011</v>
      </c>
      <c r="I35" s="518">
        <v>26735.69059000001</v>
      </c>
    </row>
    <row r="36" spans="1:9" s="1" customFormat="1" ht="12">
      <c r="A36" s="90" t="s">
        <v>776</v>
      </c>
      <c r="B36" s="33"/>
      <c r="C36" s="20" t="s">
        <v>777</v>
      </c>
      <c r="D36" s="119">
        <v>2034708.1820800013</v>
      </c>
      <c r="E36" s="119">
        <v>1289366.3888899996</v>
      </c>
      <c r="F36" s="119">
        <v>103347.86894999993</v>
      </c>
      <c r="G36" s="119">
        <v>49172.44106999999</v>
      </c>
      <c r="H36" s="119">
        <v>1931360.3131300013</v>
      </c>
      <c r="I36" s="119">
        <v>1240193.9478199997</v>
      </c>
    </row>
    <row r="37" spans="1:9" s="1" customFormat="1" ht="12">
      <c r="A37" s="507" t="s">
        <v>778</v>
      </c>
      <c r="B37" s="437"/>
      <c r="C37" s="437" t="s">
        <v>779</v>
      </c>
      <c r="D37" s="438">
        <v>350515.23874000023</v>
      </c>
      <c r="E37" s="438">
        <v>302546.02578</v>
      </c>
      <c r="F37" s="438">
        <v>59626.016810000016</v>
      </c>
      <c r="G37" s="438">
        <v>52738.32290999996</v>
      </c>
      <c r="H37" s="438">
        <v>290889.22193000023</v>
      </c>
      <c r="I37" s="438">
        <v>249807.70287000007</v>
      </c>
    </row>
    <row r="38" spans="1:9" s="1" customFormat="1" ht="12">
      <c r="A38" s="90" t="s">
        <v>780</v>
      </c>
      <c r="B38" s="20"/>
      <c r="C38" s="20" t="s">
        <v>781</v>
      </c>
      <c r="D38" s="119">
        <v>287019.47653999995</v>
      </c>
      <c r="E38" s="119">
        <v>243086.1862300002</v>
      </c>
      <c r="F38" s="119">
        <v>237462.52288000024</v>
      </c>
      <c r="G38" s="119">
        <v>197664.10930000004</v>
      </c>
      <c r="H38" s="119">
        <v>49556.95365999971</v>
      </c>
      <c r="I38" s="119">
        <v>45422.076930000156</v>
      </c>
    </row>
    <row r="39" spans="1:9" s="1" customFormat="1" ht="12">
      <c r="A39" s="507" t="s">
        <v>782</v>
      </c>
      <c r="B39" s="437"/>
      <c r="C39" s="437" t="s">
        <v>783</v>
      </c>
      <c r="D39" s="438">
        <v>26005.339709999964</v>
      </c>
      <c r="E39" s="438">
        <v>25045.023469999982</v>
      </c>
      <c r="F39" s="438">
        <v>111552.63236000003</v>
      </c>
      <c r="G39" s="438">
        <v>97889.65069000007</v>
      </c>
      <c r="H39" s="438">
        <v>-85547.29265000008</v>
      </c>
      <c r="I39" s="438">
        <v>-72844.62722000008</v>
      </c>
    </row>
    <row r="40" spans="1:9" s="1" customFormat="1" ht="12">
      <c r="A40" s="112" t="s">
        <v>784</v>
      </c>
      <c r="B40" s="33" t="s">
        <v>785</v>
      </c>
      <c r="C40" s="33"/>
      <c r="D40" s="113">
        <v>4850.990019999999</v>
      </c>
      <c r="E40" s="113">
        <v>7352.5051300000005</v>
      </c>
      <c r="F40" s="113">
        <v>14941.43904</v>
      </c>
      <c r="G40" s="113">
        <v>15666.502550000001</v>
      </c>
      <c r="H40" s="113">
        <v>-10090.44902</v>
      </c>
      <c r="I40" s="113">
        <v>-8313.99742</v>
      </c>
    </row>
    <row r="41" spans="1:9" s="1" customFormat="1" ht="12">
      <c r="A41" s="507" t="s">
        <v>786</v>
      </c>
      <c r="B41" s="142"/>
      <c r="C41" s="437" t="s">
        <v>785</v>
      </c>
      <c r="D41" s="438">
        <v>4850.990019999999</v>
      </c>
      <c r="E41" s="438">
        <v>7352.5051300000005</v>
      </c>
      <c r="F41" s="438">
        <v>14941.43904</v>
      </c>
      <c r="G41" s="438">
        <v>15666.502550000001</v>
      </c>
      <c r="H41" s="438">
        <v>-10090.44902</v>
      </c>
      <c r="I41" s="438">
        <v>-8313.99742</v>
      </c>
    </row>
    <row r="42" spans="1:9" s="1" customFormat="1" ht="12">
      <c r="A42" s="112" t="s">
        <v>787</v>
      </c>
      <c r="B42" s="33" t="s">
        <v>788</v>
      </c>
      <c r="C42" s="33"/>
      <c r="D42" s="113">
        <v>386188.31883</v>
      </c>
      <c r="E42" s="113">
        <v>295579.46644</v>
      </c>
      <c r="F42" s="113">
        <v>942302.2391</v>
      </c>
      <c r="G42" s="113">
        <v>602585.3332799999</v>
      </c>
      <c r="H42" s="113">
        <v>-556113.92027</v>
      </c>
      <c r="I42" s="113">
        <v>-307005.8668399999</v>
      </c>
    </row>
    <row r="43" spans="1:9" s="1" customFormat="1" ht="12">
      <c r="A43" s="507" t="s">
        <v>789</v>
      </c>
      <c r="B43" s="437"/>
      <c r="C43" s="437" t="s">
        <v>790</v>
      </c>
      <c r="D43" s="438">
        <v>17078.958949999997</v>
      </c>
      <c r="E43" s="438">
        <v>8050.65901</v>
      </c>
      <c r="F43" s="438">
        <v>212196.49757000004</v>
      </c>
      <c r="G43" s="438">
        <v>135786.16254999992</v>
      </c>
      <c r="H43" s="438">
        <v>-195117.53862000004</v>
      </c>
      <c r="I43" s="438">
        <v>-127735.50353999992</v>
      </c>
    </row>
    <row r="44" spans="1:9" s="1" customFormat="1" ht="12">
      <c r="A44" s="90" t="s">
        <v>791</v>
      </c>
      <c r="B44" s="33"/>
      <c r="C44" s="20" t="s">
        <v>792</v>
      </c>
      <c r="D44" s="119">
        <v>86875.65369</v>
      </c>
      <c r="E44" s="119">
        <v>61062.77927999998</v>
      </c>
      <c r="F44" s="119">
        <v>365369.47468000004</v>
      </c>
      <c r="G44" s="119">
        <v>245600.5188699999</v>
      </c>
      <c r="H44" s="119">
        <v>-278493.82099000004</v>
      </c>
      <c r="I44" s="119">
        <v>-184537.73958999992</v>
      </c>
    </row>
    <row r="45" spans="1:9" s="1" customFormat="1" ht="12">
      <c r="A45" s="507" t="s">
        <v>793</v>
      </c>
      <c r="B45" s="437"/>
      <c r="C45" s="437" t="s">
        <v>794</v>
      </c>
      <c r="D45" s="438">
        <v>160137.48559000005</v>
      </c>
      <c r="E45" s="438">
        <v>112366.64337000002</v>
      </c>
      <c r="F45" s="438">
        <v>225426.9336099999</v>
      </c>
      <c r="G45" s="438">
        <v>142949.95106000005</v>
      </c>
      <c r="H45" s="438">
        <v>-65289.448019999836</v>
      </c>
      <c r="I45" s="438">
        <v>-30583.30769000003</v>
      </c>
    </row>
    <row r="46" spans="1:9" s="1" customFormat="1" ht="12">
      <c r="A46" s="90" t="s">
        <v>795</v>
      </c>
      <c r="B46" s="20"/>
      <c r="C46" s="20" t="s">
        <v>796</v>
      </c>
      <c r="D46" s="119">
        <v>122096.22059999994</v>
      </c>
      <c r="E46" s="119">
        <v>114099.38478</v>
      </c>
      <c r="F46" s="119">
        <v>139309.33323999998</v>
      </c>
      <c r="G46" s="119">
        <v>78248.70079999998</v>
      </c>
      <c r="H46" s="119">
        <v>-17213.112640000036</v>
      </c>
      <c r="I46" s="119">
        <v>35850.683980000016</v>
      </c>
    </row>
    <row r="47" spans="1:9" s="1" customFormat="1" ht="12">
      <c r="A47" s="519" t="s">
        <v>797</v>
      </c>
      <c r="B47" s="142" t="s">
        <v>798</v>
      </c>
      <c r="C47" s="520"/>
      <c r="D47" s="434">
        <v>341312.35923999996</v>
      </c>
      <c r="E47" s="434">
        <v>329990.8896600003</v>
      </c>
      <c r="F47" s="434">
        <v>234859.27080000003</v>
      </c>
      <c r="G47" s="434">
        <v>131181.6675299999</v>
      </c>
      <c r="H47" s="434">
        <v>106453.08843999993</v>
      </c>
      <c r="I47" s="434">
        <v>198809.2221300004</v>
      </c>
    </row>
    <row r="48" spans="1:9" s="1" customFormat="1" ht="12">
      <c r="A48" s="90" t="s">
        <v>799</v>
      </c>
      <c r="C48" s="20" t="s">
        <v>800</v>
      </c>
      <c r="D48" s="119">
        <v>339226.72101</v>
      </c>
      <c r="E48" s="119">
        <v>328881.59999000025</v>
      </c>
      <c r="F48" s="119">
        <v>234529.41233000002</v>
      </c>
      <c r="G48" s="119">
        <v>131041.57708999989</v>
      </c>
      <c r="H48" s="119">
        <v>104697.30867999996</v>
      </c>
      <c r="I48" s="119">
        <v>197840.02290000036</v>
      </c>
    </row>
    <row r="49" spans="1:9" s="1" customFormat="1" ht="12">
      <c r="A49" s="507" t="s">
        <v>801</v>
      </c>
      <c r="B49" s="510"/>
      <c r="C49" s="437" t="s">
        <v>802</v>
      </c>
      <c r="D49" s="438">
        <v>2085.63823</v>
      </c>
      <c r="E49" s="438">
        <v>1109.2896700000003</v>
      </c>
      <c r="F49" s="438">
        <v>329.85847000000007</v>
      </c>
      <c r="G49" s="438">
        <v>140.09044</v>
      </c>
      <c r="H49" s="438">
        <v>1755.77976</v>
      </c>
      <c r="I49" s="438">
        <v>969.1992300000004</v>
      </c>
    </row>
    <row r="50" spans="1:9" s="1" customFormat="1" ht="33" customHeight="1">
      <c r="A50" s="127" t="s">
        <v>803</v>
      </c>
      <c r="B50" s="632" t="s">
        <v>804</v>
      </c>
      <c r="C50" s="632"/>
      <c r="D50" s="226">
        <v>172163.52871999994</v>
      </c>
      <c r="E50" s="226">
        <v>149688.30085999993</v>
      </c>
      <c r="F50" s="226">
        <v>317018.14200999995</v>
      </c>
      <c r="G50" s="226">
        <v>196024.57797</v>
      </c>
      <c r="H50" s="226">
        <v>-144854.61329</v>
      </c>
      <c r="I50" s="226">
        <v>-46336.27711000008</v>
      </c>
    </row>
    <row r="51" spans="1:9" s="1" customFormat="1" ht="12">
      <c r="A51" s="507" t="s">
        <v>805</v>
      </c>
      <c r="B51" s="437"/>
      <c r="C51" s="437" t="s">
        <v>806</v>
      </c>
      <c r="D51" s="438">
        <v>91126.11610999999</v>
      </c>
      <c r="E51" s="438">
        <v>76558.12501999996</v>
      </c>
      <c r="F51" s="438">
        <v>7774.58505</v>
      </c>
      <c r="G51" s="438">
        <v>5889.62501</v>
      </c>
      <c r="H51" s="438">
        <v>83351.53106</v>
      </c>
      <c r="I51" s="438">
        <v>70668.50000999996</v>
      </c>
    </row>
    <row r="52" spans="1:9" s="1" customFormat="1" ht="12">
      <c r="A52" s="90" t="s">
        <v>807</v>
      </c>
      <c r="B52" s="20"/>
      <c r="C52" s="20" t="s">
        <v>808</v>
      </c>
      <c r="D52" s="119">
        <v>31399.305590000004</v>
      </c>
      <c r="E52" s="119">
        <v>27352.106279999996</v>
      </c>
      <c r="F52" s="119">
        <v>247965.13653</v>
      </c>
      <c r="G52" s="119">
        <v>149992.91748000003</v>
      </c>
      <c r="H52" s="119">
        <v>-216565.83093999999</v>
      </c>
      <c r="I52" s="119">
        <v>-122640.81120000004</v>
      </c>
    </row>
    <row r="53" spans="1:9" s="1" customFormat="1" ht="24">
      <c r="A53" s="507" t="s">
        <v>809</v>
      </c>
      <c r="B53" s="516"/>
      <c r="C53" s="517" t="s">
        <v>810</v>
      </c>
      <c r="D53" s="521">
        <v>49638.10701999996</v>
      </c>
      <c r="E53" s="521">
        <v>45778.06955999998</v>
      </c>
      <c r="F53" s="521">
        <v>61278.42042999994</v>
      </c>
      <c r="G53" s="521">
        <v>40142.03548</v>
      </c>
      <c r="H53" s="521">
        <v>-11640.31340999998</v>
      </c>
      <c r="I53" s="521">
        <v>5636.034079999983</v>
      </c>
    </row>
    <row r="54" spans="1:9" s="1" customFormat="1" ht="37.5" customHeight="1">
      <c r="A54" s="127" t="s">
        <v>811</v>
      </c>
      <c r="B54" s="632" t="s">
        <v>812</v>
      </c>
      <c r="C54" s="632"/>
      <c r="D54" s="226">
        <v>18357.092559999997</v>
      </c>
      <c r="E54" s="226">
        <v>17984.2835</v>
      </c>
      <c r="F54" s="226">
        <v>123432.05819999998</v>
      </c>
      <c r="G54" s="226">
        <v>89052.17352</v>
      </c>
      <c r="H54" s="226">
        <v>-105074.96563999998</v>
      </c>
      <c r="I54" s="226">
        <v>-71067.89001999999</v>
      </c>
    </row>
    <row r="55" spans="1:9" s="1" customFormat="1" ht="24">
      <c r="A55" s="515" t="s">
        <v>813</v>
      </c>
      <c r="B55" s="522">
        <v>1</v>
      </c>
      <c r="C55" s="517" t="s">
        <v>812</v>
      </c>
      <c r="D55" s="518">
        <v>0.506</v>
      </c>
      <c r="E55" s="518">
        <v>17.4509</v>
      </c>
      <c r="F55" s="518">
        <v>18.29623</v>
      </c>
      <c r="G55" s="518">
        <v>22.990449999999996</v>
      </c>
      <c r="H55" s="518">
        <v>-17.79023</v>
      </c>
      <c r="I55" s="518">
        <v>-5.539549999999995</v>
      </c>
    </row>
    <row r="56" spans="1:9" s="1" customFormat="1" ht="12">
      <c r="A56" s="90" t="s">
        <v>814</v>
      </c>
      <c r="B56" s="20"/>
      <c r="C56" s="228" t="s">
        <v>815</v>
      </c>
      <c r="D56" s="119">
        <v>2659.5227800000002</v>
      </c>
      <c r="E56" s="119">
        <v>2254.4982699999996</v>
      </c>
      <c r="F56" s="119">
        <v>8106.7918199999995</v>
      </c>
      <c r="G56" s="119">
        <v>5513.3471</v>
      </c>
      <c r="H56" s="119">
        <v>-5447.269039999999</v>
      </c>
      <c r="I56" s="119">
        <v>-3258.8488300000004</v>
      </c>
    </row>
    <row r="57" spans="1:9" s="1" customFormat="1" ht="24">
      <c r="A57" s="515" t="s">
        <v>816</v>
      </c>
      <c r="B57" s="523"/>
      <c r="C57" s="523" t="s">
        <v>817</v>
      </c>
      <c r="D57" s="521">
        <v>8815.292739999999</v>
      </c>
      <c r="E57" s="521">
        <v>8200.689960000002</v>
      </c>
      <c r="F57" s="521">
        <v>77583.46552</v>
      </c>
      <c r="G57" s="521">
        <v>63218.32246</v>
      </c>
      <c r="H57" s="521">
        <v>-68768.17278</v>
      </c>
      <c r="I57" s="521">
        <v>-55017.6325</v>
      </c>
    </row>
    <row r="58" spans="1:9" s="1" customFormat="1" ht="24">
      <c r="A58" s="524" t="s">
        <v>818</v>
      </c>
      <c r="B58" s="133"/>
      <c r="C58" s="134" t="s">
        <v>819</v>
      </c>
      <c r="D58" s="525">
        <v>4772.302489999998</v>
      </c>
      <c r="E58" s="525">
        <v>5937.051640000001</v>
      </c>
      <c r="F58" s="525">
        <v>29964.375009999992</v>
      </c>
      <c r="G58" s="525">
        <v>13746.605369999997</v>
      </c>
      <c r="H58" s="525">
        <v>-25192.072519999994</v>
      </c>
      <c r="I58" s="525">
        <v>-7809.553729999997</v>
      </c>
    </row>
    <row r="59" spans="1:9" s="1" customFormat="1" ht="12">
      <c r="A59" s="507" t="s">
        <v>820</v>
      </c>
      <c r="B59" s="437"/>
      <c r="C59" s="437" t="s">
        <v>821</v>
      </c>
      <c r="D59" s="438">
        <v>50.741699999999994</v>
      </c>
      <c r="E59" s="438">
        <v>35.65585</v>
      </c>
      <c r="F59" s="438">
        <v>491.5030399999999</v>
      </c>
      <c r="G59" s="438">
        <v>326.96259000000003</v>
      </c>
      <c r="H59" s="438">
        <v>-440.7613399999999</v>
      </c>
      <c r="I59" s="438">
        <v>-291.30674000000005</v>
      </c>
    </row>
    <row r="60" spans="1:9" s="1" customFormat="1" ht="24">
      <c r="A60" s="132" t="s">
        <v>822</v>
      </c>
      <c r="B60" s="133"/>
      <c r="C60" s="134" t="s">
        <v>823</v>
      </c>
      <c r="D60" s="525">
        <v>2058.72685</v>
      </c>
      <c r="E60" s="525">
        <v>1538.93688</v>
      </c>
      <c r="F60" s="525">
        <v>7267.626580000001</v>
      </c>
      <c r="G60" s="525">
        <v>6223.9455499999995</v>
      </c>
      <c r="H60" s="525">
        <v>-5208.899730000001</v>
      </c>
      <c r="I60" s="525">
        <v>-4685.008669999999</v>
      </c>
    </row>
    <row r="61" spans="1:9" s="1" customFormat="1" ht="12">
      <c r="A61" s="141" t="s">
        <v>824</v>
      </c>
      <c r="B61" s="142" t="s">
        <v>825</v>
      </c>
      <c r="C61" s="142"/>
      <c r="D61" s="434">
        <v>366724.1435000001</v>
      </c>
      <c r="E61" s="434">
        <v>337723.60963000014</v>
      </c>
      <c r="F61" s="434">
        <v>524714.6826999999</v>
      </c>
      <c r="G61" s="434">
        <v>460836.56733999995</v>
      </c>
      <c r="H61" s="434">
        <v>-157990.53919999977</v>
      </c>
      <c r="I61" s="434">
        <v>-123112.95770999981</v>
      </c>
    </row>
    <row r="62" spans="1:9" s="1" customFormat="1" ht="12">
      <c r="A62" s="90" t="s">
        <v>826</v>
      </c>
      <c r="B62" s="20"/>
      <c r="C62" s="20" t="s">
        <v>827</v>
      </c>
      <c r="D62" s="119">
        <v>366724.1435000001</v>
      </c>
      <c r="E62" s="119">
        <v>337723.60963000014</v>
      </c>
      <c r="F62" s="119">
        <v>524714.6826999999</v>
      </c>
      <c r="G62" s="119">
        <v>460836.56733999995</v>
      </c>
      <c r="H62" s="119">
        <v>-157990.53919999977</v>
      </c>
      <c r="I62" s="119">
        <v>-123112.95770999981</v>
      </c>
    </row>
    <row r="63" spans="1:9" s="1" customFormat="1" ht="27.75" customHeight="1">
      <c r="A63" s="519" t="s">
        <v>828</v>
      </c>
      <c r="B63" s="664" t="s">
        <v>829</v>
      </c>
      <c r="C63" s="664"/>
      <c r="D63" s="526">
        <v>125696.26896000012</v>
      </c>
      <c r="E63" s="526">
        <v>108937.90356000006</v>
      </c>
      <c r="F63" s="526">
        <v>128301.07554000002</v>
      </c>
      <c r="G63" s="526">
        <v>110803.98802999996</v>
      </c>
      <c r="H63" s="526">
        <v>-2604.806579999902</v>
      </c>
      <c r="I63" s="526">
        <v>-1866.0844699998997</v>
      </c>
    </row>
    <row r="64" spans="1:9" s="1" customFormat="1" ht="12">
      <c r="A64" s="90" t="s">
        <v>830</v>
      </c>
      <c r="B64" s="20"/>
      <c r="C64" s="20" t="s">
        <v>831</v>
      </c>
      <c r="D64" s="119">
        <v>90954.71179000012</v>
      </c>
      <c r="E64" s="119">
        <v>81289.24624000007</v>
      </c>
      <c r="F64" s="119">
        <v>88223.57292000005</v>
      </c>
      <c r="G64" s="119">
        <v>74368.32436999996</v>
      </c>
      <c r="H64" s="119">
        <v>2731.138870000068</v>
      </c>
      <c r="I64" s="119">
        <v>6920.921870000107</v>
      </c>
    </row>
    <row r="65" spans="1:9" s="1" customFormat="1" ht="12">
      <c r="A65" s="507" t="s">
        <v>832</v>
      </c>
      <c r="B65" s="437"/>
      <c r="C65" s="437" t="s">
        <v>833</v>
      </c>
      <c r="D65" s="438">
        <v>34634.15294</v>
      </c>
      <c r="E65" s="438">
        <v>27472.599810000003</v>
      </c>
      <c r="F65" s="438">
        <v>38027.11859999998</v>
      </c>
      <c r="G65" s="438">
        <v>34484.37101</v>
      </c>
      <c r="H65" s="438">
        <v>-3392.96565999998</v>
      </c>
      <c r="I65" s="438">
        <v>-7011.771199999999</v>
      </c>
    </row>
    <row r="66" spans="1:9" s="1" customFormat="1" ht="12">
      <c r="A66" s="90" t="s">
        <v>834</v>
      </c>
      <c r="B66" s="133"/>
      <c r="C66" s="133" t="s">
        <v>835</v>
      </c>
      <c r="D66" s="119">
        <v>107.40423</v>
      </c>
      <c r="E66" s="119">
        <v>176.05750999999998</v>
      </c>
      <c r="F66" s="119">
        <v>2050.3840200000004</v>
      </c>
      <c r="G66" s="119">
        <v>1951.2926499999999</v>
      </c>
      <c r="H66" s="119">
        <v>-1942.9797900000003</v>
      </c>
      <c r="I66" s="119">
        <v>-1775.2351399999998</v>
      </c>
    </row>
    <row r="67" spans="1:9" s="1" customFormat="1" ht="21.75" customHeight="1">
      <c r="A67" s="519" t="s">
        <v>836</v>
      </c>
      <c r="B67" s="664" t="s">
        <v>837</v>
      </c>
      <c r="C67" s="664"/>
      <c r="D67" s="526">
        <v>3447135.3572000004</v>
      </c>
      <c r="E67" s="526">
        <v>2351877.0750000007</v>
      </c>
      <c r="F67" s="526">
        <v>2445961.64651</v>
      </c>
      <c r="G67" s="526">
        <v>1401682.3286300004</v>
      </c>
      <c r="H67" s="526">
        <v>1001173.7106900006</v>
      </c>
      <c r="I67" s="526">
        <v>950194.7463700003</v>
      </c>
    </row>
    <row r="68" spans="1:9" s="1" customFormat="1" ht="12">
      <c r="A68" s="90" t="s">
        <v>838</v>
      </c>
      <c r="B68" s="33"/>
      <c r="C68" s="20" t="s">
        <v>839</v>
      </c>
      <c r="D68" s="119">
        <v>359621.0996900001</v>
      </c>
      <c r="E68" s="119">
        <v>319104.51302</v>
      </c>
      <c r="F68" s="119">
        <v>131.54078</v>
      </c>
      <c r="G68" s="119">
        <v>38.28922</v>
      </c>
      <c r="H68" s="119">
        <v>359489.55891000014</v>
      </c>
      <c r="I68" s="119">
        <v>319066.22380000004</v>
      </c>
    </row>
    <row r="69" spans="1:9" s="1" customFormat="1" ht="12">
      <c r="A69" s="507" t="s">
        <v>840</v>
      </c>
      <c r="B69" s="437"/>
      <c r="C69" s="437" t="s">
        <v>841</v>
      </c>
      <c r="D69" s="438">
        <v>3087370.79925</v>
      </c>
      <c r="E69" s="438">
        <v>2032610.6480300005</v>
      </c>
      <c r="F69" s="438">
        <v>2441547.6012999997</v>
      </c>
      <c r="G69" s="438">
        <v>1398182.8262500004</v>
      </c>
      <c r="H69" s="438">
        <v>645823.1979500004</v>
      </c>
      <c r="I69" s="438">
        <v>634427.8217800001</v>
      </c>
    </row>
    <row r="70" spans="1:9" s="1" customFormat="1" ht="12">
      <c r="A70" s="90" t="s">
        <v>842</v>
      </c>
      <c r="B70" s="20"/>
      <c r="C70" s="20" t="s">
        <v>843</v>
      </c>
      <c r="D70" s="119">
        <v>143.45826</v>
      </c>
      <c r="E70" s="119">
        <v>161.91395</v>
      </c>
      <c r="F70" s="119">
        <v>4282.504429999998</v>
      </c>
      <c r="G70" s="119">
        <v>3461.213159999997</v>
      </c>
      <c r="H70" s="119">
        <v>-4139.046169999998</v>
      </c>
      <c r="I70" s="119">
        <v>-3299.299209999997</v>
      </c>
    </row>
    <row r="71" spans="1:9" s="1" customFormat="1" ht="12">
      <c r="A71" s="141" t="s">
        <v>844</v>
      </c>
      <c r="B71" s="142" t="s">
        <v>845</v>
      </c>
      <c r="C71" s="142"/>
      <c r="D71" s="434">
        <v>2047282.33706</v>
      </c>
      <c r="E71" s="434">
        <v>1692915.5197200002</v>
      </c>
      <c r="F71" s="434">
        <v>5754221.718410001</v>
      </c>
      <c r="G71" s="434">
        <v>4545244.436159995</v>
      </c>
      <c r="H71" s="434">
        <v>-3706939.3813500013</v>
      </c>
      <c r="I71" s="434">
        <v>-2852328.916439995</v>
      </c>
    </row>
    <row r="72" spans="1:9" s="1" customFormat="1" ht="12">
      <c r="A72" s="90" t="s">
        <v>846</v>
      </c>
      <c r="B72" s="20"/>
      <c r="C72" s="20" t="s">
        <v>847</v>
      </c>
      <c r="D72" s="119">
        <v>983876.4693200001</v>
      </c>
      <c r="E72" s="119">
        <v>753472.0951200009</v>
      </c>
      <c r="F72" s="119">
        <v>3159929.0322800013</v>
      </c>
      <c r="G72" s="119">
        <v>2406477.442039995</v>
      </c>
      <c r="H72" s="119">
        <v>-2176052.562960001</v>
      </c>
      <c r="I72" s="119">
        <v>-1653005.346919994</v>
      </c>
    </row>
    <row r="73" spans="1:9" s="1" customFormat="1" ht="12">
      <c r="A73" s="507" t="s">
        <v>848</v>
      </c>
      <c r="B73" s="437"/>
      <c r="C73" s="437" t="s">
        <v>849</v>
      </c>
      <c r="D73" s="438">
        <v>1034353.4844600001</v>
      </c>
      <c r="E73" s="438">
        <v>916955.1765099996</v>
      </c>
      <c r="F73" s="438">
        <v>2439291.55203</v>
      </c>
      <c r="G73" s="438">
        <v>2028337.04873</v>
      </c>
      <c r="H73" s="438">
        <v>-1404938.06757</v>
      </c>
      <c r="I73" s="438">
        <v>-1111381.8722200003</v>
      </c>
    </row>
    <row r="74" spans="1:9" s="1" customFormat="1" ht="12">
      <c r="A74" s="90" t="s">
        <v>850</v>
      </c>
      <c r="B74" s="20"/>
      <c r="C74" s="20" t="s">
        <v>851</v>
      </c>
      <c r="D74" s="119">
        <v>29052.383279999995</v>
      </c>
      <c r="E74" s="119">
        <v>22488.248089999997</v>
      </c>
      <c r="F74" s="119">
        <v>155001.13410000008</v>
      </c>
      <c r="G74" s="119">
        <v>110429.94539000002</v>
      </c>
      <c r="H74" s="119">
        <v>-125948.75082000009</v>
      </c>
      <c r="I74" s="119">
        <v>-87941.69730000003</v>
      </c>
    </row>
    <row r="75" spans="1:9" s="1" customFormat="1" ht="12">
      <c r="A75" s="141" t="s">
        <v>852</v>
      </c>
      <c r="B75" s="142" t="s">
        <v>853</v>
      </c>
      <c r="C75" s="142"/>
      <c r="D75" s="434">
        <v>503755.11729999963</v>
      </c>
      <c r="E75" s="434">
        <v>416366.96482999995</v>
      </c>
      <c r="F75" s="434">
        <v>1124231.5808799996</v>
      </c>
      <c r="G75" s="434">
        <v>812658.9560899994</v>
      </c>
      <c r="H75" s="434">
        <v>-620476.46358</v>
      </c>
      <c r="I75" s="434">
        <v>-396291.99125999946</v>
      </c>
    </row>
    <row r="76" spans="1:9" s="1" customFormat="1" ht="12">
      <c r="A76" s="90" t="s">
        <v>854</v>
      </c>
      <c r="B76" s="20"/>
      <c r="C76" s="20" t="s">
        <v>855</v>
      </c>
      <c r="D76" s="119">
        <v>123636.39492</v>
      </c>
      <c r="E76" s="119">
        <v>93424.80455000007</v>
      </c>
      <c r="F76" s="119">
        <v>617611.9838999999</v>
      </c>
      <c r="G76" s="119">
        <v>433113.6913999996</v>
      </c>
      <c r="H76" s="119">
        <v>-493975.5889799999</v>
      </c>
      <c r="I76" s="119">
        <v>-339688.88684999954</v>
      </c>
    </row>
    <row r="77" spans="1:9" s="1" customFormat="1" ht="12">
      <c r="A77" s="507" t="s">
        <v>856</v>
      </c>
      <c r="B77" s="437"/>
      <c r="C77" s="437" t="s">
        <v>857</v>
      </c>
      <c r="D77" s="438">
        <v>380118.72237999964</v>
      </c>
      <c r="E77" s="438">
        <v>322942.1602799999</v>
      </c>
      <c r="F77" s="438">
        <v>506619.5969799996</v>
      </c>
      <c r="G77" s="438">
        <v>379545.2646899998</v>
      </c>
      <c r="H77" s="438">
        <v>-126500.87459999998</v>
      </c>
      <c r="I77" s="438">
        <v>-56603.10440999991</v>
      </c>
    </row>
    <row r="78" spans="1:9" s="1" customFormat="1" ht="12">
      <c r="A78" s="112" t="s">
        <v>858</v>
      </c>
      <c r="B78" s="33" t="s">
        <v>859</v>
      </c>
      <c r="C78" s="33"/>
      <c r="D78" s="113">
        <v>315234.96334000066</v>
      </c>
      <c r="E78" s="113">
        <v>265056.89535999997</v>
      </c>
      <c r="F78" s="113">
        <v>365808.91771000007</v>
      </c>
      <c r="G78" s="113">
        <v>253731.29758999991</v>
      </c>
      <c r="H78" s="113">
        <v>-50573.95436999941</v>
      </c>
      <c r="I78" s="113">
        <v>11325.597770000051</v>
      </c>
    </row>
    <row r="79" spans="1:9" s="1" customFormat="1" ht="12">
      <c r="A79" s="507" t="s">
        <v>860</v>
      </c>
      <c r="B79" s="437"/>
      <c r="C79" s="527" t="s">
        <v>861</v>
      </c>
      <c r="D79" s="438">
        <v>132609.3322000001</v>
      </c>
      <c r="E79" s="438">
        <v>106333.75590999992</v>
      </c>
      <c r="F79" s="438">
        <v>144789.69572000005</v>
      </c>
      <c r="G79" s="438">
        <v>98689.66890999993</v>
      </c>
      <c r="H79" s="438">
        <v>-12180.363519999955</v>
      </c>
      <c r="I79" s="438">
        <v>7644.086999999985</v>
      </c>
    </row>
    <row r="80" spans="1:9" s="1" customFormat="1" ht="12">
      <c r="A80" s="90" t="s">
        <v>862</v>
      </c>
      <c r="B80" s="20"/>
      <c r="C80" s="234" t="s">
        <v>863</v>
      </c>
      <c r="D80" s="119">
        <v>182625.63114000057</v>
      </c>
      <c r="E80" s="119">
        <v>158723.13945000005</v>
      </c>
      <c r="F80" s="119">
        <v>221019.22199</v>
      </c>
      <c r="G80" s="119">
        <v>155041.62867999997</v>
      </c>
      <c r="H80" s="119">
        <v>-38393.590849999426</v>
      </c>
      <c r="I80" s="119">
        <v>3681.510770000081</v>
      </c>
    </row>
    <row r="81" spans="1:9" s="1" customFormat="1" ht="12">
      <c r="A81" s="141" t="s">
        <v>864</v>
      </c>
      <c r="B81" s="142" t="s">
        <v>865</v>
      </c>
      <c r="C81" s="528"/>
      <c r="D81" s="434">
        <v>2729386.5575600015</v>
      </c>
      <c r="E81" s="434">
        <v>2396894.5210300023</v>
      </c>
      <c r="F81" s="434">
        <v>2251877.00612</v>
      </c>
      <c r="G81" s="434">
        <v>1570276.155229999</v>
      </c>
      <c r="H81" s="434">
        <v>477509.55144000147</v>
      </c>
      <c r="I81" s="434">
        <v>826618.3658000033</v>
      </c>
    </row>
    <row r="82" spans="1:9" s="1" customFormat="1" ht="12">
      <c r="A82" s="90" t="s">
        <v>866</v>
      </c>
      <c r="B82" s="20"/>
      <c r="C82" s="234" t="s">
        <v>867</v>
      </c>
      <c r="D82" s="119">
        <v>674374.0939200002</v>
      </c>
      <c r="E82" s="119">
        <v>802621.4331800003</v>
      </c>
      <c r="F82" s="119">
        <v>1722678.4692</v>
      </c>
      <c r="G82" s="119">
        <v>1139275.5754399993</v>
      </c>
      <c r="H82" s="119">
        <v>-1048304.3752799997</v>
      </c>
      <c r="I82" s="119">
        <v>-336654.14225999906</v>
      </c>
    </row>
    <row r="83" spans="1:9" s="1" customFormat="1" ht="12.75" customHeight="1">
      <c r="A83" s="529" t="s">
        <v>868</v>
      </c>
      <c r="B83" s="437"/>
      <c r="C83" s="527" t="s">
        <v>869</v>
      </c>
      <c r="D83" s="438">
        <v>2055012.4636400014</v>
      </c>
      <c r="E83" s="438">
        <v>1594273.0878500019</v>
      </c>
      <c r="F83" s="438">
        <v>529198.5369200002</v>
      </c>
      <c r="G83" s="438">
        <v>431000.5797899997</v>
      </c>
      <c r="H83" s="438">
        <v>1525813.9267200013</v>
      </c>
      <c r="I83" s="438">
        <v>1163272.5080600022</v>
      </c>
    </row>
    <row r="84" spans="1:9" s="1" customFormat="1" ht="12">
      <c r="A84" s="90" t="s">
        <v>870</v>
      </c>
      <c r="B84" s="20"/>
      <c r="C84" s="234" t="s">
        <v>871</v>
      </c>
      <c r="D84" s="119">
        <v>9.999999999999999E-34</v>
      </c>
      <c r="E84" s="119">
        <v>9.999999999999999E-34</v>
      </c>
      <c r="F84" s="119">
        <v>9.999999999999999E-34</v>
      </c>
      <c r="G84" s="119">
        <v>9.999999999999999E-34</v>
      </c>
      <c r="H84" s="119">
        <v>0</v>
      </c>
      <c r="I84" s="119">
        <v>0</v>
      </c>
    </row>
    <row r="85" spans="1:9" s="1" customFormat="1" ht="26.25" customHeight="1">
      <c r="A85" s="519" t="s">
        <v>872</v>
      </c>
      <c r="B85" s="664" t="s">
        <v>873</v>
      </c>
      <c r="C85" s="664"/>
      <c r="D85" s="526">
        <v>181474.77121999994</v>
      </c>
      <c r="E85" s="526">
        <v>171608.5897399999</v>
      </c>
      <c r="F85" s="526">
        <v>610510.3451</v>
      </c>
      <c r="G85" s="526">
        <v>385040.27641</v>
      </c>
      <c r="H85" s="526">
        <v>-429035.5738800001</v>
      </c>
      <c r="I85" s="526">
        <v>-213431.68667000008</v>
      </c>
    </row>
    <row r="86" spans="1:9" s="1" customFormat="1" ht="24">
      <c r="A86" s="132" t="s">
        <v>874</v>
      </c>
      <c r="B86" s="133"/>
      <c r="C86" s="134" t="s">
        <v>875</v>
      </c>
      <c r="D86" s="149">
        <v>41348.38240000002</v>
      </c>
      <c r="E86" s="149">
        <v>42769.486669999984</v>
      </c>
      <c r="F86" s="149">
        <v>124851.66969000004</v>
      </c>
      <c r="G86" s="149">
        <v>33733.79868</v>
      </c>
      <c r="H86" s="149">
        <v>-83503.28729000002</v>
      </c>
      <c r="I86" s="149">
        <v>9035.687989999984</v>
      </c>
    </row>
    <row r="87" spans="1:9" s="1" customFormat="1" ht="24">
      <c r="A87" s="515" t="s">
        <v>876</v>
      </c>
      <c r="B87" s="516"/>
      <c r="C87" s="517" t="s">
        <v>877</v>
      </c>
      <c r="D87" s="518">
        <v>140126.3888199999</v>
      </c>
      <c r="E87" s="518">
        <v>128839.10306999994</v>
      </c>
      <c r="F87" s="518">
        <v>485658.67540999997</v>
      </c>
      <c r="G87" s="518">
        <v>351306.47773</v>
      </c>
      <c r="H87" s="518">
        <v>-345532.28659000003</v>
      </c>
      <c r="I87" s="518">
        <v>-222467.37466000003</v>
      </c>
    </row>
    <row r="88" spans="1:9" s="1" customFormat="1" ht="12">
      <c r="A88" s="112" t="s">
        <v>878</v>
      </c>
      <c r="B88" s="33" t="s">
        <v>879</v>
      </c>
      <c r="C88" s="236"/>
      <c r="D88" s="113">
        <v>250603.99602000002</v>
      </c>
      <c r="E88" s="113">
        <v>241492.33049999998</v>
      </c>
      <c r="F88" s="113">
        <v>3965702.085960001</v>
      </c>
      <c r="G88" s="113">
        <v>2828194.8508200003</v>
      </c>
      <c r="H88" s="113">
        <v>-3715098.0899400013</v>
      </c>
      <c r="I88" s="113">
        <v>-2586702.52032</v>
      </c>
    </row>
    <row r="89" spans="1:9" s="1" customFormat="1" ht="12">
      <c r="A89" s="507" t="s">
        <v>880</v>
      </c>
      <c r="B89" s="437"/>
      <c r="C89" s="527" t="s">
        <v>881</v>
      </c>
      <c r="D89" s="438">
        <v>136317.63855000003</v>
      </c>
      <c r="E89" s="438">
        <v>134361.22246000005</v>
      </c>
      <c r="F89" s="438">
        <v>1682957.2069300022</v>
      </c>
      <c r="G89" s="438">
        <v>1268754.6335200001</v>
      </c>
      <c r="H89" s="438">
        <v>-1546639.5683800022</v>
      </c>
      <c r="I89" s="438">
        <v>-1134393.41106</v>
      </c>
    </row>
    <row r="90" spans="1:9" s="1" customFormat="1" ht="12">
      <c r="A90" s="90" t="s">
        <v>882</v>
      </c>
      <c r="B90" s="20"/>
      <c r="C90" s="234" t="s">
        <v>883</v>
      </c>
      <c r="D90" s="119">
        <v>85882.43555000001</v>
      </c>
      <c r="E90" s="119">
        <v>82423.77055999996</v>
      </c>
      <c r="F90" s="119">
        <v>2114995.675599999</v>
      </c>
      <c r="G90" s="119">
        <v>1409831.91996</v>
      </c>
      <c r="H90" s="119">
        <v>-2029113.2400499987</v>
      </c>
      <c r="I90" s="119">
        <v>-1327408.1494000002</v>
      </c>
    </row>
    <row r="91" spans="1:9" s="1" customFormat="1" ht="12">
      <c r="A91" s="507" t="s">
        <v>884</v>
      </c>
      <c r="B91" s="437"/>
      <c r="C91" s="527" t="s">
        <v>885</v>
      </c>
      <c r="D91" s="438">
        <v>28403.92192</v>
      </c>
      <c r="E91" s="438">
        <v>24707.337480000002</v>
      </c>
      <c r="F91" s="438">
        <v>167749.2034300001</v>
      </c>
      <c r="G91" s="438">
        <v>149608.29734</v>
      </c>
      <c r="H91" s="438">
        <v>-139345.28151000012</v>
      </c>
      <c r="I91" s="438">
        <v>-124900.95985999999</v>
      </c>
    </row>
    <row r="92" spans="1:9" s="1" customFormat="1" ht="15.75" customHeight="1">
      <c r="A92" s="127" t="s">
        <v>886</v>
      </c>
      <c r="B92" s="33" t="s">
        <v>887</v>
      </c>
      <c r="C92" s="237"/>
      <c r="D92" s="113">
        <v>5529.341969999999</v>
      </c>
      <c r="E92" s="113">
        <v>5422.163419999997</v>
      </c>
      <c r="F92" s="113">
        <v>976557.4344200013</v>
      </c>
      <c r="G92" s="113">
        <v>827868.6332499991</v>
      </c>
      <c r="H92" s="113">
        <v>-971028.0924500014</v>
      </c>
      <c r="I92" s="113">
        <v>-822446.4698299991</v>
      </c>
    </row>
    <row r="93" spans="1:9" s="1" customFormat="1" ht="12.75" customHeight="1">
      <c r="A93" s="529" t="s">
        <v>888</v>
      </c>
      <c r="B93" s="437"/>
      <c r="C93" s="527" t="s">
        <v>887</v>
      </c>
      <c r="D93" s="438">
        <v>5529.341969999999</v>
      </c>
      <c r="E93" s="438">
        <v>5422.163419999997</v>
      </c>
      <c r="F93" s="438">
        <v>976557.4344200013</v>
      </c>
      <c r="G93" s="438">
        <v>827868.6332499991</v>
      </c>
      <c r="H93" s="438">
        <v>-971028.0924500014</v>
      </c>
      <c r="I93" s="438">
        <v>-822446.4698299991</v>
      </c>
    </row>
    <row r="94" spans="1:9" s="1" customFormat="1" ht="12">
      <c r="A94" s="112" t="s">
        <v>889</v>
      </c>
      <c r="B94" s="33" t="s">
        <v>890</v>
      </c>
      <c r="C94" s="234"/>
      <c r="D94" s="113">
        <v>203661.47379</v>
      </c>
      <c r="E94" s="113">
        <v>180852.47550999996</v>
      </c>
      <c r="F94" s="113">
        <v>975798.7538199998</v>
      </c>
      <c r="G94" s="113">
        <v>710650.9315200001</v>
      </c>
      <c r="H94" s="113">
        <v>-772137.2800299998</v>
      </c>
      <c r="I94" s="113">
        <v>-529798.4560100001</v>
      </c>
    </row>
    <row r="95" spans="1:9" s="1" customFormat="1" ht="12">
      <c r="A95" s="515" t="s">
        <v>891</v>
      </c>
      <c r="B95" s="516"/>
      <c r="C95" s="517" t="s">
        <v>892</v>
      </c>
      <c r="D95" s="518">
        <v>33018.19181000001</v>
      </c>
      <c r="E95" s="518">
        <v>45425.661409999986</v>
      </c>
      <c r="F95" s="518">
        <v>279130.8025800001</v>
      </c>
      <c r="G95" s="518">
        <v>206162.94508000015</v>
      </c>
      <c r="H95" s="518">
        <v>-246112.61077000006</v>
      </c>
      <c r="I95" s="518">
        <v>-160737.28367000015</v>
      </c>
    </row>
    <row r="96" spans="1:9" s="1" customFormat="1" ht="15.75" customHeight="1">
      <c r="A96" s="132" t="s">
        <v>893</v>
      </c>
      <c r="B96" s="133"/>
      <c r="C96" s="134" t="s">
        <v>894</v>
      </c>
      <c r="D96" s="149">
        <v>29871.189519999996</v>
      </c>
      <c r="E96" s="149">
        <v>37367.481889999995</v>
      </c>
      <c r="F96" s="149">
        <v>190655.1835499999</v>
      </c>
      <c r="G96" s="149">
        <v>145423.56253999996</v>
      </c>
      <c r="H96" s="149">
        <v>-160783.9940299999</v>
      </c>
      <c r="I96" s="149">
        <v>-108056.08064999996</v>
      </c>
    </row>
    <row r="97" spans="1:9" s="1" customFormat="1" ht="12">
      <c r="A97" s="507" t="s">
        <v>895</v>
      </c>
      <c r="B97" s="437"/>
      <c r="C97" s="527" t="s">
        <v>896</v>
      </c>
      <c r="D97" s="438">
        <v>46085.79909</v>
      </c>
      <c r="E97" s="438">
        <v>28625.99159999999</v>
      </c>
      <c r="F97" s="438">
        <v>185764.84437</v>
      </c>
      <c r="G97" s="438">
        <v>112685.39291000002</v>
      </c>
      <c r="H97" s="438">
        <v>-139679.04528000002</v>
      </c>
      <c r="I97" s="438">
        <v>-84059.40131000003</v>
      </c>
    </row>
    <row r="98" spans="1:9" s="1" customFormat="1" ht="12">
      <c r="A98" s="90" t="s">
        <v>897</v>
      </c>
      <c r="B98" s="20"/>
      <c r="C98" s="234" t="s">
        <v>898</v>
      </c>
      <c r="D98" s="119">
        <v>65241.465979999986</v>
      </c>
      <c r="E98" s="119">
        <v>48182.56189999997</v>
      </c>
      <c r="F98" s="119">
        <v>54467.22939</v>
      </c>
      <c r="G98" s="119">
        <v>51829.65386000001</v>
      </c>
      <c r="H98" s="119">
        <v>10774.236589999986</v>
      </c>
      <c r="I98" s="119">
        <v>-3647.0919600000416</v>
      </c>
    </row>
    <row r="99" spans="1:9" s="1" customFormat="1" ht="12">
      <c r="A99" s="507" t="s">
        <v>899</v>
      </c>
      <c r="B99" s="437"/>
      <c r="C99" s="527" t="s">
        <v>900</v>
      </c>
      <c r="D99" s="438">
        <v>19180.547759999998</v>
      </c>
      <c r="E99" s="438">
        <v>10114.644000000002</v>
      </c>
      <c r="F99" s="438">
        <v>100374.18835</v>
      </c>
      <c r="G99" s="438">
        <v>76004.47376999998</v>
      </c>
      <c r="H99" s="438">
        <v>-81193.64059</v>
      </c>
      <c r="I99" s="438">
        <v>-65889.82976999998</v>
      </c>
    </row>
    <row r="100" spans="1:9" s="1" customFormat="1" ht="12">
      <c r="A100" s="90" t="s">
        <v>901</v>
      </c>
      <c r="B100" s="20"/>
      <c r="C100" s="234" t="s">
        <v>902</v>
      </c>
      <c r="D100" s="119">
        <v>10264.279629999997</v>
      </c>
      <c r="E100" s="119">
        <v>11136.134709999998</v>
      </c>
      <c r="F100" s="119">
        <v>165406.5055799999</v>
      </c>
      <c r="G100" s="119">
        <v>118544.90336</v>
      </c>
      <c r="H100" s="119">
        <v>-155142.2259499999</v>
      </c>
      <c r="I100" s="119">
        <v>-107408.76865</v>
      </c>
    </row>
    <row r="101" spans="1:9" s="1" customFormat="1" ht="25.5" customHeight="1">
      <c r="A101" s="519" t="s">
        <v>903</v>
      </c>
      <c r="B101" s="664" t="s">
        <v>904</v>
      </c>
      <c r="C101" s="664"/>
      <c r="D101" s="530">
        <v>33367.8036</v>
      </c>
      <c r="E101" s="530">
        <v>40949.06799999999</v>
      </c>
      <c r="F101" s="530">
        <v>1798853.7185199996</v>
      </c>
      <c r="G101" s="530">
        <v>1498612.8386199998</v>
      </c>
      <c r="H101" s="530">
        <v>-1765485.9149199997</v>
      </c>
      <c r="I101" s="530">
        <v>-1457663.7706199999</v>
      </c>
    </row>
    <row r="102" spans="1:9" s="1" customFormat="1" ht="25.5" customHeight="1">
      <c r="A102" s="132" t="s">
        <v>905</v>
      </c>
      <c r="B102" s="133"/>
      <c r="C102" s="134" t="s">
        <v>906</v>
      </c>
      <c r="D102" s="149">
        <v>11062.476739999996</v>
      </c>
      <c r="E102" s="149">
        <v>10764.976650000002</v>
      </c>
      <c r="F102" s="149">
        <v>112904.07766999996</v>
      </c>
      <c r="G102" s="149">
        <v>95320.42213999997</v>
      </c>
      <c r="H102" s="149">
        <v>-101841.60092999996</v>
      </c>
      <c r="I102" s="149">
        <v>-84555.44548999997</v>
      </c>
    </row>
    <row r="103" spans="1:9" s="1" customFormat="1" ht="24">
      <c r="A103" s="515" t="s">
        <v>907</v>
      </c>
      <c r="B103" s="516"/>
      <c r="C103" s="517" t="s">
        <v>908</v>
      </c>
      <c r="D103" s="518">
        <v>17056.220940000003</v>
      </c>
      <c r="E103" s="518">
        <v>27406.89160999999</v>
      </c>
      <c r="F103" s="518">
        <v>1005657.9797399999</v>
      </c>
      <c r="G103" s="518">
        <v>781789.7246799995</v>
      </c>
      <c r="H103" s="518">
        <v>-988601.7587999998</v>
      </c>
      <c r="I103" s="518">
        <v>-754382.8330699995</v>
      </c>
    </row>
    <row r="104" spans="1:9" s="1" customFormat="1" ht="24">
      <c r="A104" s="132" t="s">
        <v>909</v>
      </c>
      <c r="B104" s="133"/>
      <c r="C104" s="134" t="s">
        <v>910</v>
      </c>
      <c r="D104" s="149">
        <v>5249.10592</v>
      </c>
      <c r="E104" s="149">
        <v>2777.199739999999</v>
      </c>
      <c r="F104" s="149">
        <v>680291.6611099996</v>
      </c>
      <c r="G104" s="149">
        <v>621502.6918000004</v>
      </c>
      <c r="H104" s="149">
        <v>-675042.5551899996</v>
      </c>
      <c r="I104" s="149">
        <v>-618725.4920600004</v>
      </c>
    </row>
    <row r="105" spans="1:9" s="1" customFormat="1" ht="26.25" customHeight="1">
      <c r="A105" s="519" t="s">
        <v>911</v>
      </c>
      <c r="B105" s="664" t="s">
        <v>912</v>
      </c>
      <c r="C105" s="664"/>
      <c r="D105" s="526">
        <v>47305.60137999997</v>
      </c>
      <c r="E105" s="526">
        <v>36942.99636000001</v>
      </c>
      <c r="F105" s="526">
        <v>1001026.0275800003</v>
      </c>
      <c r="G105" s="526">
        <v>820937.13201</v>
      </c>
      <c r="H105" s="526">
        <v>-953720.4262000003</v>
      </c>
      <c r="I105" s="526">
        <v>-783994.13565</v>
      </c>
    </row>
    <row r="106" spans="1:9" s="1" customFormat="1" ht="24">
      <c r="A106" s="132" t="s">
        <v>913</v>
      </c>
      <c r="B106" s="133"/>
      <c r="C106" s="134" t="s">
        <v>914</v>
      </c>
      <c r="D106" s="149">
        <v>44005.824179999974</v>
      </c>
      <c r="E106" s="149">
        <v>35264.70530000001</v>
      </c>
      <c r="F106" s="149">
        <v>901205.3735000005</v>
      </c>
      <c r="G106" s="149">
        <v>718449.4020599999</v>
      </c>
      <c r="H106" s="149">
        <v>-857199.5493200005</v>
      </c>
      <c r="I106" s="149">
        <v>-683184.6967599998</v>
      </c>
    </row>
    <row r="107" spans="1:9" s="1" customFormat="1" ht="12">
      <c r="A107" s="507" t="s">
        <v>915</v>
      </c>
      <c r="B107" s="437"/>
      <c r="C107" s="527" t="s">
        <v>916</v>
      </c>
      <c r="D107" s="438">
        <v>1914.9955699999998</v>
      </c>
      <c r="E107" s="438">
        <v>723.19604</v>
      </c>
      <c r="F107" s="438">
        <v>61568.32318</v>
      </c>
      <c r="G107" s="438">
        <v>73912.79673999999</v>
      </c>
      <c r="H107" s="438">
        <v>-59653.32761</v>
      </c>
      <c r="I107" s="438">
        <v>-73189.6007</v>
      </c>
    </row>
    <row r="108" spans="1:9" s="1" customFormat="1" ht="12">
      <c r="A108" s="90" t="s">
        <v>917</v>
      </c>
      <c r="B108" s="20"/>
      <c r="C108" s="234" t="s">
        <v>918</v>
      </c>
      <c r="D108" s="119">
        <v>1384.7816300000002</v>
      </c>
      <c r="E108" s="119">
        <v>955.0950200000001</v>
      </c>
      <c r="F108" s="119">
        <v>38252.330899999986</v>
      </c>
      <c r="G108" s="119">
        <v>28574.933209999992</v>
      </c>
      <c r="H108" s="119">
        <v>-36867.54926999999</v>
      </c>
      <c r="I108" s="119">
        <v>-27619.83818999999</v>
      </c>
    </row>
    <row r="109" spans="1:9" s="1" customFormat="1" ht="22.5" customHeight="1">
      <c r="A109" s="519" t="s">
        <v>919</v>
      </c>
      <c r="B109" s="664" t="s">
        <v>603</v>
      </c>
      <c r="C109" s="664"/>
      <c r="D109" s="530">
        <v>285676.26227</v>
      </c>
      <c r="E109" s="530">
        <v>204788.17501999997</v>
      </c>
      <c r="F109" s="530">
        <v>3584900.011160003</v>
      </c>
      <c r="G109" s="530">
        <v>2095685.6177000024</v>
      </c>
      <c r="H109" s="530">
        <v>-3299223.748890003</v>
      </c>
      <c r="I109" s="530">
        <v>-1890897.4426800024</v>
      </c>
    </row>
    <row r="110" spans="1:9" s="1" customFormat="1" ht="12">
      <c r="A110" s="90" t="s">
        <v>921</v>
      </c>
      <c r="B110" s="20"/>
      <c r="C110" s="234" t="s">
        <v>922</v>
      </c>
      <c r="D110" s="119">
        <v>191116.54438</v>
      </c>
      <c r="E110" s="119">
        <v>115270.90353</v>
      </c>
      <c r="F110" s="119">
        <v>3101422.9238000032</v>
      </c>
      <c r="G110" s="119">
        <v>1783160.2774400024</v>
      </c>
      <c r="H110" s="119">
        <v>-2910306.3794200034</v>
      </c>
      <c r="I110" s="119">
        <v>-1667889.3739100024</v>
      </c>
    </row>
    <row r="111" spans="1:9" s="1" customFormat="1" ht="24">
      <c r="A111" s="515" t="s">
        <v>923</v>
      </c>
      <c r="B111" s="516"/>
      <c r="C111" s="517" t="s">
        <v>924</v>
      </c>
      <c r="D111" s="518">
        <v>2976.4436199999996</v>
      </c>
      <c r="E111" s="518">
        <v>1807.8414699999998</v>
      </c>
      <c r="F111" s="518">
        <v>64030.66076999999</v>
      </c>
      <c r="G111" s="518">
        <v>19267.065700000006</v>
      </c>
      <c r="H111" s="518">
        <v>-61054.21714999999</v>
      </c>
      <c r="I111" s="518">
        <v>-17459.224230000007</v>
      </c>
    </row>
    <row r="112" spans="1:9" s="1" customFormat="1" ht="24">
      <c r="A112" s="132" t="s">
        <v>925</v>
      </c>
      <c r="B112" s="133"/>
      <c r="C112" s="134" t="s">
        <v>926</v>
      </c>
      <c r="D112" s="149">
        <v>91583.27427</v>
      </c>
      <c r="E112" s="149">
        <v>87709.43001999997</v>
      </c>
      <c r="F112" s="149">
        <v>419446.4265899998</v>
      </c>
      <c r="G112" s="149">
        <v>293258.27456000005</v>
      </c>
      <c r="H112" s="149">
        <v>-327863.1523199998</v>
      </c>
      <c r="I112" s="149">
        <v>-205548.84454000008</v>
      </c>
    </row>
    <row r="113" spans="1:9" s="1" customFormat="1" ht="12.75" customHeight="1">
      <c r="A113" s="141" t="s">
        <v>927</v>
      </c>
      <c r="B113" s="142" t="s">
        <v>928</v>
      </c>
      <c r="C113" s="527"/>
      <c r="D113" s="434">
        <v>175110.14699</v>
      </c>
      <c r="E113" s="434">
        <v>178050.30626999997</v>
      </c>
      <c r="F113" s="434">
        <v>2519417.3880800004</v>
      </c>
      <c r="G113" s="434">
        <v>1841135.55364</v>
      </c>
      <c r="H113" s="434">
        <v>-2344307.2410900006</v>
      </c>
      <c r="I113" s="434">
        <v>-1663085.24737</v>
      </c>
    </row>
    <row r="114" spans="1:9" s="1" customFormat="1" ht="12">
      <c r="A114" s="90" t="s">
        <v>929</v>
      </c>
      <c r="B114" s="20"/>
      <c r="C114" s="234" t="s">
        <v>930</v>
      </c>
      <c r="D114" s="119">
        <v>760.108</v>
      </c>
      <c r="E114" s="119">
        <v>2371.74894</v>
      </c>
      <c r="F114" s="119">
        <v>143855.61879</v>
      </c>
      <c r="G114" s="119">
        <v>82442.43755</v>
      </c>
      <c r="H114" s="119">
        <v>-143095.51079</v>
      </c>
      <c r="I114" s="119">
        <v>-80070.68861</v>
      </c>
    </row>
    <row r="115" spans="1:9" s="1" customFormat="1" ht="24">
      <c r="A115" s="515" t="s">
        <v>931</v>
      </c>
      <c r="B115" s="516"/>
      <c r="C115" s="517" t="s">
        <v>932</v>
      </c>
      <c r="D115" s="518">
        <v>536.98444</v>
      </c>
      <c r="E115" s="518">
        <v>55.510949999999994</v>
      </c>
      <c r="F115" s="518">
        <v>25231.231099999997</v>
      </c>
      <c r="G115" s="518">
        <v>25511.97333</v>
      </c>
      <c r="H115" s="518">
        <v>-24694.246659999997</v>
      </c>
      <c r="I115" s="518">
        <v>-25456.46238</v>
      </c>
    </row>
    <row r="116" spans="1:9" s="1" customFormat="1" ht="12">
      <c r="A116" s="90" t="s">
        <v>933</v>
      </c>
      <c r="B116" s="20"/>
      <c r="C116" s="234" t="s">
        <v>934</v>
      </c>
      <c r="D116" s="119">
        <v>161249.5052</v>
      </c>
      <c r="E116" s="119">
        <v>169320.99357999998</v>
      </c>
      <c r="F116" s="119">
        <v>1987307.3332500001</v>
      </c>
      <c r="G116" s="119">
        <v>1491697.8899499997</v>
      </c>
      <c r="H116" s="119">
        <v>-1826057.8280500001</v>
      </c>
      <c r="I116" s="119">
        <v>-1322376.8963699997</v>
      </c>
    </row>
    <row r="117" spans="1:9" s="1" customFormat="1" ht="12">
      <c r="A117" s="507" t="s">
        <v>935</v>
      </c>
      <c r="B117" s="437"/>
      <c r="C117" s="527" t="s">
        <v>0</v>
      </c>
      <c r="D117" s="438">
        <v>12563.549349999998</v>
      </c>
      <c r="E117" s="438">
        <v>6302.052800000001</v>
      </c>
      <c r="F117" s="438">
        <v>363023.2049400001</v>
      </c>
      <c r="G117" s="438">
        <v>241483.2528100002</v>
      </c>
      <c r="H117" s="438">
        <v>-350459.6555900001</v>
      </c>
      <c r="I117" s="438">
        <v>-235181.2000100002</v>
      </c>
    </row>
    <row r="118" spans="1:9" s="1" customFormat="1" ht="12">
      <c r="A118" s="238" t="s">
        <v>1</v>
      </c>
      <c r="B118" s="239" t="s">
        <v>2</v>
      </c>
      <c r="C118" s="236"/>
      <c r="D118" s="113">
        <v>241700.34925999976</v>
      </c>
      <c r="E118" s="113">
        <v>215026.27439000004</v>
      </c>
      <c r="F118" s="113">
        <v>438855.77234000026</v>
      </c>
      <c r="G118" s="113">
        <v>295017.01478</v>
      </c>
      <c r="H118" s="113">
        <v>-197155.4230800005</v>
      </c>
      <c r="I118" s="113">
        <v>-79990.74038999999</v>
      </c>
    </row>
    <row r="119" spans="1:9" s="1" customFormat="1" ht="12">
      <c r="A119" s="507" t="s">
        <v>3</v>
      </c>
      <c r="B119" s="437"/>
      <c r="C119" s="527" t="s">
        <v>4</v>
      </c>
      <c r="D119" s="438">
        <v>76743.76888999998</v>
      </c>
      <c r="E119" s="438">
        <v>71895.92789999997</v>
      </c>
      <c r="F119" s="438">
        <v>116123.85126000002</v>
      </c>
      <c r="G119" s="438">
        <v>85424.03987999998</v>
      </c>
      <c r="H119" s="438">
        <v>-39380.08237000005</v>
      </c>
      <c r="I119" s="438">
        <v>-13528.111980000016</v>
      </c>
    </row>
    <row r="120" spans="1:9" s="1" customFormat="1" ht="12">
      <c r="A120" s="90" t="s">
        <v>5</v>
      </c>
      <c r="B120" s="20"/>
      <c r="C120" s="234" t="s">
        <v>6</v>
      </c>
      <c r="D120" s="119">
        <v>164956.58036999978</v>
      </c>
      <c r="E120" s="119">
        <v>143130.34649000008</v>
      </c>
      <c r="F120" s="119">
        <v>322731.92108000023</v>
      </c>
      <c r="G120" s="119">
        <v>209592.97490000003</v>
      </c>
      <c r="H120" s="119">
        <v>-157775.34071000046</v>
      </c>
      <c r="I120" s="119">
        <v>-66462.62840999995</v>
      </c>
    </row>
    <row r="121" spans="1:9" s="1" customFormat="1" ht="12">
      <c r="A121" s="531">
        <v>37</v>
      </c>
      <c r="B121" s="532" t="s">
        <v>7</v>
      </c>
      <c r="C121" s="533"/>
      <c r="D121" s="534">
        <v>44986.921280000046</v>
      </c>
      <c r="E121" s="534">
        <v>35438.759859999984</v>
      </c>
      <c r="F121" s="534">
        <v>2343.2819900000004</v>
      </c>
      <c r="G121" s="534">
        <v>1775.9286599999998</v>
      </c>
      <c r="H121" s="534">
        <v>42643.63929000004</v>
      </c>
      <c r="I121" s="534">
        <v>33662.831199999986</v>
      </c>
    </row>
    <row r="122" spans="1:9" s="1" customFormat="1" ht="12">
      <c r="A122" s="90">
        <v>371</v>
      </c>
      <c r="B122" s="20"/>
      <c r="C122" s="234" t="s">
        <v>8</v>
      </c>
      <c r="D122" s="535">
        <v>44986.921280000046</v>
      </c>
      <c r="E122" s="535">
        <v>35438.759859999984</v>
      </c>
      <c r="F122" s="535">
        <v>2343.2819900000004</v>
      </c>
      <c r="G122" s="535">
        <v>1775.9286599999998</v>
      </c>
      <c r="H122" s="535">
        <v>42643.63929000004</v>
      </c>
      <c r="I122" s="535">
        <v>33662.831199999986</v>
      </c>
    </row>
    <row r="123" spans="1:9" s="1" customFormat="1" ht="11.25" customHeight="1">
      <c r="A123" s="531"/>
      <c r="B123" s="533"/>
      <c r="C123" s="528"/>
      <c r="D123" s="534">
        <v>0</v>
      </c>
      <c r="E123" s="534">
        <v>0</v>
      </c>
      <c r="F123" s="534">
        <v>0</v>
      </c>
      <c r="G123" s="534">
        <v>0</v>
      </c>
      <c r="H123" s="534">
        <v>0</v>
      </c>
      <c r="I123" s="534">
        <v>0</v>
      </c>
    </row>
    <row r="124" spans="1:9" s="1" customFormat="1" ht="11.25" customHeight="1">
      <c r="A124" s="314" t="s">
        <v>9</v>
      </c>
      <c r="B124" s="33" t="s">
        <v>10</v>
      </c>
      <c r="C124" s="236"/>
      <c r="D124" s="536">
        <v>91370.57904000001</v>
      </c>
      <c r="E124" s="536">
        <v>49137.16904000001</v>
      </c>
      <c r="F124" s="536">
        <v>12.98542</v>
      </c>
      <c r="G124" s="536">
        <v>422.03588</v>
      </c>
      <c r="H124" s="536">
        <v>91357.59362000001</v>
      </c>
      <c r="I124" s="536">
        <v>48715.133160000005</v>
      </c>
    </row>
    <row r="125" spans="1:9" s="1" customFormat="1" ht="12">
      <c r="A125" s="531" t="s">
        <v>11</v>
      </c>
      <c r="B125" s="533" t="s">
        <v>12</v>
      </c>
      <c r="C125" s="528"/>
      <c r="D125" s="534">
        <v>91370.57904000001</v>
      </c>
      <c r="E125" s="534">
        <v>49137.16904000001</v>
      </c>
      <c r="F125" s="534">
        <v>12.98542</v>
      </c>
      <c r="G125" s="534">
        <v>422.03588</v>
      </c>
      <c r="H125" s="534">
        <v>91357.59362000001</v>
      </c>
      <c r="I125" s="534">
        <v>48715.133160000005</v>
      </c>
    </row>
    <row r="126" spans="1:9" s="1" customFormat="1" ht="12">
      <c r="A126" s="314"/>
      <c r="B126" s="537"/>
      <c r="C126" s="236"/>
      <c r="D126" s="536">
        <v>0</v>
      </c>
      <c r="E126" s="536">
        <v>0</v>
      </c>
      <c r="F126" s="536">
        <v>0</v>
      </c>
      <c r="G126" s="536">
        <v>0</v>
      </c>
      <c r="H126" s="536">
        <v>0</v>
      </c>
      <c r="I126" s="536">
        <v>0</v>
      </c>
    </row>
    <row r="127" spans="1:9" s="1" customFormat="1" ht="12">
      <c r="A127" s="141" t="s">
        <v>13</v>
      </c>
      <c r="B127" s="142" t="s">
        <v>937</v>
      </c>
      <c r="C127" s="528"/>
      <c r="D127" s="538">
        <v>44.09632</v>
      </c>
      <c r="E127" s="538">
        <v>84.13395</v>
      </c>
      <c r="F127" s="538">
        <v>125.19637</v>
      </c>
      <c r="G127" s="538">
        <v>223.24796999999998</v>
      </c>
      <c r="H127" s="534">
        <v>-81.10005000000001</v>
      </c>
      <c r="I127" s="534">
        <v>-139.11401999999998</v>
      </c>
    </row>
    <row r="128" spans="1:9" s="1" customFormat="1" ht="13.5">
      <c r="A128" s="314" t="s">
        <v>715</v>
      </c>
      <c r="B128" s="539">
        <v>3</v>
      </c>
      <c r="C128" s="236" t="s">
        <v>938</v>
      </c>
      <c r="D128" s="540">
        <v>44.09632</v>
      </c>
      <c r="E128" s="540">
        <v>84.13395</v>
      </c>
      <c r="F128" s="540">
        <v>125.19637</v>
      </c>
      <c r="G128" s="540">
        <v>223.24796999999998</v>
      </c>
      <c r="H128" s="536">
        <v>-81.10005000000001</v>
      </c>
      <c r="I128" s="536">
        <v>-139.11401999999998</v>
      </c>
    </row>
    <row r="129" spans="1:9" s="1" customFormat="1" ht="8.25" customHeight="1">
      <c r="A129" s="141"/>
      <c r="B129" s="142"/>
      <c r="C129" s="528"/>
      <c r="D129" s="538"/>
      <c r="E129" s="538"/>
      <c r="F129" s="538"/>
      <c r="G129" s="538"/>
      <c r="H129" s="534"/>
      <c r="I129" s="534">
        <v>0</v>
      </c>
    </row>
    <row r="130" spans="1:9" s="1" customFormat="1" ht="12">
      <c r="A130" s="314" t="s">
        <v>14</v>
      </c>
      <c r="B130" s="537" t="s">
        <v>15</v>
      </c>
      <c r="C130" s="236"/>
      <c r="D130" s="540">
        <v>184.02529999999993</v>
      </c>
      <c r="E130" s="540">
        <v>23.30484</v>
      </c>
      <c r="F130" s="540">
        <v>1.9999999999999998E-33</v>
      </c>
      <c r="G130" s="540">
        <v>1.9999999999999998E-33</v>
      </c>
      <c r="H130" s="540">
        <v>184.02529999999993</v>
      </c>
      <c r="I130" s="540">
        <v>23.30484</v>
      </c>
    </row>
    <row r="131" spans="1:9" s="1" customFormat="1" ht="12">
      <c r="A131" s="141" t="s">
        <v>16</v>
      </c>
      <c r="B131" s="142">
        <v>4</v>
      </c>
      <c r="C131" s="528" t="s">
        <v>17</v>
      </c>
      <c r="D131" s="538">
        <v>184.02529999999993</v>
      </c>
      <c r="E131" s="538">
        <v>23.30484</v>
      </c>
      <c r="F131" s="538">
        <v>1.9999999999999998E-33</v>
      </c>
      <c r="G131" s="538">
        <v>1.9999999999999998E-33</v>
      </c>
      <c r="H131" s="538">
        <v>184.02529999999993</v>
      </c>
      <c r="I131" s="538">
        <v>23.30484</v>
      </c>
    </row>
    <row r="132" spans="1:9" s="1" customFormat="1" ht="12">
      <c r="A132" s="314"/>
      <c r="B132" s="537"/>
      <c r="C132" s="236"/>
      <c r="D132" s="536">
        <v>0</v>
      </c>
      <c r="E132" s="536">
        <v>0</v>
      </c>
      <c r="F132" s="536">
        <v>0</v>
      </c>
      <c r="G132" s="536">
        <v>0</v>
      </c>
      <c r="H132" s="536">
        <v>0</v>
      </c>
      <c r="I132" s="536">
        <v>0</v>
      </c>
    </row>
    <row r="133" spans="1:9" s="1" customFormat="1" ht="12">
      <c r="A133" s="141" t="s">
        <v>18</v>
      </c>
      <c r="B133" s="142" t="s">
        <v>19</v>
      </c>
      <c r="C133" s="528"/>
      <c r="D133" s="538">
        <v>0.9666699999999999</v>
      </c>
      <c r="E133" s="538">
        <v>2.046</v>
      </c>
      <c r="F133" s="538">
        <v>451.33617999999996</v>
      </c>
      <c r="G133" s="538">
        <v>527.42461</v>
      </c>
      <c r="H133" s="534">
        <v>-450.36950999999993</v>
      </c>
      <c r="I133" s="534">
        <v>-525.37861</v>
      </c>
    </row>
    <row r="134" spans="1:9" s="1" customFormat="1" ht="12">
      <c r="A134" s="314" t="s">
        <v>20</v>
      </c>
      <c r="B134" s="537">
        <v>5</v>
      </c>
      <c r="C134" s="236" t="s">
        <v>21</v>
      </c>
      <c r="D134" s="536">
        <v>0.9666699999999999</v>
      </c>
      <c r="E134" s="536">
        <v>2.046</v>
      </c>
      <c r="F134" s="536">
        <v>451.33617999999996</v>
      </c>
      <c r="G134" s="536">
        <v>527.42461</v>
      </c>
      <c r="H134" s="536">
        <v>-450.36950999999993</v>
      </c>
      <c r="I134" s="536">
        <v>-525.37861</v>
      </c>
    </row>
    <row r="135" spans="1:9" s="1" customFormat="1" ht="12">
      <c r="A135" s="141"/>
      <c r="B135" s="142"/>
      <c r="C135" s="528"/>
      <c r="D135" s="538">
        <v>0</v>
      </c>
      <c r="E135" s="538">
        <v>0</v>
      </c>
      <c r="F135" s="538"/>
      <c r="G135" s="538"/>
      <c r="H135" s="534">
        <v>0</v>
      </c>
      <c r="I135" s="534">
        <v>0</v>
      </c>
    </row>
    <row r="136" spans="1:9" s="1" customFormat="1" ht="12">
      <c r="A136" s="314" t="s">
        <v>22</v>
      </c>
      <c r="B136" s="537" t="s">
        <v>23</v>
      </c>
      <c r="C136" s="236"/>
      <c r="D136" s="536">
        <v>439.37018000000006</v>
      </c>
      <c r="E136" s="536">
        <v>493.73909000000003</v>
      </c>
      <c r="F136" s="536">
        <v>960.503</v>
      </c>
      <c r="G136" s="536">
        <v>691.4872799999999</v>
      </c>
      <c r="H136" s="536">
        <v>-521.13282</v>
      </c>
      <c r="I136" s="536">
        <v>-197.7481899999999</v>
      </c>
    </row>
    <row r="137" spans="1:9" s="1" customFormat="1" ht="28.5" customHeight="1">
      <c r="A137" s="519" t="s">
        <v>24</v>
      </c>
      <c r="B137" s="142">
        <v>6</v>
      </c>
      <c r="C137" s="528" t="s">
        <v>25</v>
      </c>
      <c r="D137" s="541">
        <v>439.37018000000006</v>
      </c>
      <c r="E137" s="541">
        <v>493.73909000000003</v>
      </c>
      <c r="F137" s="541">
        <v>956.5730000000001</v>
      </c>
      <c r="G137" s="541">
        <v>688.22533</v>
      </c>
      <c r="H137" s="530">
        <v>-517.20282</v>
      </c>
      <c r="I137" s="530">
        <v>-194.48623999999995</v>
      </c>
    </row>
    <row r="138" spans="1:9" s="20" customFormat="1" ht="12">
      <c r="A138" s="314">
        <v>93</v>
      </c>
      <c r="B138" s="537"/>
      <c r="C138" s="236" t="s">
        <v>26</v>
      </c>
      <c r="D138" s="540">
        <v>9.999999999999999E-34</v>
      </c>
      <c r="E138" s="540">
        <v>9.999999999999999E-34</v>
      </c>
      <c r="F138" s="540">
        <v>3.93</v>
      </c>
      <c r="G138" s="540">
        <v>3.2619499999999997</v>
      </c>
      <c r="H138" s="540">
        <v>-3.93</v>
      </c>
      <c r="I138" s="540">
        <v>-3.2619499999999997</v>
      </c>
    </row>
    <row r="139" spans="1:9" s="20" customFormat="1" ht="12">
      <c r="A139" s="141"/>
      <c r="B139" s="142"/>
      <c r="C139" s="528"/>
      <c r="D139" s="538">
        <v>0</v>
      </c>
      <c r="E139" s="538">
        <v>0</v>
      </c>
      <c r="F139" s="538"/>
      <c r="G139" s="538"/>
      <c r="H139" s="534">
        <v>0</v>
      </c>
      <c r="I139" s="534">
        <v>0</v>
      </c>
    </row>
    <row r="140" spans="1:9" s="20" customFormat="1" ht="12">
      <c r="A140" s="542" t="s">
        <v>27</v>
      </c>
      <c r="B140" s="543"/>
      <c r="C140" s="544" t="s">
        <v>645</v>
      </c>
      <c r="D140" s="545">
        <v>5756.87602</v>
      </c>
      <c r="E140" s="545">
        <v>4245.961810000001</v>
      </c>
      <c r="F140" s="545">
        <v>7922.31595</v>
      </c>
      <c r="G140" s="545">
        <v>6977.094380000001</v>
      </c>
      <c r="H140" s="545">
        <v>-2165.4399300000005</v>
      </c>
      <c r="I140" s="545">
        <v>-2731.1325700000007</v>
      </c>
    </row>
    <row r="141" spans="1:9" s="20" customFormat="1" ht="12">
      <c r="A141" s="127"/>
      <c r="C141" s="33"/>
      <c r="D141" s="119"/>
      <c r="E141" s="546"/>
      <c r="F141" s="547"/>
      <c r="G141" s="547"/>
      <c r="H141" s="226"/>
      <c r="I141" s="226"/>
    </row>
    <row r="142" spans="1:8" s="1" customFormat="1" ht="12">
      <c r="A142" s="150" t="s">
        <v>604</v>
      </c>
      <c r="C142" s="20"/>
      <c r="D142" s="151"/>
      <c r="E142" s="88"/>
      <c r="F142" s="152"/>
      <c r="G142" s="153"/>
      <c r="H142" s="154"/>
    </row>
    <row r="143" spans="1:9" s="1" customFormat="1" ht="13.5">
      <c r="A143" s="548" t="s">
        <v>605</v>
      </c>
      <c r="C143" s="20"/>
      <c r="D143" s="151"/>
      <c r="E143" s="151"/>
      <c r="F143" s="151"/>
      <c r="G143" s="151"/>
      <c r="H143" s="151"/>
      <c r="I143" s="151"/>
    </row>
    <row r="144" spans="1:8" s="1" customFormat="1" ht="12">
      <c r="A144" s="150" t="s">
        <v>29</v>
      </c>
      <c r="C144" s="20"/>
      <c r="D144" s="151"/>
      <c r="E144" s="88"/>
      <c r="F144" s="152"/>
      <c r="G144" s="153"/>
      <c r="H144" s="154"/>
    </row>
    <row r="145" spans="1:8" s="1" customFormat="1" ht="13.5">
      <c r="A145" s="261" t="s">
        <v>30</v>
      </c>
      <c r="C145" s="20"/>
      <c r="D145" s="88"/>
      <c r="E145" s="88"/>
      <c r="F145" s="152"/>
      <c r="G145" s="152"/>
      <c r="H145" s="262"/>
    </row>
    <row r="146" spans="1:8" s="1" customFormat="1" ht="13.5">
      <c r="A146" s="261" t="s">
        <v>31</v>
      </c>
      <c r="C146" s="20"/>
      <c r="D146" s="88"/>
      <c r="E146" s="88"/>
      <c r="F146" s="152"/>
      <c r="G146" s="152"/>
      <c r="H146" s="262"/>
    </row>
    <row r="147" spans="1:8" s="1" customFormat="1" ht="13.5">
      <c r="A147" s="261" t="s">
        <v>32</v>
      </c>
      <c r="C147" s="20"/>
      <c r="D147" s="88"/>
      <c r="E147" s="88"/>
      <c r="F147" s="152"/>
      <c r="G147" s="152"/>
      <c r="H147" s="262"/>
    </row>
    <row r="148" spans="1:8" s="1" customFormat="1" ht="13.5">
      <c r="A148" s="261" t="s">
        <v>33</v>
      </c>
      <c r="C148" s="20"/>
      <c r="D148" s="88"/>
      <c r="E148" s="88"/>
      <c r="F148" s="152"/>
      <c r="G148" s="152"/>
      <c r="H148" s="262"/>
    </row>
    <row r="149" spans="1:8" s="1" customFormat="1" ht="29.25" customHeight="1">
      <c r="A149" s="636" t="s">
        <v>34</v>
      </c>
      <c r="B149" s="636"/>
      <c r="C149" s="636"/>
      <c r="D149" s="636"/>
      <c r="E149" s="636"/>
      <c r="F149" s="636"/>
      <c r="G149" s="636"/>
      <c r="H149" s="636"/>
    </row>
    <row r="150" ht="12.75">
      <c r="A150" s="269" t="s">
        <v>941</v>
      </c>
    </row>
  </sheetData>
  <sheetProtection/>
  <mergeCells count="16">
    <mergeCell ref="A9:E9"/>
    <mergeCell ref="A149:H149"/>
    <mergeCell ref="H11:I11"/>
    <mergeCell ref="B12:C12"/>
    <mergeCell ref="B13:C13"/>
    <mergeCell ref="F11:G11"/>
    <mergeCell ref="B11:C11"/>
    <mergeCell ref="D11:E11"/>
    <mergeCell ref="B85:C85"/>
    <mergeCell ref="B101:C101"/>
    <mergeCell ref="B105:C105"/>
    <mergeCell ref="B109:C109"/>
    <mergeCell ref="B50:C50"/>
    <mergeCell ref="B54:C54"/>
    <mergeCell ref="B63:C63"/>
    <mergeCell ref="B67:C67"/>
  </mergeCells>
  <printOptions/>
  <pageMargins left="0.7874015748031497" right="0.75" top="0.5905511811023623" bottom="0.93" header="0" footer="0"/>
  <pageSetup fitToHeight="2" fitToWidth="1"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8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2.7109375" style="5" customWidth="1"/>
    <col min="5" max="6" width="18.28125" style="5" customWidth="1"/>
    <col min="7" max="7" width="11.00390625" style="5" customWidth="1"/>
    <col min="8" max="8" width="14.7109375" style="5" bestFit="1" customWidth="1"/>
    <col min="9" max="9" width="14.8515625" style="5" customWidth="1"/>
    <col min="10" max="10" width="3.28125" style="5" customWidth="1"/>
    <col min="11" max="11" width="16.28125" style="157" customWidth="1"/>
    <col min="12" max="12" width="17.28125" style="5" bestFit="1" customWidth="1"/>
    <col min="13" max="13" width="12.00390625" style="5" customWidth="1"/>
    <col min="14" max="14" width="14.8515625" style="5" customWidth="1"/>
    <col min="15" max="15" width="14.421875" style="5" customWidth="1"/>
    <col min="16" max="16384" width="9.140625" style="5" customWidth="1"/>
  </cols>
  <sheetData>
    <row r="1" ht="4.5" customHeight="1"/>
    <row r="2" ht="12.75"/>
    <row r="3" ht="12.75"/>
    <row r="4" ht="12.75"/>
    <row r="5" ht="12.75">
      <c r="H5" s="192"/>
    </row>
    <row r="6" spans="8:12" ht="12.75">
      <c r="H6" s="192"/>
      <c r="L6" s="157"/>
    </row>
    <row r="7" spans="1:15" ht="15" customHeight="1">
      <c r="A7" s="618" t="s">
        <v>662</v>
      </c>
      <c r="B7" s="618"/>
      <c r="C7" s="618"/>
      <c r="D7" s="618"/>
      <c r="E7" s="618"/>
      <c r="F7" s="618"/>
      <c r="G7" s="618"/>
      <c r="H7" s="618"/>
      <c r="I7" s="618"/>
      <c r="J7" s="618"/>
      <c r="K7" s="618"/>
      <c r="L7" s="618"/>
      <c r="M7" s="618"/>
      <c r="N7" s="618"/>
      <c r="O7" s="6"/>
    </row>
    <row r="8" spans="1:15" ht="15">
      <c r="A8" s="618" t="s">
        <v>468</v>
      </c>
      <c r="B8" s="618"/>
      <c r="C8" s="618"/>
      <c r="D8" s="618"/>
      <c r="E8" s="618"/>
      <c r="F8" s="618"/>
      <c r="G8" s="618"/>
      <c r="H8" s="618"/>
      <c r="I8" s="618"/>
      <c r="J8" s="618"/>
      <c r="K8" s="618"/>
      <c r="L8" s="618"/>
      <c r="M8" s="618"/>
      <c r="N8" s="618"/>
      <c r="O8" s="6"/>
    </row>
    <row r="9" spans="1:15" ht="15">
      <c r="A9" s="8" t="s">
        <v>612</v>
      </c>
      <c r="B9" s="8"/>
      <c r="C9" s="8"/>
      <c r="D9" s="8"/>
      <c r="E9" s="9"/>
      <c r="F9" s="9"/>
      <c r="G9" s="8"/>
      <c r="H9" s="8"/>
      <c r="I9" s="8"/>
      <c r="J9" s="8"/>
      <c r="K9" s="52"/>
      <c r="L9" s="52"/>
      <c r="N9" s="8"/>
      <c r="O9" s="6"/>
    </row>
    <row r="10" spans="1:15" ht="16.5" thickBot="1">
      <c r="A10" s="44"/>
      <c r="B10" s="44"/>
      <c r="C10" s="44"/>
      <c r="D10" s="44"/>
      <c r="E10" s="46"/>
      <c r="F10" s="46"/>
      <c r="G10" s="46"/>
      <c r="H10" s="46"/>
      <c r="I10" s="46"/>
      <c r="J10" s="46"/>
      <c r="K10" s="49"/>
      <c r="L10" s="53"/>
      <c r="M10" s="53"/>
      <c r="N10" s="53"/>
      <c r="O10" s="53"/>
    </row>
    <row r="11" spans="1:15" s="3" customFormat="1" ht="12.75" thickBot="1">
      <c r="A11" s="10"/>
      <c r="B11" s="10"/>
      <c r="C11" s="10"/>
      <c r="D11" s="10"/>
      <c r="E11" s="619" t="s">
        <v>936</v>
      </c>
      <c r="F11" s="619"/>
      <c r="G11" s="619"/>
      <c r="H11" s="619"/>
      <c r="I11" s="619"/>
      <c r="J11" s="35"/>
      <c r="K11" s="619" t="s">
        <v>940</v>
      </c>
      <c r="L11" s="619"/>
      <c r="M11" s="619"/>
      <c r="N11" s="619"/>
      <c r="O11" s="619"/>
    </row>
    <row r="12" spans="1:15" s="3" customFormat="1" ht="13.5" customHeight="1">
      <c r="A12" s="11"/>
      <c r="B12" s="622"/>
      <c r="C12" s="622"/>
      <c r="D12" s="622"/>
      <c r="E12" s="622" t="s">
        <v>610</v>
      </c>
      <c r="F12" s="622"/>
      <c r="G12" s="622"/>
      <c r="H12" s="622"/>
      <c r="I12" s="622"/>
      <c r="J12" s="13"/>
      <c r="K12" s="622" t="s">
        <v>610</v>
      </c>
      <c r="L12" s="622"/>
      <c r="M12" s="622"/>
      <c r="N12" s="622"/>
      <c r="O12" s="622"/>
    </row>
    <row r="13" spans="1:15" s="3" customFormat="1" ht="13.5" customHeight="1">
      <c r="A13" s="12" t="s">
        <v>609</v>
      </c>
      <c r="B13" s="616" t="s">
        <v>659</v>
      </c>
      <c r="C13" s="616"/>
      <c r="D13" s="616"/>
      <c r="E13" s="158" t="s">
        <v>606</v>
      </c>
      <c r="F13" s="158" t="s">
        <v>734</v>
      </c>
      <c r="G13" s="13" t="s">
        <v>607</v>
      </c>
      <c r="H13" s="13" t="s">
        <v>666</v>
      </c>
      <c r="I13" s="620" t="s">
        <v>661</v>
      </c>
      <c r="J13" s="34"/>
      <c r="K13" s="158" t="s">
        <v>606</v>
      </c>
      <c r="L13" s="158" t="s">
        <v>734</v>
      </c>
      <c r="M13" s="13" t="s">
        <v>607</v>
      </c>
      <c r="N13" s="13" t="s">
        <v>668</v>
      </c>
      <c r="O13" s="620" t="s">
        <v>661</v>
      </c>
    </row>
    <row r="14" spans="1:15" s="3" customFormat="1" ht="13.5" customHeight="1" thickBot="1">
      <c r="A14" s="14"/>
      <c r="B14" s="617"/>
      <c r="C14" s="617"/>
      <c r="D14" s="617"/>
      <c r="E14" s="16"/>
      <c r="F14" s="15"/>
      <c r="G14" s="15" t="s">
        <v>608</v>
      </c>
      <c r="H14" s="15" t="s">
        <v>667</v>
      </c>
      <c r="I14" s="621"/>
      <c r="J14" s="54"/>
      <c r="K14" s="159"/>
      <c r="L14" s="15"/>
      <c r="M14" s="15" t="s">
        <v>608</v>
      </c>
      <c r="N14" s="15" t="s">
        <v>667</v>
      </c>
      <c r="O14" s="621"/>
    </row>
    <row r="15" spans="1:15" s="1" customFormat="1" ht="13.5" customHeight="1">
      <c r="A15" s="17"/>
      <c r="B15" s="18"/>
      <c r="C15" s="18"/>
      <c r="D15" s="18"/>
      <c r="E15" s="19"/>
      <c r="F15" s="160"/>
      <c r="G15" s="20"/>
      <c r="H15" s="21"/>
      <c r="I15" s="21"/>
      <c r="J15" s="33"/>
      <c r="K15" s="19"/>
      <c r="L15" s="160"/>
      <c r="M15" s="20"/>
      <c r="N15" s="21"/>
      <c r="O15" s="21"/>
    </row>
    <row r="16" spans="1:15" s="1" customFormat="1" ht="13.5" customHeight="1">
      <c r="A16" s="28"/>
      <c r="B16" s="615" t="s">
        <v>613</v>
      </c>
      <c r="C16" s="615"/>
      <c r="D16" s="615"/>
      <c r="E16" s="161">
        <v>35200585.72665999</v>
      </c>
      <c r="F16" s="161">
        <v>25341126.62749</v>
      </c>
      <c r="G16" s="162">
        <v>38.90694855087647</v>
      </c>
      <c r="H16" s="162">
        <v>38.906948550876436</v>
      </c>
      <c r="I16" s="162">
        <v>99.99999999999999</v>
      </c>
      <c r="J16" s="163"/>
      <c r="K16" s="161">
        <v>4756833.17122</v>
      </c>
      <c r="L16" s="161">
        <v>3606306.4904299993</v>
      </c>
      <c r="M16" s="162">
        <v>31.903186372071694</v>
      </c>
      <c r="N16" s="162">
        <v>31.9031863720717</v>
      </c>
      <c r="O16" s="162">
        <v>100</v>
      </c>
    </row>
    <row r="17" spans="1:15" s="1" customFormat="1" ht="12">
      <c r="A17" s="22"/>
      <c r="B17" s="23"/>
      <c r="C17" s="23"/>
      <c r="D17" s="23"/>
      <c r="E17" s="43"/>
      <c r="F17" s="164"/>
      <c r="G17" s="165"/>
      <c r="H17" s="165"/>
      <c r="I17" s="165"/>
      <c r="J17" s="166"/>
      <c r="K17" s="164"/>
      <c r="L17" s="164"/>
      <c r="M17" s="165"/>
      <c r="N17" s="165"/>
      <c r="O17" s="165"/>
    </row>
    <row r="18" spans="1:15" s="1" customFormat="1" ht="12">
      <c r="A18" s="31"/>
      <c r="B18" s="615" t="s">
        <v>614</v>
      </c>
      <c r="C18" s="615"/>
      <c r="D18" s="615"/>
      <c r="E18" s="161">
        <v>7072167.292669994</v>
      </c>
      <c r="F18" s="161">
        <v>5393164.441500003</v>
      </c>
      <c r="G18" s="162">
        <v>31.13205372063546</v>
      </c>
      <c r="H18" s="162">
        <v>6.625604598607751</v>
      </c>
      <c r="I18" s="162">
        <v>20.091050039868293</v>
      </c>
      <c r="J18" s="163"/>
      <c r="K18" s="161">
        <v>1036815.02634</v>
      </c>
      <c r="L18" s="161">
        <v>800411.8966900001</v>
      </c>
      <c r="M18" s="162">
        <v>29.535184400383663</v>
      </c>
      <c r="N18" s="162">
        <v>6.555270060305169</v>
      </c>
      <c r="O18" s="162">
        <v>21.796329385965933</v>
      </c>
    </row>
    <row r="19" spans="1:15" s="1" customFormat="1" ht="12">
      <c r="A19" s="167"/>
      <c r="B19" s="23"/>
      <c r="C19" s="23"/>
      <c r="D19" s="23"/>
      <c r="E19" s="43"/>
      <c r="F19" s="164"/>
      <c r="G19" s="165"/>
      <c r="H19" s="165"/>
      <c r="I19" s="165"/>
      <c r="J19" s="166"/>
      <c r="K19" s="164"/>
      <c r="L19" s="164"/>
      <c r="M19" s="165"/>
      <c r="N19" s="165"/>
      <c r="O19" s="165"/>
    </row>
    <row r="20" spans="1:15" s="1" customFormat="1" ht="12">
      <c r="A20" s="28">
        <v>1</v>
      </c>
      <c r="B20" s="29"/>
      <c r="C20" s="615" t="s">
        <v>617</v>
      </c>
      <c r="D20" s="615"/>
      <c r="E20" s="161">
        <v>3150560.188029999</v>
      </c>
      <c r="F20" s="161">
        <v>2386551.268790002</v>
      </c>
      <c r="G20" s="162">
        <v>32.013094762776866</v>
      </c>
      <c r="H20" s="162">
        <v>3.014897208284347</v>
      </c>
      <c r="I20" s="162">
        <v>8.950306146877118</v>
      </c>
      <c r="J20" s="163"/>
      <c r="K20" s="161">
        <v>483833.9165399999</v>
      </c>
      <c r="L20" s="161">
        <v>354050.24703999993</v>
      </c>
      <c r="M20" s="162">
        <v>36.65685042872947</v>
      </c>
      <c r="N20" s="162">
        <v>3.598797546586928</v>
      </c>
      <c r="O20" s="162">
        <v>10.1713450761173</v>
      </c>
    </row>
    <row r="21" spans="1:15" s="1" customFormat="1" ht="12">
      <c r="A21" s="167">
        <v>11</v>
      </c>
      <c r="B21" s="23"/>
      <c r="C21" s="23"/>
      <c r="D21" s="20" t="s">
        <v>646</v>
      </c>
      <c r="E21" s="36">
        <v>916988.2742100003</v>
      </c>
      <c r="F21" s="36">
        <v>709685.672060001</v>
      </c>
      <c r="G21" s="38">
        <v>29.210481528852505</v>
      </c>
      <c r="H21" s="38">
        <v>0.8180480891686873</v>
      </c>
      <c r="I21" s="38">
        <v>2.605036976744105</v>
      </c>
      <c r="J21" s="37"/>
      <c r="K21" s="36">
        <v>129789.12867000005</v>
      </c>
      <c r="L21" s="36">
        <v>111581.25884000004</v>
      </c>
      <c r="M21" s="38">
        <v>16.318035859506534</v>
      </c>
      <c r="N21" s="38">
        <v>0.5048896947144663</v>
      </c>
      <c r="O21" s="38">
        <v>2.7284776236269104</v>
      </c>
    </row>
    <row r="22" spans="1:15" s="1" customFormat="1" ht="12">
      <c r="A22" s="45">
        <v>12</v>
      </c>
      <c r="B22" s="29"/>
      <c r="C22" s="29"/>
      <c r="D22" s="30" t="s">
        <v>618</v>
      </c>
      <c r="E22" s="39">
        <v>49114.06686000002</v>
      </c>
      <c r="F22" s="39">
        <v>44011.58465000001</v>
      </c>
      <c r="G22" s="41">
        <v>11.593498054153812</v>
      </c>
      <c r="H22" s="41">
        <v>0.020135182957749194</v>
      </c>
      <c r="I22" s="41">
        <v>0.13952627732214787</v>
      </c>
      <c r="J22" s="40"/>
      <c r="K22" s="39">
        <v>5271.953779999999</v>
      </c>
      <c r="L22" s="39">
        <v>3122.28403</v>
      </c>
      <c r="M22" s="41">
        <v>68.84926961625587</v>
      </c>
      <c r="N22" s="41">
        <v>0.059608626047302</v>
      </c>
      <c r="O22" s="41">
        <v>0.11082906610844805</v>
      </c>
    </row>
    <row r="23" spans="1:15" s="1" customFormat="1" ht="12">
      <c r="A23" s="168">
        <v>13</v>
      </c>
      <c r="B23" s="23"/>
      <c r="C23" s="23"/>
      <c r="D23" s="20" t="s">
        <v>619</v>
      </c>
      <c r="E23" s="36">
        <v>15186.334569999999</v>
      </c>
      <c r="F23" s="36">
        <v>16124.569109999997</v>
      </c>
      <c r="G23" s="38">
        <v>-5.818664260728253</v>
      </c>
      <c r="H23" s="38">
        <v>-0.003702418419638071</v>
      </c>
      <c r="I23" s="38">
        <v>0.04314227805163558</v>
      </c>
      <c r="J23" s="37"/>
      <c r="K23" s="36">
        <v>1899.1288200000001</v>
      </c>
      <c r="L23" s="36">
        <v>1334.23328</v>
      </c>
      <c r="M23" s="38">
        <v>42.33858864620738</v>
      </c>
      <c r="N23" s="38">
        <v>0.01566410235788486</v>
      </c>
      <c r="O23" s="38">
        <v>0.039924225879734286</v>
      </c>
    </row>
    <row r="24" spans="1:15" s="1" customFormat="1" ht="12">
      <c r="A24" s="45">
        <v>14</v>
      </c>
      <c r="B24" s="29"/>
      <c r="C24" s="29"/>
      <c r="D24" s="30" t="s">
        <v>647</v>
      </c>
      <c r="E24" s="39">
        <v>1076838.527819999</v>
      </c>
      <c r="F24" s="39">
        <v>862595.5929500014</v>
      </c>
      <c r="G24" s="41">
        <v>24.837007819307956</v>
      </c>
      <c r="H24" s="41">
        <v>0.8454357141232521</v>
      </c>
      <c r="I24" s="41">
        <v>3.059149458994457</v>
      </c>
      <c r="J24" s="40"/>
      <c r="K24" s="39">
        <v>150858.09629999992</v>
      </c>
      <c r="L24" s="39">
        <v>110422.65719999996</v>
      </c>
      <c r="M24" s="41">
        <v>36.61878832236612</v>
      </c>
      <c r="N24" s="41">
        <v>1.121242445901447</v>
      </c>
      <c r="O24" s="41">
        <v>3.1713976687836807</v>
      </c>
    </row>
    <row r="25" spans="1:15" s="1" customFormat="1" ht="12">
      <c r="A25" s="167">
        <v>15</v>
      </c>
      <c r="B25" s="23"/>
      <c r="C25" s="23"/>
      <c r="D25" s="20" t="s">
        <v>620</v>
      </c>
      <c r="E25" s="36">
        <v>365689.49607999984</v>
      </c>
      <c r="F25" s="36">
        <v>218145.17610999983</v>
      </c>
      <c r="G25" s="38">
        <v>67.63583894039476</v>
      </c>
      <c r="H25" s="38">
        <v>0.582232677097885</v>
      </c>
      <c r="I25" s="38">
        <v>1.038873327051022</v>
      </c>
      <c r="J25" s="37"/>
      <c r="K25" s="36">
        <v>66028.88981999994</v>
      </c>
      <c r="L25" s="36">
        <v>36833.50377</v>
      </c>
      <c r="M25" s="38">
        <v>79.26312476897425</v>
      </c>
      <c r="N25" s="38">
        <v>0.8095647479623622</v>
      </c>
      <c r="O25" s="38">
        <v>1.3880850440475991</v>
      </c>
    </row>
    <row r="26" spans="1:15" s="1" customFormat="1" ht="12">
      <c r="A26" s="45">
        <v>19</v>
      </c>
      <c r="B26" s="29"/>
      <c r="C26" s="29"/>
      <c r="D26" s="30" t="s">
        <v>621</v>
      </c>
      <c r="E26" s="39">
        <v>726743.48849</v>
      </c>
      <c r="F26" s="39">
        <v>535988.6739099998</v>
      </c>
      <c r="G26" s="41">
        <v>35.58933683961216</v>
      </c>
      <c r="H26" s="41">
        <v>0.7527479633564115</v>
      </c>
      <c r="I26" s="41">
        <v>2.064577828713753</v>
      </c>
      <c r="J26" s="40"/>
      <c r="K26" s="39">
        <v>129986.71915</v>
      </c>
      <c r="L26" s="39">
        <v>90756.30991999993</v>
      </c>
      <c r="M26" s="41">
        <v>43.22609553493414</v>
      </c>
      <c r="N26" s="41">
        <v>1.0878279296034659</v>
      </c>
      <c r="O26" s="41">
        <v>2.732631447670928</v>
      </c>
    </row>
    <row r="27" spans="1:15" s="1" customFormat="1" ht="12">
      <c r="A27" s="167"/>
      <c r="B27" s="23"/>
      <c r="C27" s="23"/>
      <c r="D27" s="23"/>
      <c r="E27" s="43"/>
      <c r="F27" s="164"/>
      <c r="G27" s="165"/>
      <c r="H27" s="165"/>
      <c r="I27" s="165"/>
      <c r="J27" s="166"/>
      <c r="K27" s="164"/>
      <c r="L27" s="164"/>
      <c r="M27" s="165"/>
      <c r="N27" s="165"/>
      <c r="O27" s="165"/>
    </row>
    <row r="28" spans="1:15" s="1" customFormat="1" ht="12">
      <c r="A28" s="31">
        <v>2</v>
      </c>
      <c r="B28" s="29"/>
      <c r="C28" s="615" t="s">
        <v>622</v>
      </c>
      <c r="D28" s="615"/>
      <c r="E28" s="161">
        <v>3921607.104639995</v>
      </c>
      <c r="F28" s="161">
        <v>3006613.1727100015</v>
      </c>
      <c r="G28" s="162">
        <v>30.432712137200756</v>
      </c>
      <c r="H28" s="162">
        <v>3.610707390323404</v>
      </c>
      <c r="I28" s="162">
        <v>11.140743892991171</v>
      </c>
      <c r="J28" s="163"/>
      <c r="K28" s="161">
        <v>552981.1098000001</v>
      </c>
      <c r="L28" s="161">
        <v>446361.6496500002</v>
      </c>
      <c r="M28" s="162">
        <v>23.886339750200765</v>
      </c>
      <c r="N28" s="162">
        <v>2.9564725137182415</v>
      </c>
      <c r="O28" s="162">
        <v>11.624984309848632</v>
      </c>
    </row>
    <row r="29" spans="1:15" s="1" customFormat="1" ht="12">
      <c r="A29" s="167">
        <v>21</v>
      </c>
      <c r="B29" s="23"/>
      <c r="C29" s="23"/>
      <c r="D29" s="20" t="s">
        <v>648</v>
      </c>
      <c r="E29" s="36">
        <v>154136.16820999995</v>
      </c>
      <c r="F29" s="36">
        <v>98387.21108000004</v>
      </c>
      <c r="G29" s="38">
        <v>56.662808629334606</v>
      </c>
      <c r="H29" s="38">
        <v>0.21999399612140197</v>
      </c>
      <c r="I29" s="38">
        <v>0.4378795552065524</v>
      </c>
      <c r="J29" s="37"/>
      <c r="K29" s="36">
        <v>25689.06977</v>
      </c>
      <c r="L29" s="36">
        <v>16111.630709999998</v>
      </c>
      <c r="M29" s="38">
        <v>59.44425634120062</v>
      </c>
      <c r="N29" s="38">
        <v>0.26557473929116965</v>
      </c>
      <c r="O29" s="38">
        <v>0.5400456321534489</v>
      </c>
    </row>
    <row r="30" spans="1:15" s="1" customFormat="1" ht="12">
      <c r="A30" s="45">
        <v>22</v>
      </c>
      <c r="B30" s="29"/>
      <c r="C30" s="29"/>
      <c r="D30" s="30" t="s">
        <v>623</v>
      </c>
      <c r="E30" s="39">
        <v>427928.3331800002</v>
      </c>
      <c r="F30" s="39">
        <v>316593.3236399999</v>
      </c>
      <c r="G30" s="41">
        <v>35.166568978757105</v>
      </c>
      <c r="H30" s="41">
        <v>0.4393451450545388</v>
      </c>
      <c r="I30" s="41">
        <v>1.2156852630321393</v>
      </c>
      <c r="J30" s="40"/>
      <c r="K30" s="39">
        <v>66843.27795999998</v>
      </c>
      <c r="L30" s="39">
        <v>47971.83476</v>
      </c>
      <c r="M30" s="41">
        <v>39.33858960036154</v>
      </c>
      <c r="N30" s="41">
        <v>0.523290054521956</v>
      </c>
      <c r="O30" s="41">
        <v>1.405205428780183</v>
      </c>
    </row>
    <row r="31" spans="1:15" s="1" customFormat="1" ht="12">
      <c r="A31" s="167">
        <v>23</v>
      </c>
      <c r="B31" s="23"/>
      <c r="C31" s="23"/>
      <c r="D31" s="20" t="s">
        <v>624</v>
      </c>
      <c r="E31" s="36">
        <v>259789.34513999996</v>
      </c>
      <c r="F31" s="36">
        <v>194464.04779999994</v>
      </c>
      <c r="G31" s="38">
        <v>33.59248050168379</v>
      </c>
      <c r="H31" s="38">
        <v>0.2577837138035342</v>
      </c>
      <c r="I31" s="38">
        <v>0.7380256316111308</v>
      </c>
      <c r="J31" s="37"/>
      <c r="K31" s="36">
        <v>41168.48865</v>
      </c>
      <c r="L31" s="36">
        <v>32335.344729999993</v>
      </c>
      <c r="M31" s="38">
        <v>27.317302455739146</v>
      </c>
      <c r="N31" s="38">
        <v>0.24493602924322674</v>
      </c>
      <c r="O31" s="38">
        <v>0.8654600060199586</v>
      </c>
    </row>
    <row r="32" spans="1:15" s="1" customFormat="1" ht="12">
      <c r="A32" s="45">
        <v>24</v>
      </c>
      <c r="B32" s="29"/>
      <c r="C32" s="29"/>
      <c r="D32" s="30" t="s">
        <v>649</v>
      </c>
      <c r="E32" s="39">
        <v>851049.63735</v>
      </c>
      <c r="F32" s="39">
        <v>779783.5341800004</v>
      </c>
      <c r="G32" s="41">
        <v>9.13921621145041</v>
      </c>
      <c r="H32" s="41">
        <v>0.2812270512578168</v>
      </c>
      <c r="I32" s="41">
        <v>2.417714420886575</v>
      </c>
      <c r="J32" s="40"/>
      <c r="K32" s="39">
        <v>120250.86108</v>
      </c>
      <c r="L32" s="39">
        <v>116906.96350999997</v>
      </c>
      <c r="M32" s="41">
        <v>2.860306580209827</v>
      </c>
      <c r="N32" s="41">
        <v>0.0927236101222589</v>
      </c>
      <c r="O32" s="41">
        <v>2.527960446617027</v>
      </c>
    </row>
    <row r="33" spans="1:15" s="1" customFormat="1" ht="12">
      <c r="A33" s="167">
        <v>25</v>
      </c>
      <c r="B33" s="23"/>
      <c r="C33" s="23"/>
      <c r="D33" s="20" t="s">
        <v>650</v>
      </c>
      <c r="E33" s="36">
        <v>2173011.8518499946</v>
      </c>
      <c r="F33" s="36">
        <v>1456584.203140001</v>
      </c>
      <c r="G33" s="38">
        <v>49.18546055666192</v>
      </c>
      <c r="H33" s="38">
        <v>2.8271341651117217</v>
      </c>
      <c r="I33" s="38">
        <v>6.173226402321519</v>
      </c>
      <c r="J33" s="37"/>
      <c r="K33" s="36">
        <v>287525.0535900001</v>
      </c>
      <c r="L33" s="36">
        <v>221357.8403300002</v>
      </c>
      <c r="M33" s="38">
        <v>29.89151554847021</v>
      </c>
      <c r="N33" s="38">
        <v>1.834764001218055</v>
      </c>
      <c r="O33" s="38">
        <v>6.04446368499103</v>
      </c>
    </row>
    <row r="34" spans="1:15" s="1" customFormat="1" ht="12">
      <c r="A34" s="45">
        <v>29</v>
      </c>
      <c r="B34" s="29"/>
      <c r="C34" s="29"/>
      <c r="D34" s="30" t="s">
        <v>625</v>
      </c>
      <c r="E34" s="39">
        <v>55691.768909999984</v>
      </c>
      <c r="F34" s="39">
        <v>160800.85286999997</v>
      </c>
      <c r="G34" s="41">
        <v>-65.36599905037556</v>
      </c>
      <c r="H34" s="41">
        <v>-0.41477668102560955</v>
      </c>
      <c r="I34" s="41">
        <v>0.15821261993325444</v>
      </c>
      <c r="J34" s="40"/>
      <c r="K34" s="39">
        <v>11504.35875</v>
      </c>
      <c r="L34" s="39">
        <v>11678.035609999997</v>
      </c>
      <c r="M34" s="41">
        <v>-1.4872095427699916</v>
      </c>
      <c r="N34" s="41">
        <v>-0.0048159206784249035</v>
      </c>
      <c r="O34" s="41">
        <v>0.24184911128698341</v>
      </c>
    </row>
    <row r="35" spans="1:15" s="1" customFormat="1" ht="18" customHeight="1">
      <c r="A35" s="167"/>
      <c r="B35" s="23"/>
      <c r="C35" s="23"/>
      <c r="D35" s="23"/>
      <c r="E35" s="43"/>
      <c r="F35" s="164"/>
      <c r="G35" s="165"/>
      <c r="H35" s="165"/>
      <c r="I35" s="165"/>
      <c r="J35" s="166"/>
      <c r="K35" s="164"/>
      <c r="L35" s="164"/>
      <c r="M35" s="165"/>
      <c r="N35" s="165"/>
      <c r="O35" s="165"/>
    </row>
    <row r="36" spans="1:15" s="1" customFormat="1" ht="12">
      <c r="A36" s="31"/>
      <c r="B36" s="615" t="s">
        <v>615</v>
      </c>
      <c r="C36" s="615"/>
      <c r="D36" s="615"/>
      <c r="E36" s="161">
        <v>15015329.609639999</v>
      </c>
      <c r="F36" s="161">
        <v>11069666.989819998</v>
      </c>
      <c r="G36" s="162">
        <v>35.64391434221601</v>
      </c>
      <c r="H36" s="162">
        <v>15.570194166267864</v>
      </c>
      <c r="I36" s="162">
        <v>42.65647658887615</v>
      </c>
      <c r="J36" s="163"/>
      <c r="K36" s="161">
        <v>1930404.2991799999</v>
      </c>
      <c r="L36" s="161">
        <v>1479298.9578499992</v>
      </c>
      <c r="M36" s="162">
        <v>30.49453519426752</v>
      </c>
      <c r="N36" s="162">
        <v>12.50879098953714</v>
      </c>
      <c r="O36" s="162">
        <v>40.581711186749544</v>
      </c>
    </row>
    <row r="37" spans="1:15" s="1" customFormat="1" ht="12">
      <c r="A37" s="167"/>
      <c r="B37" s="23"/>
      <c r="C37" s="23"/>
      <c r="D37" s="23"/>
      <c r="E37" s="43"/>
      <c r="F37" s="164"/>
      <c r="G37" s="165"/>
      <c r="H37" s="165"/>
      <c r="I37" s="165"/>
      <c r="J37" s="166"/>
      <c r="K37" s="164"/>
      <c r="L37" s="164"/>
      <c r="M37" s="165"/>
      <c r="N37" s="165"/>
      <c r="O37" s="165"/>
    </row>
    <row r="38" spans="1:15" s="1" customFormat="1" ht="12">
      <c r="A38" s="28">
        <v>3</v>
      </c>
      <c r="B38" s="29"/>
      <c r="C38" s="615" t="s">
        <v>626</v>
      </c>
      <c r="D38" s="615"/>
      <c r="E38" s="161">
        <v>2500326.3069300004</v>
      </c>
      <c r="F38" s="161">
        <v>1446982.2775800005</v>
      </c>
      <c r="G38" s="162">
        <v>72.79591779877641</v>
      </c>
      <c r="H38" s="162">
        <v>4.156658245049511</v>
      </c>
      <c r="I38" s="162">
        <v>7.10308154059016</v>
      </c>
      <c r="J38" s="163"/>
      <c r="K38" s="161">
        <v>246521.36045000004</v>
      </c>
      <c r="L38" s="161">
        <v>84164.99866</v>
      </c>
      <c r="M38" s="162">
        <v>192.90247059335016</v>
      </c>
      <c r="N38" s="162">
        <v>4.502012300419908</v>
      </c>
      <c r="O38" s="162">
        <v>5.182468074380122</v>
      </c>
    </row>
    <row r="39" spans="1:15" s="1" customFormat="1" ht="12">
      <c r="A39" s="167">
        <v>31</v>
      </c>
      <c r="B39" s="23"/>
      <c r="C39" s="23"/>
      <c r="D39" s="20" t="s">
        <v>627</v>
      </c>
      <c r="E39" s="36">
        <v>1454295.7243100004</v>
      </c>
      <c r="F39" s="36">
        <v>1011311.2972800003</v>
      </c>
      <c r="G39" s="38">
        <v>43.802974239627396</v>
      </c>
      <c r="H39" s="38">
        <v>1.7480849748386942</v>
      </c>
      <c r="I39" s="38">
        <v>4.131453196838584</v>
      </c>
      <c r="J39" s="37"/>
      <c r="K39" s="36">
        <v>81171.63471000003</v>
      </c>
      <c r="L39" s="36">
        <v>28545.639239999997</v>
      </c>
      <c r="M39" s="38">
        <v>184.357390029147</v>
      </c>
      <c r="N39" s="38">
        <v>1.4592768421001607</v>
      </c>
      <c r="O39" s="38">
        <v>1.7064217261414212</v>
      </c>
    </row>
    <row r="40" spans="1:15" s="1" customFormat="1" ht="12">
      <c r="A40" s="45">
        <v>32</v>
      </c>
      <c r="B40" s="29"/>
      <c r="C40" s="29"/>
      <c r="D40" s="30" t="s">
        <v>628</v>
      </c>
      <c r="E40" s="39">
        <v>1046017.5872</v>
      </c>
      <c r="F40" s="39">
        <v>435248.93042000016</v>
      </c>
      <c r="G40" s="41">
        <v>140.3262855099102</v>
      </c>
      <c r="H40" s="41">
        <v>2.410187462294748</v>
      </c>
      <c r="I40" s="41">
        <v>2.971591425559075</v>
      </c>
      <c r="J40" s="40"/>
      <c r="K40" s="39">
        <v>165349.72574000002</v>
      </c>
      <c r="L40" s="39">
        <v>55619.35942</v>
      </c>
      <c r="M40" s="41">
        <v>197.28808002154446</v>
      </c>
      <c r="N40" s="41">
        <v>3.042735458319747</v>
      </c>
      <c r="O40" s="41">
        <v>3.4760463482387016</v>
      </c>
    </row>
    <row r="41" spans="1:15" s="1" customFormat="1" ht="12">
      <c r="A41" s="167">
        <v>33</v>
      </c>
      <c r="B41" s="23"/>
      <c r="C41" s="23"/>
      <c r="D41" s="20" t="s">
        <v>629</v>
      </c>
      <c r="E41" s="36">
        <v>12.99542</v>
      </c>
      <c r="F41" s="36">
        <v>422.04988000000003</v>
      </c>
      <c r="G41" s="38">
        <v>-96.92088053667969</v>
      </c>
      <c r="H41" s="38">
        <v>-0.001614192083931496</v>
      </c>
      <c r="I41" s="38">
        <v>3.691819250086402E-05</v>
      </c>
      <c r="J41" s="37"/>
      <c r="K41" s="36">
        <v>9.999999999999999E-34</v>
      </c>
      <c r="L41" s="36">
        <v>9.999999999999999E-34</v>
      </c>
      <c r="M41" s="38">
        <v>0</v>
      </c>
      <c r="N41" s="38">
        <v>0</v>
      </c>
      <c r="O41" s="38">
        <v>2.1022389560564024E-38</v>
      </c>
    </row>
    <row r="42" spans="1:15" s="1" customFormat="1" ht="12">
      <c r="A42" s="45"/>
      <c r="B42" s="29"/>
      <c r="C42" s="29"/>
      <c r="D42" s="29"/>
      <c r="E42" s="161"/>
      <c r="F42" s="161"/>
      <c r="G42" s="162"/>
      <c r="H42" s="162"/>
      <c r="I42" s="162"/>
      <c r="J42" s="163"/>
      <c r="K42" s="161"/>
      <c r="L42" s="161"/>
      <c r="M42" s="162"/>
      <c r="N42" s="162"/>
      <c r="O42" s="162"/>
    </row>
    <row r="43" spans="1:15" s="1" customFormat="1" ht="12">
      <c r="A43" s="17">
        <v>4</v>
      </c>
      <c r="B43" s="23"/>
      <c r="C43" s="613" t="s">
        <v>615</v>
      </c>
      <c r="D43" s="613"/>
      <c r="E43" s="169"/>
      <c r="F43" s="169"/>
      <c r="G43" s="170"/>
      <c r="H43" s="170"/>
      <c r="I43" s="170"/>
      <c r="J43" s="169"/>
      <c r="K43" s="164"/>
      <c r="L43" s="164"/>
      <c r="M43" s="165"/>
      <c r="N43" s="165"/>
      <c r="O43" s="165"/>
    </row>
    <row r="44" spans="1:15" s="1" customFormat="1" ht="12">
      <c r="A44" s="28"/>
      <c r="B44" s="29"/>
      <c r="C44" s="615" t="s">
        <v>630</v>
      </c>
      <c r="D44" s="615"/>
      <c r="E44" s="161">
        <v>1247651.0177999998</v>
      </c>
      <c r="F44" s="161">
        <v>917092.9471300005</v>
      </c>
      <c r="G44" s="162">
        <v>36.044118723676306</v>
      </c>
      <c r="H44" s="162">
        <v>1.304433206657082</v>
      </c>
      <c r="I44" s="162">
        <v>3.5444041400000397</v>
      </c>
      <c r="J44" s="163"/>
      <c r="K44" s="161">
        <v>200593.96175</v>
      </c>
      <c r="L44" s="161">
        <v>116278.25450000001</v>
      </c>
      <c r="M44" s="162">
        <v>72.51201663850223</v>
      </c>
      <c r="N44" s="162">
        <v>2.33800725129013</v>
      </c>
      <c r="O44" s="162">
        <v>4.21696440740538</v>
      </c>
    </row>
    <row r="45" spans="1:15" s="1" customFormat="1" ht="12">
      <c r="A45" s="167">
        <v>41</v>
      </c>
      <c r="B45" s="23"/>
      <c r="C45" s="23"/>
      <c r="D45" s="20" t="s">
        <v>631</v>
      </c>
      <c r="E45" s="36">
        <v>446136.72520000016</v>
      </c>
      <c r="F45" s="36">
        <v>352487.79432999995</v>
      </c>
      <c r="G45" s="38">
        <v>26.567992530920336</v>
      </c>
      <c r="H45" s="38">
        <v>0.36955314673503925</v>
      </c>
      <c r="I45" s="38">
        <v>1.2674127887085356</v>
      </c>
      <c r="J45" s="37"/>
      <c r="K45" s="36">
        <v>59669.276179999986</v>
      </c>
      <c r="L45" s="36">
        <v>40961.99637</v>
      </c>
      <c r="M45" s="38">
        <v>45.66984392318568</v>
      </c>
      <c r="N45" s="38">
        <v>0.5187379347718561</v>
      </c>
      <c r="O45" s="38">
        <v>1.2543907686528435</v>
      </c>
    </row>
    <row r="46" spans="1:15" s="1" customFormat="1" ht="12">
      <c r="A46" s="45">
        <v>42</v>
      </c>
      <c r="B46" s="29"/>
      <c r="C46" s="29"/>
      <c r="D46" s="30" t="s">
        <v>632</v>
      </c>
      <c r="E46" s="39">
        <v>801514.2925999997</v>
      </c>
      <c r="F46" s="39">
        <v>564605.1528000005</v>
      </c>
      <c r="G46" s="41">
        <v>41.96014482423955</v>
      </c>
      <c r="H46" s="41">
        <v>0.9348800599220427</v>
      </c>
      <c r="I46" s="41">
        <v>2.276991351291504</v>
      </c>
      <c r="J46" s="40"/>
      <c r="K46" s="39">
        <v>140924.68557</v>
      </c>
      <c r="L46" s="39">
        <v>75316.25813</v>
      </c>
      <c r="M46" s="41">
        <v>87.11057754191167</v>
      </c>
      <c r="N46" s="41">
        <v>1.819269316518274</v>
      </c>
      <c r="O46" s="41">
        <v>2.962573638752536</v>
      </c>
    </row>
    <row r="47" spans="1:15" s="1" customFormat="1" ht="12">
      <c r="A47" s="17"/>
      <c r="B47" s="23"/>
      <c r="C47" s="23"/>
      <c r="D47" s="23"/>
      <c r="E47" s="43"/>
      <c r="F47" s="43"/>
      <c r="G47" s="42"/>
      <c r="H47" s="42"/>
      <c r="I47" s="42"/>
      <c r="J47" s="23"/>
      <c r="K47" s="164"/>
      <c r="L47" s="164"/>
      <c r="M47" s="165"/>
      <c r="N47" s="165"/>
      <c r="O47" s="165"/>
    </row>
    <row r="48" spans="1:15" s="1" customFormat="1" ht="12" customHeight="1">
      <c r="A48" s="28">
        <v>5</v>
      </c>
      <c r="B48" s="29"/>
      <c r="C48" s="615" t="s">
        <v>615</v>
      </c>
      <c r="D48" s="615"/>
      <c r="E48" s="161"/>
      <c r="F48" s="161"/>
      <c r="G48" s="162"/>
      <c r="H48" s="162"/>
      <c r="I48" s="162"/>
      <c r="J48" s="163"/>
      <c r="K48" s="161"/>
      <c r="L48" s="161"/>
      <c r="M48" s="162"/>
      <c r="N48" s="162"/>
      <c r="O48" s="162"/>
    </row>
    <row r="49" spans="1:15" s="1" customFormat="1" ht="12">
      <c r="A49" s="17"/>
      <c r="B49" s="23"/>
      <c r="C49" s="613" t="s">
        <v>651</v>
      </c>
      <c r="D49" s="613"/>
      <c r="E49" s="164">
        <v>11267352.284909999</v>
      </c>
      <c r="F49" s="164">
        <v>8705591.765109997</v>
      </c>
      <c r="G49" s="165">
        <v>29.42660980344779</v>
      </c>
      <c r="H49" s="165">
        <v>10.109102714561272</v>
      </c>
      <c r="I49" s="165">
        <v>32.00899090828595</v>
      </c>
      <c r="J49" s="166"/>
      <c r="K49" s="164">
        <v>1483288.9769799998</v>
      </c>
      <c r="L49" s="164">
        <v>1278855.704689999</v>
      </c>
      <c r="M49" s="165">
        <v>15.985640251693315</v>
      </c>
      <c r="N49" s="165">
        <v>5.668771437827102</v>
      </c>
      <c r="O49" s="165">
        <v>31.182278704964045</v>
      </c>
    </row>
    <row r="50" spans="1:15" s="1" customFormat="1" ht="12">
      <c r="A50" s="45">
        <v>51</v>
      </c>
      <c r="B50" s="29"/>
      <c r="C50" s="29"/>
      <c r="D50" s="30" t="s">
        <v>633</v>
      </c>
      <c r="E50" s="39">
        <v>1810221.586700001</v>
      </c>
      <c r="F50" s="39">
        <v>1277530.8351000014</v>
      </c>
      <c r="G50" s="41">
        <v>41.6968997510187</v>
      </c>
      <c r="H50" s="41">
        <v>2.102079988117568</v>
      </c>
      <c r="I50" s="41">
        <v>5.142589389724237</v>
      </c>
      <c r="J50" s="40"/>
      <c r="K50" s="39">
        <v>182299.22927999997</v>
      </c>
      <c r="L50" s="39">
        <v>180132.12650999997</v>
      </c>
      <c r="M50" s="41">
        <v>1.2030628916600792</v>
      </c>
      <c r="N50" s="41">
        <v>0.06009202977480714</v>
      </c>
      <c r="O50" s="41">
        <v>3.832365414514739</v>
      </c>
    </row>
    <row r="51" spans="1:15" s="1" customFormat="1" ht="12">
      <c r="A51" s="167">
        <v>52</v>
      </c>
      <c r="B51" s="23"/>
      <c r="C51" s="23"/>
      <c r="D51" s="20" t="s">
        <v>634</v>
      </c>
      <c r="E51" s="36">
        <v>1644751.8963999995</v>
      </c>
      <c r="F51" s="36">
        <v>1211873.8881699988</v>
      </c>
      <c r="G51" s="38">
        <v>35.71972401218019</v>
      </c>
      <c r="H51" s="38">
        <v>1.708203485161609</v>
      </c>
      <c r="I51" s="38">
        <v>4.672512864336539</v>
      </c>
      <c r="J51" s="37"/>
      <c r="K51" s="36">
        <v>226160.50661000016</v>
      </c>
      <c r="L51" s="36">
        <v>198772.49990000005</v>
      </c>
      <c r="M51" s="38">
        <v>13.778569331159323</v>
      </c>
      <c r="N51" s="38">
        <v>0.7594475617277466</v>
      </c>
      <c r="O51" s="38">
        <v>4.754434273169939</v>
      </c>
    </row>
    <row r="52" spans="1:15" s="1" customFormat="1" ht="12">
      <c r="A52" s="45">
        <v>53</v>
      </c>
      <c r="B52" s="29"/>
      <c r="C52" s="29"/>
      <c r="D52" s="30" t="s">
        <v>652</v>
      </c>
      <c r="E52" s="39">
        <v>3137726.7249900065</v>
      </c>
      <c r="F52" s="39">
        <v>2442749.2797599956</v>
      </c>
      <c r="G52" s="41">
        <v>28.450625325669677</v>
      </c>
      <c r="H52" s="41">
        <v>2.742488348864888</v>
      </c>
      <c r="I52" s="41">
        <v>8.913848051720274</v>
      </c>
      <c r="J52" s="40"/>
      <c r="K52" s="39">
        <v>445764.09805000003</v>
      </c>
      <c r="L52" s="39">
        <v>379518.4304899994</v>
      </c>
      <c r="M52" s="41">
        <v>17.455191168046905</v>
      </c>
      <c r="N52" s="41">
        <v>1.8369394763255906</v>
      </c>
      <c r="O52" s="41">
        <v>9.371026521320559</v>
      </c>
    </row>
    <row r="53" spans="1:15" s="1" customFormat="1" ht="12">
      <c r="A53" s="167">
        <v>55</v>
      </c>
      <c r="B53" s="23"/>
      <c r="C53" s="23"/>
      <c r="D53" s="20" t="s">
        <v>653</v>
      </c>
      <c r="E53" s="36">
        <v>4674652.076819992</v>
      </c>
      <c r="F53" s="36">
        <v>3773437.762080002</v>
      </c>
      <c r="G53" s="38">
        <v>23.88311061590745</v>
      </c>
      <c r="H53" s="38">
        <v>3.5563308924172072</v>
      </c>
      <c r="I53" s="38">
        <v>13.2800406025049</v>
      </c>
      <c r="J53" s="37"/>
      <c r="K53" s="36">
        <v>629065.1430399996</v>
      </c>
      <c r="L53" s="36">
        <v>520432.6477899996</v>
      </c>
      <c r="M53" s="38">
        <v>20.87349740860886</v>
      </c>
      <c r="N53" s="38">
        <v>3.012292369998957</v>
      </c>
      <c r="O53" s="38">
        <v>13.224452495958804</v>
      </c>
    </row>
    <row r="54" spans="1:15" s="1" customFormat="1" ht="12">
      <c r="A54" s="45"/>
      <c r="B54" s="29"/>
      <c r="C54" s="29"/>
      <c r="D54" s="29"/>
      <c r="E54" s="161"/>
      <c r="F54" s="161"/>
      <c r="G54" s="162"/>
      <c r="H54" s="162"/>
      <c r="I54" s="162"/>
      <c r="J54" s="163"/>
      <c r="K54" s="161"/>
      <c r="L54" s="161"/>
      <c r="M54" s="162"/>
      <c r="N54" s="162"/>
      <c r="O54" s="162"/>
    </row>
    <row r="55" spans="1:15" s="1" customFormat="1" ht="12">
      <c r="A55" s="24"/>
      <c r="B55" s="613" t="s">
        <v>658</v>
      </c>
      <c r="C55" s="613"/>
      <c r="D55" s="613"/>
      <c r="E55" s="164">
        <v>13095306.408469994</v>
      </c>
      <c r="F55" s="164">
        <v>8863895.945260001</v>
      </c>
      <c r="G55" s="165">
        <v>47.73759179193381</v>
      </c>
      <c r="H55" s="165">
        <v>16.69779929444718</v>
      </c>
      <c r="I55" s="165">
        <v>37.20195598493111</v>
      </c>
      <c r="J55" s="166"/>
      <c r="K55" s="164">
        <v>1787174.7111500003</v>
      </c>
      <c r="L55" s="164">
        <v>1323779.5213400002</v>
      </c>
      <c r="M55" s="165">
        <v>35.00546596618497</v>
      </c>
      <c r="N55" s="165">
        <v>12.84957867667945</v>
      </c>
      <c r="O55" s="165">
        <v>37.5706829905838</v>
      </c>
    </row>
    <row r="56" spans="1:15" s="1" customFormat="1" ht="12">
      <c r="A56" s="28"/>
      <c r="B56" s="29"/>
      <c r="C56" s="29"/>
      <c r="D56" s="29"/>
      <c r="E56" s="161"/>
      <c r="F56" s="161"/>
      <c r="G56" s="162"/>
      <c r="H56" s="162"/>
      <c r="I56" s="162"/>
      <c r="J56" s="163"/>
      <c r="K56" s="161"/>
      <c r="L56" s="161"/>
      <c r="M56" s="162"/>
      <c r="N56" s="162"/>
      <c r="O56" s="162"/>
    </row>
    <row r="57" spans="1:15" s="1" customFormat="1" ht="12">
      <c r="A57" s="17">
        <v>6</v>
      </c>
      <c r="B57" s="23"/>
      <c r="C57" s="613" t="s">
        <v>654</v>
      </c>
      <c r="D57" s="613"/>
      <c r="E57" s="164">
        <v>1219275.7515699973</v>
      </c>
      <c r="F57" s="164">
        <v>686735.2329799997</v>
      </c>
      <c r="G57" s="165">
        <v>77.54670111785383</v>
      </c>
      <c r="H57" s="165">
        <v>2.1014871454542936</v>
      </c>
      <c r="I57" s="165">
        <v>3.463793929561093</v>
      </c>
      <c r="J57" s="166"/>
      <c r="K57" s="164">
        <v>165894.03498000008</v>
      </c>
      <c r="L57" s="164">
        <v>117613.65534000001</v>
      </c>
      <c r="M57" s="165">
        <v>41.049977998243605</v>
      </c>
      <c r="N57" s="165">
        <v>1.3387763843178881</v>
      </c>
      <c r="O57" s="165">
        <v>3.487489029123397</v>
      </c>
    </row>
    <row r="58" spans="1:15" s="1" customFormat="1" ht="12">
      <c r="A58" s="45">
        <v>61</v>
      </c>
      <c r="B58" s="29"/>
      <c r="C58" s="29"/>
      <c r="D58" s="29" t="s">
        <v>654</v>
      </c>
      <c r="E58" s="39">
        <v>1219275.7515699973</v>
      </c>
      <c r="F58" s="39">
        <v>686735.2329799997</v>
      </c>
      <c r="G58" s="41">
        <v>77.54670111785383</v>
      </c>
      <c r="H58" s="41">
        <v>2.1014871454542936</v>
      </c>
      <c r="I58" s="41">
        <v>3.463793929561093</v>
      </c>
      <c r="J58" s="40"/>
      <c r="K58" s="39">
        <v>165894.03498000008</v>
      </c>
      <c r="L58" s="39">
        <v>117613.65534000001</v>
      </c>
      <c r="M58" s="41">
        <v>41.049977998243605</v>
      </c>
      <c r="N58" s="41">
        <v>1.3387763843178881</v>
      </c>
      <c r="O58" s="41">
        <v>3.487489029123397</v>
      </c>
    </row>
    <row r="59" spans="1:15" s="1" customFormat="1" ht="12">
      <c r="A59" s="167"/>
      <c r="B59" s="23"/>
      <c r="C59" s="23"/>
      <c r="D59" s="23"/>
      <c r="E59" s="43"/>
      <c r="F59" s="43"/>
      <c r="G59" s="42"/>
      <c r="H59" s="42"/>
      <c r="I59" s="42"/>
      <c r="J59" s="23"/>
      <c r="K59" s="164"/>
      <c r="L59" s="164"/>
      <c r="M59" s="165"/>
      <c r="N59" s="165"/>
      <c r="O59" s="165"/>
    </row>
    <row r="60" spans="1:15" s="1" customFormat="1" ht="12">
      <c r="A60" s="32">
        <v>7</v>
      </c>
      <c r="B60" s="29"/>
      <c r="C60" s="615" t="s">
        <v>635</v>
      </c>
      <c r="D60" s="615"/>
      <c r="E60" s="161">
        <v>122012.89456</v>
      </c>
      <c r="F60" s="161">
        <v>61781.84234999999</v>
      </c>
      <c r="G60" s="162">
        <v>97.48989333918757</v>
      </c>
      <c r="H60" s="162">
        <v>0.23768103563580908</v>
      </c>
      <c r="I60" s="162">
        <v>0.34662177359051916</v>
      </c>
      <c r="J60" s="163"/>
      <c r="K60" s="161">
        <v>15525.086229999997</v>
      </c>
      <c r="L60" s="161">
        <v>12825.03708</v>
      </c>
      <c r="M60" s="162">
        <v>21.052953945923385</v>
      </c>
      <c r="N60" s="162">
        <v>0.07487020743148363</v>
      </c>
      <c r="O60" s="162">
        <v>0.3263744106884083</v>
      </c>
    </row>
    <row r="61" spans="1:15" s="1" customFormat="1" ht="12">
      <c r="A61" s="167">
        <v>71</v>
      </c>
      <c r="B61" s="23"/>
      <c r="C61" s="23"/>
      <c r="D61" s="20" t="s">
        <v>655</v>
      </c>
      <c r="E61" s="36">
        <v>69022.85369</v>
      </c>
      <c r="F61" s="36">
        <v>33273.49383</v>
      </c>
      <c r="G61" s="38">
        <v>107.440955983311</v>
      </c>
      <c r="H61" s="38">
        <v>0.14107249604766653</v>
      </c>
      <c r="I61" s="38">
        <v>0.19608438969162925</v>
      </c>
      <c r="J61" s="37"/>
      <c r="K61" s="36">
        <v>7941.499299999999</v>
      </c>
      <c r="L61" s="36">
        <v>7017.59603</v>
      </c>
      <c r="M61" s="38">
        <v>13.165523721376122</v>
      </c>
      <c r="N61" s="38">
        <v>0.02561910010842803</v>
      </c>
      <c r="O61" s="38">
        <v>0.1669492919795465</v>
      </c>
    </row>
    <row r="62" spans="1:15" s="1" customFormat="1" ht="12">
      <c r="A62" s="45">
        <v>72</v>
      </c>
      <c r="B62" s="29"/>
      <c r="C62" s="29"/>
      <c r="D62" s="30" t="s">
        <v>656</v>
      </c>
      <c r="E62" s="39">
        <v>3056.1023099999998</v>
      </c>
      <c r="F62" s="39">
        <v>1683.5341299999998</v>
      </c>
      <c r="G62" s="41">
        <v>81.52897856605973</v>
      </c>
      <c r="H62" s="41">
        <v>0.005416366052608888</v>
      </c>
      <c r="I62" s="41">
        <v>0.008681964367670703</v>
      </c>
      <c r="J62" s="40"/>
      <c r="K62" s="39">
        <v>442.81404</v>
      </c>
      <c r="L62" s="39">
        <v>440.81357</v>
      </c>
      <c r="M62" s="41">
        <v>0.4538131618770153</v>
      </c>
      <c r="N62" s="41">
        <v>5.547143608865656E-05</v>
      </c>
      <c r="O62" s="41">
        <v>0.00930900925176718</v>
      </c>
    </row>
    <row r="63" spans="1:15" s="1" customFormat="1" ht="12">
      <c r="A63" s="167">
        <v>73</v>
      </c>
      <c r="B63" s="23"/>
      <c r="C63" s="23"/>
      <c r="D63" s="20" t="s">
        <v>660</v>
      </c>
      <c r="E63" s="36">
        <v>49933.938559999995</v>
      </c>
      <c r="F63" s="36">
        <v>26824.81438999999</v>
      </c>
      <c r="G63" s="38">
        <v>86.14830967335546</v>
      </c>
      <c r="H63" s="38">
        <v>0.09119217353553366</v>
      </c>
      <c r="I63" s="38">
        <v>0.1418554195312192</v>
      </c>
      <c r="J63" s="37"/>
      <c r="K63" s="36">
        <v>7140.772889999999</v>
      </c>
      <c r="L63" s="36">
        <v>5366.62748</v>
      </c>
      <c r="M63" s="38">
        <v>33.05885151543999</v>
      </c>
      <c r="N63" s="38">
        <v>0.049195635886966946</v>
      </c>
      <c r="O63" s="38">
        <v>0.1501161094570946</v>
      </c>
    </row>
    <row r="64" spans="1:15" s="1" customFormat="1" ht="12">
      <c r="A64" s="45"/>
      <c r="B64" s="29"/>
      <c r="C64" s="29"/>
      <c r="D64" s="29"/>
      <c r="E64" s="161"/>
      <c r="F64" s="161"/>
      <c r="G64" s="162"/>
      <c r="H64" s="162"/>
      <c r="I64" s="162"/>
      <c r="J64" s="163"/>
      <c r="K64" s="161"/>
      <c r="L64" s="161"/>
      <c r="M64" s="162"/>
      <c r="N64" s="162"/>
      <c r="O64" s="162"/>
    </row>
    <row r="65" spans="1:15" s="1" customFormat="1" ht="12">
      <c r="A65" s="17">
        <v>8</v>
      </c>
      <c r="B65" s="23"/>
      <c r="C65" s="613" t="s">
        <v>636</v>
      </c>
      <c r="D65" s="613"/>
      <c r="E65" s="164">
        <v>6666772.262519997</v>
      </c>
      <c r="F65" s="164">
        <v>4962429.617800001</v>
      </c>
      <c r="G65" s="165">
        <v>34.34492327320066</v>
      </c>
      <c r="H65" s="165">
        <v>6.725599338078082</v>
      </c>
      <c r="I65" s="165">
        <v>18.93937877707177</v>
      </c>
      <c r="J65" s="166"/>
      <c r="K65" s="164">
        <v>900818.4469400004</v>
      </c>
      <c r="L65" s="164">
        <v>667277.7445700001</v>
      </c>
      <c r="M65" s="165">
        <v>34.9990246595885</v>
      </c>
      <c r="N65" s="165">
        <v>6.475897236958193</v>
      </c>
      <c r="O65" s="165">
        <v>18.937356314914965</v>
      </c>
    </row>
    <row r="66" spans="1:15" s="1" customFormat="1" ht="12">
      <c r="A66" s="45">
        <v>81</v>
      </c>
      <c r="B66" s="29"/>
      <c r="C66" s="29"/>
      <c r="D66" s="30" t="s">
        <v>657</v>
      </c>
      <c r="E66" s="39">
        <v>1714950.055399998</v>
      </c>
      <c r="F66" s="39">
        <v>1431762.7230600002</v>
      </c>
      <c r="G66" s="41">
        <v>19.77892899284056</v>
      </c>
      <c r="H66" s="41">
        <v>1.117500956065611</v>
      </c>
      <c r="I66" s="41">
        <v>4.8719361340091005</v>
      </c>
      <c r="J66" s="40"/>
      <c r="K66" s="39">
        <v>215774.99118000016</v>
      </c>
      <c r="L66" s="39">
        <v>186349.90487999996</v>
      </c>
      <c r="M66" s="41">
        <v>15.790234139882436</v>
      </c>
      <c r="N66" s="41">
        <v>0.8159341525210101</v>
      </c>
      <c r="O66" s="41">
        <v>4.53610592201323</v>
      </c>
    </row>
    <row r="67" spans="1:15" s="1" customFormat="1" ht="12">
      <c r="A67" s="167">
        <v>82</v>
      </c>
      <c r="B67" s="23"/>
      <c r="C67" s="23"/>
      <c r="D67" s="20" t="s">
        <v>637</v>
      </c>
      <c r="E67" s="36">
        <v>159122.78298</v>
      </c>
      <c r="F67" s="36">
        <v>118005.85913999994</v>
      </c>
      <c r="G67" s="38">
        <v>34.843120621002136</v>
      </c>
      <c r="H67" s="38">
        <v>0.16225373261580447</v>
      </c>
      <c r="I67" s="38">
        <v>0.4520458387130888</v>
      </c>
      <c r="J67" s="37"/>
      <c r="K67" s="36">
        <v>23202.011320000005</v>
      </c>
      <c r="L67" s="36">
        <v>18244.897060000003</v>
      </c>
      <c r="M67" s="38">
        <v>27.169866969915375</v>
      </c>
      <c r="N67" s="38">
        <v>0.13745682107592963</v>
      </c>
      <c r="O67" s="38">
        <v>0.48776172055765654</v>
      </c>
    </row>
    <row r="68" spans="1:15" s="1" customFormat="1" ht="12">
      <c r="A68" s="45">
        <v>83</v>
      </c>
      <c r="B68" s="29"/>
      <c r="C68" s="29"/>
      <c r="D68" s="30" t="s">
        <v>638</v>
      </c>
      <c r="E68" s="39">
        <v>474463.44496</v>
      </c>
      <c r="F68" s="39">
        <v>373150.3265099999</v>
      </c>
      <c r="G68" s="41">
        <v>27.15075165485217</v>
      </c>
      <c r="H68" s="41">
        <v>0.39979721477771957</v>
      </c>
      <c r="I68" s="41">
        <v>1.347885085334401</v>
      </c>
      <c r="J68" s="40"/>
      <c r="K68" s="39">
        <v>63273.61814000001</v>
      </c>
      <c r="L68" s="39">
        <v>44937.93369999999</v>
      </c>
      <c r="M68" s="41">
        <v>40.80224195978114</v>
      </c>
      <c r="N68" s="41">
        <v>0.5084338918130545</v>
      </c>
      <c r="O68" s="41">
        <v>1.3301626494454508</v>
      </c>
    </row>
    <row r="69" spans="1:15" s="1" customFormat="1" ht="12">
      <c r="A69" s="167">
        <v>84</v>
      </c>
      <c r="B69" s="23"/>
      <c r="C69" s="23"/>
      <c r="D69" s="20" t="s">
        <v>639</v>
      </c>
      <c r="E69" s="36">
        <v>2809701.077969999</v>
      </c>
      <c r="F69" s="36">
        <v>1912509.1117700008</v>
      </c>
      <c r="G69" s="38">
        <v>46.911774729776816</v>
      </c>
      <c r="H69" s="38">
        <v>3.5404580837646202</v>
      </c>
      <c r="I69" s="38">
        <v>7.981972515423247</v>
      </c>
      <c r="J69" s="37"/>
      <c r="K69" s="36">
        <v>382895.39118000027</v>
      </c>
      <c r="L69" s="36">
        <v>271390.18430000014</v>
      </c>
      <c r="M69" s="38">
        <v>41.08667642774436</v>
      </c>
      <c r="N69" s="38">
        <v>3.0919503701612663</v>
      </c>
      <c r="O69" s="38">
        <v>8.049376074330517</v>
      </c>
    </row>
    <row r="70" spans="1:15" s="1" customFormat="1" ht="12">
      <c r="A70" s="45">
        <v>85</v>
      </c>
      <c r="B70" s="29"/>
      <c r="C70" s="29"/>
      <c r="D70" s="30" t="s">
        <v>640</v>
      </c>
      <c r="E70" s="39">
        <v>1508534.9012099993</v>
      </c>
      <c r="F70" s="39">
        <v>1127001.5973199997</v>
      </c>
      <c r="G70" s="41">
        <v>33.853838787565394</v>
      </c>
      <c r="H70" s="41">
        <v>1.5055893508543268</v>
      </c>
      <c r="I70" s="41">
        <v>4.285539203591931</v>
      </c>
      <c r="J70" s="40"/>
      <c r="K70" s="39">
        <v>215672.43511999995</v>
      </c>
      <c r="L70" s="39">
        <v>146354.82462999996</v>
      </c>
      <c r="M70" s="41">
        <v>47.36270954185626</v>
      </c>
      <c r="N70" s="41">
        <v>1.9221220013869336</v>
      </c>
      <c r="O70" s="41">
        <v>4.533949948568109</v>
      </c>
    </row>
    <row r="71" spans="1:15" s="1" customFormat="1" ht="12">
      <c r="A71" s="22"/>
      <c r="B71" s="23"/>
      <c r="C71" s="23"/>
      <c r="D71" s="23"/>
      <c r="E71" s="43"/>
      <c r="F71" s="43"/>
      <c r="G71" s="42"/>
      <c r="H71" s="42"/>
      <c r="I71" s="42"/>
      <c r="J71" s="23"/>
      <c r="K71" s="164"/>
      <c r="L71" s="164"/>
      <c r="M71" s="165"/>
      <c r="N71" s="165"/>
      <c r="O71" s="165"/>
    </row>
    <row r="72" spans="1:15" s="1" customFormat="1" ht="12">
      <c r="A72" s="32">
        <v>9</v>
      </c>
      <c r="B72" s="29"/>
      <c r="C72" s="615" t="s">
        <v>641</v>
      </c>
      <c r="D72" s="615"/>
      <c r="E72" s="161">
        <v>5087245.499819999</v>
      </c>
      <c r="F72" s="161">
        <v>3152949.2521300013</v>
      </c>
      <c r="G72" s="162">
        <v>61.34879102108184</v>
      </c>
      <c r="H72" s="162">
        <v>7.633031775278994</v>
      </c>
      <c r="I72" s="162">
        <v>14.452161504707728</v>
      </c>
      <c r="J72" s="163"/>
      <c r="K72" s="161">
        <v>704937.1429999999</v>
      </c>
      <c r="L72" s="161">
        <v>526063.0843500001</v>
      </c>
      <c r="M72" s="162">
        <v>34.002397045406695</v>
      </c>
      <c r="N72" s="162">
        <v>4.960034847971886</v>
      </c>
      <c r="O72" s="162">
        <v>14.819463235857027</v>
      </c>
    </row>
    <row r="73" spans="1:15" s="1" customFormat="1" ht="12">
      <c r="A73" s="171">
        <v>91</v>
      </c>
      <c r="B73" s="23"/>
      <c r="C73" s="23"/>
      <c r="D73" s="20" t="s">
        <v>642</v>
      </c>
      <c r="E73" s="36">
        <v>1541472.695539999</v>
      </c>
      <c r="F73" s="36">
        <v>1082106.5442000008</v>
      </c>
      <c r="G73" s="38">
        <v>42.451101862581076</v>
      </c>
      <c r="H73" s="38">
        <v>1.812729789375974</v>
      </c>
      <c r="I73" s="38">
        <v>4.379110925908623</v>
      </c>
      <c r="J73" s="37"/>
      <c r="K73" s="36">
        <v>192468.6637099999</v>
      </c>
      <c r="L73" s="36">
        <v>128786.52706000002</v>
      </c>
      <c r="M73" s="38">
        <v>49.447825097675924</v>
      </c>
      <c r="N73" s="38">
        <v>1.7658548107043095</v>
      </c>
      <c r="O73" s="38">
        <v>4.04615122671281</v>
      </c>
    </row>
    <row r="74" spans="1:15" s="1" customFormat="1" ht="12">
      <c r="A74" s="172">
        <v>92</v>
      </c>
      <c r="B74" s="29"/>
      <c r="C74" s="29"/>
      <c r="D74" s="30" t="s">
        <v>643</v>
      </c>
      <c r="E74" s="39">
        <v>3510597.15412</v>
      </c>
      <c r="F74" s="39">
        <v>2043617.5619700006</v>
      </c>
      <c r="G74" s="41">
        <v>71.78346963978254</v>
      </c>
      <c r="H74" s="41">
        <v>5.788928068251801</v>
      </c>
      <c r="I74" s="41">
        <v>9.973121417298367</v>
      </c>
      <c r="J74" s="40"/>
      <c r="K74" s="39">
        <v>508790.63146000006</v>
      </c>
      <c r="L74" s="39">
        <v>394398.9036400001</v>
      </c>
      <c r="M74" s="41">
        <v>29.004068409990964</v>
      </c>
      <c r="N74" s="41">
        <v>3.1719912914656465</v>
      </c>
      <c r="O74" s="41">
        <v>10.695994859317484</v>
      </c>
    </row>
    <row r="75" spans="1:15" s="1" customFormat="1" ht="12">
      <c r="A75" s="171">
        <v>93</v>
      </c>
      <c r="B75" s="23"/>
      <c r="C75" s="23"/>
      <c r="D75" s="20" t="s">
        <v>644</v>
      </c>
      <c r="E75" s="36">
        <v>35175.65016</v>
      </c>
      <c r="F75" s="36">
        <v>27225.145959999994</v>
      </c>
      <c r="G75" s="38">
        <v>29.202797339199293</v>
      </c>
      <c r="H75" s="38">
        <v>0.03137391765121963</v>
      </c>
      <c r="I75" s="38">
        <v>0.09992916150073858</v>
      </c>
      <c r="J75" s="37"/>
      <c r="K75" s="36">
        <v>3677.8478300000006</v>
      </c>
      <c r="L75" s="36">
        <v>2877.65365</v>
      </c>
      <c r="M75" s="38">
        <v>27.80717477935541</v>
      </c>
      <c r="N75" s="38">
        <v>0.02218874580192958</v>
      </c>
      <c r="O75" s="38">
        <v>0.07731714982673507</v>
      </c>
    </row>
    <row r="76" spans="1:15" s="1" customFormat="1" ht="13.5" customHeight="1">
      <c r="A76" s="28"/>
      <c r="B76" s="29"/>
      <c r="C76" s="29"/>
      <c r="D76" s="29"/>
      <c r="E76" s="161"/>
      <c r="F76" s="161"/>
      <c r="G76" s="162"/>
      <c r="H76" s="162"/>
      <c r="I76" s="162"/>
      <c r="J76" s="163"/>
      <c r="K76" s="161"/>
      <c r="L76" s="161"/>
      <c r="M76" s="162"/>
      <c r="N76" s="162"/>
      <c r="O76" s="162"/>
    </row>
    <row r="77" spans="1:15" s="1" customFormat="1" ht="13.5" customHeight="1">
      <c r="A77" s="24"/>
      <c r="B77" s="613" t="s">
        <v>616</v>
      </c>
      <c r="C77" s="613"/>
      <c r="D77" s="613"/>
      <c r="E77" s="164">
        <v>17782.415880000008</v>
      </c>
      <c r="F77" s="164">
        <v>14399.250909999993</v>
      </c>
      <c r="G77" s="165">
        <v>23.495423415745005</v>
      </c>
      <c r="H77" s="165">
        <v>0.013350491553638993</v>
      </c>
      <c r="I77" s="165">
        <v>0.05051738632443288</v>
      </c>
      <c r="J77" s="166"/>
      <c r="K77" s="164">
        <v>2439.1345499999993</v>
      </c>
      <c r="L77" s="164">
        <v>2816.1145500000007</v>
      </c>
      <c r="M77" s="165">
        <v>-13.386529322821804</v>
      </c>
      <c r="N77" s="165">
        <v>-0.01045335445005541</v>
      </c>
      <c r="O77" s="165">
        <v>0.05127643670073102</v>
      </c>
    </row>
    <row r="78" spans="1:15" s="1" customFormat="1" ht="13.5" customHeight="1" thickBot="1">
      <c r="A78" s="173"/>
      <c r="B78" s="50"/>
      <c r="C78" s="614" t="s">
        <v>645</v>
      </c>
      <c r="D78" s="614"/>
      <c r="E78" s="47">
        <v>17782.415880000008</v>
      </c>
      <c r="F78" s="47">
        <v>14399.250909999993</v>
      </c>
      <c r="G78" s="48">
        <v>23.495423415745005</v>
      </c>
      <c r="H78" s="48">
        <v>0.013350491553638993</v>
      </c>
      <c r="I78" s="48">
        <v>0.05051738632443288</v>
      </c>
      <c r="J78" s="51"/>
      <c r="K78" s="47">
        <v>2439.1345499999993</v>
      </c>
      <c r="L78" s="47">
        <v>2816.1145500000007</v>
      </c>
      <c r="M78" s="48">
        <v>-13.386529322821804</v>
      </c>
      <c r="N78" s="48">
        <v>-0.01045335445005541</v>
      </c>
      <c r="O78" s="48">
        <v>0.05127643670073102</v>
      </c>
    </row>
    <row r="79" spans="1:15" s="1" customFormat="1" ht="13.5" customHeight="1">
      <c r="A79" s="22"/>
      <c r="B79" s="10"/>
      <c r="C79" s="10"/>
      <c r="D79" s="10"/>
      <c r="E79" s="10"/>
      <c r="F79" s="10"/>
      <c r="G79" s="10"/>
      <c r="H79" s="10"/>
      <c r="I79" s="10"/>
      <c r="J79" s="10"/>
      <c r="K79" s="174"/>
      <c r="L79" s="25"/>
      <c r="M79" s="26"/>
      <c r="N79" s="26"/>
      <c r="O79" s="27"/>
    </row>
    <row r="80" spans="1:12" s="1" customFormat="1" ht="12">
      <c r="A80" s="1" t="s">
        <v>669</v>
      </c>
      <c r="K80" s="175"/>
      <c r="L80" s="176"/>
    </row>
    <row r="81" spans="1:15" s="2" customFormat="1" ht="13.5">
      <c r="A81" s="186" t="s">
        <v>664</v>
      </c>
      <c r="K81" s="177"/>
      <c r="L81" s="4"/>
      <c r="M81" s="5"/>
      <c r="N81" s="5"/>
      <c r="O81" s="5"/>
    </row>
    <row r="82" spans="1:14" ht="12.75">
      <c r="A82" s="1" t="s">
        <v>665</v>
      </c>
      <c r="L82" s="4"/>
      <c r="N82" s="189"/>
    </row>
    <row r="83" ht="12.75">
      <c r="A83" s="269" t="s">
        <v>941</v>
      </c>
    </row>
  </sheetData>
  <sheetProtection/>
  <mergeCells count="28">
    <mergeCell ref="A7:N7"/>
    <mergeCell ref="A8:N8"/>
    <mergeCell ref="B16:D16"/>
    <mergeCell ref="K11:O11"/>
    <mergeCell ref="E11:I11"/>
    <mergeCell ref="I13:I14"/>
    <mergeCell ref="B12:D12"/>
    <mergeCell ref="O13:O14"/>
    <mergeCell ref="K12:O12"/>
    <mergeCell ref="E12:I12"/>
    <mergeCell ref="C44:D44"/>
    <mergeCell ref="C48:D48"/>
    <mergeCell ref="B13:D13"/>
    <mergeCell ref="B14:D14"/>
    <mergeCell ref="C38:D38"/>
    <mergeCell ref="C43:D43"/>
    <mergeCell ref="C28:D28"/>
    <mergeCell ref="B36:D36"/>
    <mergeCell ref="B18:D18"/>
    <mergeCell ref="C20:D20"/>
    <mergeCell ref="C49:D49"/>
    <mergeCell ref="B55:D55"/>
    <mergeCell ref="C57:D57"/>
    <mergeCell ref="C78:D78"/>
    <mergeCell ref="C60:D60"/>
    <mergeCell ref="C65:D65"/>
    <mergeCell ref="C72:D72"/>
    <mergeCell ref="B77:D77"/>
  </mergeCells>
  <printOptions horizontalCentered="1" verticalCentered="1"/>
  <pageMargins left="0.2755905511811024" right="0.5905511811023623" top="0.6692913385826772" bottom="0.5905511811023623" header="0" footer="0"/>
  <pageSetup fitToHeight="1" fitToWidth="1" horizontalDpi="300" verticalDpi="300" orientation="portrait" scale="4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W10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8.57421875" style="5" customWidth="1"/>
    <col min="5" max="5" width="17.7109375" style="157" bestFit="1" customWidth="1"/>
    <col min="6" max="6" width="17.00390625" style="5" customWidth="1"/>
    <col min="7" max="7" width="11.8515625" style="5" customWidth="1"/>
    <col min="8" max="8" width="13.7109375" style="5" customWidth="1"/>
    <col min="9" max="9" width="14.00390625" style="5" customWidth="1"/>
    <col min="10" max="10" width="3.28125" style="5" customWidth="1"/>
    <col min="11" max="11" width="16.57421875" style="56" bestFit="1" customWidth="1"/>
    <col min="12" max="12" width="16.57421875" style="5" bestFit="1" customWidth="1"/>
    <col min="13" max="13" width="10.57421875" style="5" bestFit="1" customWidth="1"/>
    <col min="14" max="14" width="14.57421875" style="5" bestFit="1" customWidth="1"/>
    <col min="15" max="15" width="16.28125" style="57" customWidth="1"/>
    <col min="16" max="16" width="17.57421875" style="57" customWidth="1"/>
    <col min="17" max="17" width="9.00390625" style="58" customWidth="1"/>
    <col min="18" max="18" width="16.57421875" style="59" bestFit="1" customWidth="1"/>
    <col min="19" max="19" width="14.140625" style="59" customWidth="1"/>
    <col min="20" max="20" width="6.421875" style="58" customWidth="1"/>
    <col min="21" max="23" width="13.7109375" style="57" customWidth="1"/>
    <col min="24" max="16384" width="9.140625" style="5" customWidth="1"/>
  </cols>
  <sheetData>
    <row r="1" ht="3.75" customHeight="1"/>
    <row r="2" ht="12.75"/>
    <row r="3" ht="12.75"/>
    <row r="4" ht="12.75"/>
    <row r="5" ht="12.75"/>
    <row r="6" ht="16.5" customHeight="1"/>
    <row r="7" spans="1:10" ht="15" customHeight="1">
      <c r="A7" s="8" t="s">
        <v>670</v>
      </c>
      <c r="B7" s="8"/>
      <c r="C7" s="8"/>
      <c r="D7" s="8"/>
      <c r="E7" s="8"/>
      <c r="F7" s="8"/>
      <c r="G7" s="8"/>
      <c r="H7" s="8"/>
      <c r="I7" s="6"/>
      <c r="J7" s="6"/>
    </row>
    <row r="8" spans="1:20" ht="15">
      <c r="A8" s="8" t="s">
        <v>611</v>
      </c>
      <c r="B8" s="8"/>
      <c r="C8" s="8"/>
      <c r="D8" s="8"/>
      <c r="E8" s="8"/>
      <c r="F8" s="8"/>
      <c r="G8" s="8"/>
      <c r="H8" s="8"/>
      <c r="I8" s="6"/>
      <c r="J8" s="6"/>
      <c r="O8" s="60"/>
      <c r="P8" s="60"/>
      <c r="Q8" s="60"/>
      <c r="R8" s="60"/>
      <c r="S8" s="60"/>
      <c r="T8" s="60"/>
    </row>
    <row r="9" spans="1:20" ht="15.75" thickBot="1">
      <c r="A9" s="8" t="s">
        <v>612</v>
      </c>
      <c r="B9" s="8"/>
      <c r="C9" s="8"/>
      <c r="D9" s="8"/>
      <c r="E9" s="178"/>
      <c r="F9" s="8"/>
      <c r="G9" s="52"/>
      <c r="H9" s="52"/>
      <c r="I9" s="6"/>
      <c r="J9" s="61"/>
      <c r="M9" s="52"/>
      <c r="N9" s="52"/>
      <c r="O9" s="62"/>
      <c r="P9" s="63"/>
      <c r="Q9" s="64"/>
      <c r="R9" s="57"/>
      <c r="S9" s="57"/>
      <c r="T9" s="64"/>
    </row>
    <row r="10" spans="1:19" ht="16.5" thickBot="1">
      <c r="A10" s="44"/>
      <c r="B10" s="44"/>
      <c r="C10" s="44"/>
      <c r="D10" s="44"/>
      <c r="E10" s="623" t="s">
        <v>936</v>
      </c>
      <c r="F10" s="623"/>
      <c r="G10" s="623"/>
      <c r="H10" s="623"/>
      <c r="I10" s="623"/>
      <c r="J10" s="35"/>
      <c r="K10" s="623" t="s">
        <v>940</v>
      </c>
      <c r="L10" s="623"/>
      <c r="M10" s="623"/>
      <c r="N10" s="623"/>
      <c r="O10" s="623"/>
      <c r="P10" s="65"/>
      <c r="R10" s="66"/>
      <c r="S10" s="66"/>
    </row>
    <row r="11" spans="1:23" s="3" customFormat="1" ht="12" customHeight="1">
      <c r="A11" s="11"/>
      <c r="B11" s="622"/>
      <c r="C11" s="622"/>
      <c r="D11" s="622"/>
      <c r="E11" s="622" t="s">
        <v>671</v>
      </c>
      <c r="F11" s="622"/>
      <c r="G11" s="622"/>
      <c r="H11" s="622"/>
      <c r="I11" s="622"/>
      <c r="J11" s="13"/>
      <c r="K11" s="622" t="s">
        <v>671</v>
      </c>
      <c r="L11" s="622"/>
      <c r="M11" s="622"/>
      <c r="N11" s="622"/>
      <c r="O11" s="622"/>
      <c r="P11" s="67"/>
      <c r="R11" s="67"/>
      <c r="S11" s="67"/>
      <c r="T11" s="68"/>
      <c r="U11" s="69"/>
      <c r="V11" s="69"/>
      <c r="W11" s="69"/>
    </row>
    <row r="12" spans="1:23" s="3" customFormat="1" ht="13.5" customHeight="1">
      <c r="A12" s="12" t="s">
        <v>609</v>
      </c>
      <c r="B12" s="616" t="s">
        <v>672</v>
      </c>
      <c r="C12" s="616"/>
      <c r="D12" s="616"/>
      <c r="E12" s="158" t="s">
        <v>606</v>
      </c>
      <c r="F12" s="158" t="s">
        <v>734</v>
      </c>
      <c r="G12" s="13" t="s">
        <v>607</v>
      </c>
      <c r="H12" s="13" t="s">
        <v>666</v>
      </c>
      <c r="I12" s="626" t="s">
        <v>661</v>
      </c>
      <c r="J12" s="70"/>
      <c r="K12" s="158" t="s">
        <v>606</v>
      </c>
      <c r="L12" s="158" t="s">
        <v>734</v>
      </c>
      <c r="M12" s="13" t="s">
        <v>607</v>
      </c>
      <c r="N12" s="13" t="s">
        <v>666</v>
      </c>
      <c r="O12" s="624" t="s">
        <v>661</v>
      </c>
      <c r="P12" s="67"/>
      <c r="R12" s="67"/>
      <c r="S12" s="67"/>
      <c r="T12" s="68"/>
      <c r="U12" s="69"/>
      <c r="V12" s="69"/>
      <c r="W12" s="69"/>
    </row>
    <row r="13" spans="1:23" s="3" customFormat="1" ht="12.75" thickBot="1">
      <c r="A13" s="14"/>
      <c r="B13" s="617"/>
      <c r="C13" s="617"/>
      <c r="D13" s="617"/>
      <c r="E13" s="159"/>
      <c r="F13" s="15"/>
      <c r="G13" s="15" t="s">
        <v>608</v>
      </c>
      <c r="H13" s="15" t="s">
        <v>667</v>
      </c>
      <c r="I13" s="627"/>
      <c r="J13" s="71"/>
      <c r="K13" s="72"/>
      <c r="L13" s="15"/>
      <c r="M13" s="15" t="s">
        <v>608</v>
      </c>
      <c r="N13" s="15" t="s">
        <v>667</v>
      </c>
      <c r="O13" s="625"/>
      <c r="P13" s="67"/>
      <c r="R13" s="67"/>
      <c r="S13" s="67"/>
      <c r="T13" s="68"/>
      <c r="U13" s="69"/>
      <c r="V13" s="69"/>
      <c r="W13" s="69"/>
    </row>
    <row r="14" spans="1:23" s="1" customFormat="1" ht="13.5" customHeight="1">
      <c r="A14" s="17"/>
      <c r="B14" s="18"/>
      <c r="C14" s="18"/>
      <c r="D14" s="18"/>
      <c r="E14" s="19"/>
      <c r="F14" s="160"/>
      <c r="G14" s="20"/>
      <c r="H14" s="21"/>
      <c r="I14" s="21"/>
      <c r="J14" s="33"/>
      <c r="K14" s="19"/>
      <c r="L14" s="160"/>
      <c r="M14" s="20"/>
      <c r="N14" s="21"/>
      <c r="O14" s="21"/>
      <c r="P14" s="179"/>
      <c r="R14" s="179"/>
      <c r="S14" s="179"/>
      <c r="T14" s="180"/>
      <c r="U14" s="73"/>
      <c r="V14" s="73"/>
      <c r="W14" s="73"/>
    </row>
    <row r="15" spans="1:23" s="1" customFormat="1" ht="13.5" customHeight="1">
      <c r="A15" s="28"/>
      <c r="B15" s="615" t="s">
        <v>613</v>
      </c>
      <c r="C15" s="615"/>
      <c r="D15" s="615"/>
      <c r="E15" s="161">
        <v>17558065.513280004</v>
      </c>
      <c r="F15" s="161">
        <v>15729059.820949992</v>
      </c>
      <c r="G15" s="74">
        <v>11.628194648315256</v>
      </c>
      <c r="H15" s="74">
        <v>11.62819464831526</v>
      </c>
      <c r="I15" s="74">
        <v>100.00000000000001</v>
      </c>
      <c r="J15" s="74"/>
      <c r="K15" s="161">
        <v>2113372.4028999996</v>
      </c>
      <c r="L15" s="161">
        <v>2056074.0294199998</v>
      </c>
      <c r="M15" s="162">
        <v>2.786785527180809</v>
      </c>
      <c r="N15" s="162">
        <v>2.7867855271808186</v>
      </c>
      <c r="O15" s="162">
        <v>100</v>
      </c>
      <c r="P15" s="179"/>
      <c r="R15" s="179"/>
      <c r="S15" s="179"/>
      <c r="T15" s="180"/>
      <c r="U15" s="73"/>
      <c r="V15" s="73"/>
      <c r="W15" s="73"/>
    </row>
    <row r="16" spans="1:23" s="1" customFormat="1" ht="12">
      <c r="A16" s="22"/>
      <c r="B16" s="23"/>
      <c r="C16" s="23"/>
      <c r="D16" s="23"/>
      <c r="E16" s="164"/>
      <c r="F16" s="75"/>
      <c r="G16" s="76"/>
      <c r="H16" s="77"/>
      <c r="I16" s="181"/>
      <c r="J16" s="181"/>
      <c r="K16" s="164"/>
      <c r="L16" s="75"/>
      <c r="M16" s="78"/>
      <c r="N16" s="79"/>
      <c r="O16" s="181"/>
      <c r="P16" s="179"/>
      <c r="R16" s="179"/>
      <c r="S16" s="179"/>
      <c r="T16" s="180"/>
      <c r="U16" s="73"/>
      <c r="V16" s="73"/>
      <c r="W16" s="73"/>
    </row>
    <row r="17" spans="1:23" s="1" customFormat="1" ht="12">
      <c r="A17" s="31"/>
      <c r="B17" s="615" t="s">
        <v>614</v>
      </c>
      <c r="C17" s="615"/>
      <c r="D17" s="615"/>
      <c r="E17" s="80">
        <v>1469445.2284499996</v>
      </c>
      <c r="F17" s="80">
        <v>1204628.08399</v>
      </c>
      <c r="G17" s="74">
        <v>21.983311528224174</v>
      </c>
      <c r="H17" s="74">
        <v>1.6836171231752957</v>
      </c>
      <c r="I17" s="74">
        <v>8.3690610867045</v>
      </c>
      <c r="J17" s="74"/>
      <c r="K17" s="80">
        <v>204302.95055</v>
      </c>
      <c r="L17" s="80">
        <v>186530.43176000004</v>
      </c>
      <c r="M17" s="81">
        <v>9.527945988388126</v>
      </c>
      <c r="N17" s="81">
        <v>0.8643909964182312</v>
      </c>
      <c r="O17" s="81">
        <v>9.667153326581372</v>
      </c>
      <c r="P17" s="179"/>
      <c r="R17" s="179"/>
      <c r="S17" s="179"/>
      <c r="T17" s="180"/>
      <c r="U17" s="73"/>
      <c r="V17" s="73"/>
      <c r="W17" s="73"/>
    </row>
    <row r="18" spans="1:23" s="1" customFormat="1" ht="12">
      <c r="A18" s="167"/>
      <c r="B18" s="23"/>
      <c r="C18" s="23"/>
      <c r="D18" s="23"/>
      <c r="E18" s="169"/>
      <c r="F18" s="169"/>
      <c r="G18" s="153"/>
      <c r="H18" s="153"/>
      <c r="I18" s="182"/>
      <c r="J18" s="182"/>
      <c r="K18" s="169"/>
      <c r="L18" s="169"/>
      <c r="M18" s="170"/>
      <c r="N18" s="170"/>
      <c r="O18" s="170"/>
      <c r="P18" s="179"/>
      <c r="R18" s="179"/>
      <c r="S18" s="179"/>
      <c r="T18" s="180"/>
      <c r="U18" s="73"/>
      <c r="V18" s="73"/>
      <c r="W18" s="73"/>
    </row>
    <row r="19" spans="1:23" s="1" customFormat="1" ht="12">
      <c r="A19" s="28">
        <v>1</v>
      </c>
      <c r="B19" s="29"/>
      <c r="C19" s="615" t="s">
        <v>617</v>
      </c>
      <c r="D19" s="615"/>
      <c r="E19" s="80">
        <v>1015703.1988899998</v>
      </c>
      <c r="F19" s="80">
        <v>848898.7907300001</v>
      </c>
      <c r="G19" s="74">
        <v>19.649504744441707</v>
      </c>
      <c r="H19" s="74">
        <v>1.0604855602229188</v>
      </c>
      <c r="I19" s="74">
        <v>5.784824063458329</v>
      </c>
      <c r="J19" s="74"/>
      <c r="K19" s="80">
        <v>139897.48715</v>
      </c>
      <c r="L19" s="80">
        <v>132120.18486000004</v>
      </c>
      <c r="M19" s="81">
        <v>5.886536034021684</v>
      </c>
      <c r="N19" s="81">
        <v>0.37825983786167044</v>
      </c>
      <c r="O19" s="81">
        <v>6.619632534144511</v>
      </c>
      <c r="P19" s="179"/>
      <c r="R19" s="179"/>
      <c r="S19" s="179"/>
      <c r="T19" s="180"/>
      <c r="U19" s="73"/>
      <c r="V19" s="73"/>
      <c r="W19" s="73"/>
    </row>
    <row r="20" spans="1:23" s="1" customFormat="1" ht="12">
      <c r="A20" s="167">
        <v>11</v>
      </c>
      <c r="B20" s="23"/>
      <c r="C20" s="23"/>
      <c r="D20" s="20" t="s">
        <v>646</v>
      </c>
      <c r="E20" s="169">
        <v>774608.2509599997</v>
      </c>
      <c r="F20" s="169">
        <v>620763.5457</v>
      </c>
      <c r="G20" s="170">
        <v>24.783141072905263</v>
      </c>
      <c r="H20" s="170">
        <v>0.9780921873988266</v>
      </c>
      <c r="I20" s="170">
        <v>4.411694730117771</v>
      </c>
      <c r="J20" s="170"/>
      <c r="K20" s="169">
        <v>102195.91741000002</v>
      </c>
      <c r="L20" s="169">
        <v>101445.36156</v>
      </c>
      <c r="M20" s="170">
        <v>0.7398621666463296</v>
      </c>
      <c r="N20" s="170">
        <v>0.036504320333823</v>
      </c>
      <c r="O20" s="170">
        <v>4.835679564555936</v>
      </c>
      <c r="P20" s="179"/>
      <c r="R20" s="179"/>
      <c r="S20" s="179"/>
      <c r="T20" s="180"/>
      <c r="U20" s="73"/>
      <c r="V20" s="73"/>
      <c r="W20" s="73"/>
    </row>
    <row r="21" spans="1:23" s="1" customFormat="1" ht="12">
      <c r="A21" s="45">
        <v>12</v>
      </c>
      <c r="B21" s="29"/>
      <c r="C21" s="29"/>
      <c r="D21" s="30" t="s">
        <v>618</v>
      </c>
      <c r="E21" s="183">
        <v>21481.70247</v>
      </c>
      <c r="F21" s="183">
        <v>32570.09366999999</v>
      </c>
      <c r="G21" s="41">
        <v>-34.04470159756834</v>
      </c>
      <c r="H21" s="41">
        <v>-0.07049621100195093</v>
      </c>
      <c r="I21" s="41">
        <v>0.12234663581675534</v>
      </c>
      <c r="J21" s="41"/>
      <c r="K21" s="183">
        <v>2059.18013</v>
      </c>
      <c r="L21" s="183">
        <v>1360.4536699999996</v>
      </c>
      <c r="M21" s="184">
        <v>51.3598129365185</v>
      </c>
      <c r="N21" s="184">
        <v>0.03398352637123212</v>
      </c>
      <c r="O21" s="184">
        <v>0.09743574427177927</v>
      </c>
      <c r="P21" s="179"/>
      <c r="R21" s="179"/>
      <c r="S21" s="179"/>
      <c r="T21" s="180"/>
      <c r="U21" s="73"/>
      <c r="V21" s="73"/>
      <c r="W21" s="73"/>
    </row>
    <row r="22" spans="1:23" s="1" customFormat="1" ht="12">
      <c r="A22" s="168">
        <v>13</v>
      </c>
      <c r="B22" s="23"/>
      <c r="C22" s="23"/>
      <c r="D22" s="20" t="s">
        <v>619</v>
      </c>
      <c r="E22" s="169">
        <v>1461.9839599999996</v>
      </c>
      <c r="F22" s="169">
        <v>1994.1310999999998</v>
      </c>
      <c r="G22" s="170">
        <v>-26.685664748922488</v>
      </c>
      <c r="H22" s="170">
        <v>-0.003383210096837561</v>
      </c>
      <c r="I22" s="170">
        <v>0.008326566266051525</v>
      </c>
      <c r="J22" s="170"/>
      <c r="K22" s="169">
        <v>202.42483</v>
      </c>
      <c r="L22" s="169">
        <v>166.7801</v>
      </c>
      <c r="M22" s="170">
        <v>21.3722920180525</v>
      </c>
      <c r="N22" s="170">
        <v>0.0017336306713652252</v>
      </c>
      <c r="O22" s="170">
        <v>0.009578284911936474</v>
      </c>
      <c r="P22" s="179"/>
      <c r="R22" s="179"/>
      <c r="S22" s="179"/>
      <c r="T22" s="180"/>
      <c r="U22" s="73"/>
      <c r="V22" s="73"/>
      <c r="W22" s="73"/>
    </row>
    <row r="23" spans="1:23" s="1" customFormat="1" ht="12">
      <c r="A23" s="45">
        <v>14</v>
      </c>
      <c r="B23" s="29"/>
      <c r="C23" s="29"/>
      <c r="D23" s="30" t="s">
        <v>647</v>
      </c>
      <c r="E23" s="183">
        <v>96924.38657999999</v>
      </c>
      <c r="F23" s="183">
        <v>85272.54890000008</v>
      </c>
      <c r="G23" s="184">
        <v>13.66423055286424</v>
      </c>
      <c r="H23" s="184">
        <v>0.07407841163195583</v>
      </c>
      <c r="I23" s="184">
        <v>0.5520220123719862</v>
      </c>
      <c r="J23" s="184"/>
      <c r="K23" s="183">
        <v>14020.01295</v>
      </c>
      <c r="L23" s="183">
        <v>11353.682920000003</v>
      </c>
      <c r="M23" s="184">
        <v>23.48427421117373</v>
      </c>
      <c r="N23" s="184">
        <v>0.12968064339357202</v>
      </c>
      <c r="O23" s="184">
        <v>0.6633952885332248</v>
      </c>
      <c r="P23" s="179"/>
      <c r="R23" s="179"/>
      <c r="S23" s="179"/>
      <c r="T23" s="180"/>
      <c r="U23" s="73"/>
      <c r="V23" s="73"/>
      <c r="W23" s="73"/>
    </row>
    <row r="24" spans="1:23" s="1" customFormat="1" ht="12">
      <c r="A24" s="167">
        <v>15</v>
      </c>
      <c r="B24" s="23"/>
      <c r="C24" s="23"/>
      <c r="D24" s="20" t="s">
        <v>620</v>
      </c>
      <c r="E24" s="169">
        <v>25968.07737</v>
      </c>
      <c r="F24" s="169">
        <v>17778.358180000007</v>
      </c>
      <c r="G24" s="170">
        <v>46.06566650914438</v>
      </c>
      <c r="H24" s="170">
        <v>0.05206744257588663</v>
      </c>
      <c r="I24" s="170">
        <v>0.14789828270294983</v>
      </c>
      <c r="J24" s="170"/>
      <c r="K24" s="169">
        <v>4971.873129999999</v>
      </c>
      <c r="L24" s="169">
        <v>3101.235949999998</v>
      </c>
      <c r="M24" s="170">
        <v>60.31908600827365</v>
      </c>
      <c r="N24" s="170">
        <v>0.09098102272745945</v>
      </c>
      <c r="O24" s="170">
        <v>0.23525778623670507</v>
      </c>
      <c r="P24" s="179"/>
      <c r="R24" s="179"/>
      <c r="S24" s="179"/>
      <c r="T24" s="180"/>
      <c r="U24" s="73"/>
      <c r="V24" s="73"/>
      <c r="W24" s="73"/>
    </row>
    <row r="25" spans="1:23" s="1" customFormat="1" ht="12">
      <c r="A25" s="45">
        <v>19</v>
      </c>
      <c r="B25" s="29"/>
      <c r="C25" s="29"/>
      <c r="D25" s="30" t="s">
        <v>621</v>
      </c>
      <c r="E25" s="183">
        <v>95258.79755000002</v>
      </c>
      <c r="F25" s="183">
        <v>90520.11318000013</v>
      </c>
      <c r="G25" s="184">
        <v>5.234951883651499</v>
      </c>
      <c r="H25" s="184">
        <v>0.030126939715038114</v>
      </c>
      <c r="I25" s="184">
        <v>0.5425358361828143</v>
      </c>
      <c r="J25" s="184"/>
      <c r="K25" s="183">
        <v>16448.0787</v>
      </c>
      <c r="L25" s="183">
        <v>14692.67066000001</v>
      </c>
      <c r="M25" s="184">
        <v>11.947508255112458</v>
      </c>
      <c r="N25" s="184">
        <v>0.08537669436421862</v>
      </c>
      <c r="O25" s="184">
        <v>0.7782858656349307</v>
      </c>
      <c r="P25" s="179"/>
      <c r="R25" s="179"/>
      <c r="S25" s="179"/>
      <c r="T25" s="180"/>
      <c r="U25" s="73"/>
      <c r="V25" s="73"/>
      <c r="W25" s="73"/>
    </row>
    <row r="26" spans="1:23" s="1" customFormat="1" ht="12">
      <c r="A26" s="167"/>
      <c r="B26" s="23"/>
      <c r="C26" s="23"/>
      <c r="D26" s="23"/>
      <c r="E26" s="169"/>
      <c r="F26" s="169"/>
      <c r="G26" s="182"/>
      <c r="H26" s="182"/>
      <c r="I26" s="182"/>
      <c r="J26" s="182"/>
      <c r="K26" s="169"/>
      <c r="L26" s="169"/>
      <c r="M26" s="170"/>
      <c r="N26" s="170"/>
      <c r="O26" s="170"/>
      <c r="P26" s="179"/>
      <c r="R26" s="179"/>
      <c r="S26" s="179"/>
      <c r="T26" s="180"/>
      <c r="U26" s="73"/>
      <c r="V26" s="73"/>
      <c r="W26" s="73"/>
    </row>
    <row r="27" spans="1:23" s="1" customFormat="1" ht="12">
      <c r="A27" s="31">
        <v>2</v>
      </c>
      <c r="B27" s="29"/>
      <c r="C27" s="615" t="s">
        <v>622</v>
      </c>
      <c r="D27" s="615"/>
      <c r="E27" s="80">
        <v>453742.0295599999</v>
      </c>
      <c r="F27" s="80">
        <v>355729.2932599998</v>
      </c>
      <c r="G27" s="81">
        <v>27.55261884726579</v>
      </c>
      <c r="H27" s="81">
        <v>0.6231315629523769</v>
      </c>
      <c r="I27" s="81">
        <v>2.584237023246172</v>
      </c>
      <c r="J27" s="81"/>
      <c r="K27" s="80">
        <v>64405.463400000015</v>
      </c>
      <c r="L27" s="80">
        <v>54410.246900000006</v>
      </c>
      <c r="M27" s="81">
        <v>18.370099511531546</v>
      </c>
      <c r="N27" s="81">
        <v>0.48613115855656075</v>
      </c>
      <c r="O27" s="81">
        <v>3.047520792436862</v>
      </c>
      <c r="P27" s="179"/>
      <c r="R27" s="179"/>
      <c r="S27" s="179"/>
      <c r="T27" s="180"/>
      <c r="U27" s="73"/>
      <c r="V27" s="73"/>
      <c r="W27" s="73"/>
    </row>
    <row r="28" spans="1:23" s="1" customFormat="1" ht="12">
      <c r="A28" s="167">
        <v>21</v>
      </c>
      <c r="B28" s="23"/>
      <c r="C28" s="23"/>
      <c r="D28" s="20" t="s">
        <v>648</v>
      </c>
      <c r="E28" s="169">
        <v>32605.9616</v>
      </c>
      <c r="F28" s="169">
        <v>24090.779669999978</v>
      </c>
      <c r="G28" s="170">
        <v>35.3462280866065</v>
      </c>
      <c r="H28" s="170">
        <v>0.054136623720245525</v>
      </c>
      <c r="I28" s="170">
        <v>0.1857036105449006</v>
      </c>
      <c r="J28" s="170"/>
      <c r="K28" s="169">
        <v>5058.89965</v>
      </c>
      <c r="L28" s="169">
        <v>3959.0759199999998</v>
      </c>
      <c r="M28" s="170">
        <v>27.779809031800546</v>
      </c>
      <c r="N28" s="170">
        <v>0.053491446040503265</v>
      </c>
      <c r="O28" s="170">
        <v>0.23937568424088942</v>
      </c>
      <c r="P28" s="179"/>
      <c r="R28" s="179"/>
      <c r="S28" s="179"/>
      <c r="T28" s="180"/>
      <c r="U28" s="73"/>
      <c r="V28" s="73"/>
      <c r="W28" s="73"/>
    </row>
    <row r="29" spans="1:23" s="1" customFormat="1" ht="12">
      <c r="A29" s="45">
        <v>22</v>
      </c>
      <c r="B29" s="29"/>
      <c r="C29" s="29"/>
      <c r="D29" s="30" t="s">
        <v>623</v>
      </c>
      <c r="E29" s="183">
        <v>37888.929070000035</v>
      </c>
      <c r="F29" s="183">
        <v>37180.63257999998</v>
      </c>
      <c r="G29" s="184">
        <v>1.9050146295279946</v>
      </c>
      <c r="H29" s="184">
        <v>0.004503107611407586</v>
      </c>
      <c r="I29" s="184">
        <v>0.21579216139353635</v>
      </c>
      <c r="J29" s="184"/>
      <c r="K29" s="183">
        <v>6558.729809999999</v>
      </c>
      <c r="L29" s="183">
        <v>5711.961619999999</v>
      </c>
      <c r="M29" s="184">
        <v>14.82447268264383</v>
      </c>
      <c r="N29" s="184">
        <v>0.041183740365558025</v>
      </c>
      <c r="O29" s="184">
        <v>0.31034425362042284</v>
      </c>
      <c r="P29" s="179"/>
      <c r="R29" s="179"/>
      <c r="S29" s="179"/>
      <c r="T29" s="180"/>
      <c r="U29" s="73"/>
      <c r="V29" s="73"/>
      <c r="W29" s="73"/>
    </row>
    <row r="30" spans="1:23" s="1" customFormat="1" ht="12">
      <c r="A30" s="167">
        <v>23</v>
      </c>
      <c r="B30" s="23"/>
      <c r="C30" s="23"/>
      <c r="D30" s="20" t="s">
        <v>624</v>
      </c>
      <c r="E30" s="169">
        <v>53093.04616000002</v>
      </c>
      <c r="F30" s="169">
        <v>43045.21652999999</v>
      </c>
      <c r="G30" s="170">
        <v>23.342499910523813</v>
      </c>
      <c r="H30" s="170">
        <v>0.06388067528751486</v>
      </c>
      <c r="I30" s="170">
        <v>0.30238551120476914</v>
      </c>
      <c r="J30" s="170"/>
      <c r="K30" s="169">
        <v>9106.946090000001</v>
      </c>
      <c r="L30" s="169">
        <v>7764.935370000001</v>
      </c>
      <c r="M30" s="170">
        <v>17.28296059211115</v>
      </c>
      <c r="N30" s="170">
        <v>0.06527054477598598</v>
      </c>
      <c r="O30" s="170">
        <v>0.4309200819270338</v>
      </c>
      <c r="P30" s="179"/>
      <c r="R30" s="179"/>
      <c r="S30" s="179"/>
      <c r="T30" s="180"/>
      <c r="U30" s="73"/>
      <c r="V30" s="73"/>
      <c r="W30" s="73"/>
    </row>
    <row r="31" spans="1:23" s="1" customFormat="1" ht="12">
      <c r="A31" s="45">
        <v>24</v>
      </c>
      <c r="B31" s="29"/>
      <c r="C31" s="29"/>
      <c r="D31" s="30" t="s">
        <v>673</v>
      </c>
      <c r="E31" s="183">
        <v>69927.60605999996</v>
      </c>
      <c r="F31" s="183">
        <v>72039.217</v>
      </c>
      <c r="G31" s="184">
        <v>-2.931196406535127</v>
      </c>
      <c r="H31" s="184">
        <v>-0.013424902467390495</v>
      </c>
      <c r="I31" s="184">
        <v>0.39826486583678805</v>
      </c>
      <c r="J31" s="184"/>
      <c r="K31" s="183">
        <v>9645.35855</v>
      </c>
      <c r="L31" s="183">
        <v>9867.94794</v>
      </c>
      <c r="M31" s="184">
        <v>-2.2556806273544163</v>
      </c>
      <c r="N31" s="184">
        <v>-0.010825942393853868</v>
      </c>
      <c r="O31" s="184">
        <v>0.4563965412231419</v>
      </c>
      <c r="P31" s="179"/>
      <c r="R31" s="179"/>
      <c r="S31" s="179"/>
      <c r="T31" s="180"/>
      <c r="U31" s="73"/>
      <c r="V31" s="73"/>
      <c r="W31" s="73"/>
    </row>
    <row r="32" spans="1:23" s="1" customFormat="1" ht="12">
      <c r="A32" s="167">
        <v>25</v>
      </c>
      <c r="B32" s="23"/>
      <c r="C32" s="23"/>
      <c r="D32" s="20" t="s">
        <v>650</v>
      </c>
      <c r="E32" s="169">
        <v>259337.6675999998</v>
      </c>
      <c r="F32" s="169">
        <v>177897.22581999985</v>
      </c>
      <c r="G32" s="170">
        <v>45.77948948029303</v>
      </c>
      <c r="H32" s="170">
        <v>0.5177705642108823</v>
      </c>
      <c r="I32" s="170">
        <v>1.4770287045793873</v>
      </c>
      <c r="J32" s="170"/>
      <c r="K32" s="169">
        <v>33709.56977000001</v>
      </c>
      <c r="L32" s="169">
        <v>27037.860180000003</v>
      </c>
      <c r="M32" s="170">
        <v>24.67543491084066</v>
      </c>
      <c r="N32" s="170">
        <v>0.32448780999787424</v>
      </c>
      <c r="O32" s="170">
        <v>1.5950605640417777</v>
      </c>
      <c r="P32" s="179"/>
      <c r="R32" s="179"/>
      <c r="S32" s="179"/>
      <c r="T32" s="180"/>
      <c r="U32" s="73"/>
      <c r="V32" s="73"/>
      <c r="W32" s="73"/>
    </row>
    <row r="33" spans="1:23" s="1" customFormat="1" ht="12">
      <c r="A33" s="45">
        <v>29</v>
      </c>
      <c r="B33" s="29"/>
      <c r="C33" s="29"/>
      <c r="D33" s="30" t="s">
        <v>625</v>
      </c>
      <c r="E33" s="183">
        <v>888.81907</v>
      </c>
      <c r="F33" s="183">
        <v>1476.22166</v>
      </c>
      <c r="G33" s="184">
        <v>-39.79094779032032</v>
      </c>
      <c r="H33" s="184">
        <v>-0.003734505410282827</v>
      </c>
      <c r="I33" s="184">
        <v>0.005062169686790061</v>
      </c>
      <c r="J33" s="184"/>
      <c r="K33" s="183">
        <v>325.95953</v>
      </c>
      <c r="L33" s="183">
        <v>68.46587</v>
      </c>
      <c r="M33" s="184">
        <v>376.0905397097853</v>
      </c>
      <c r="N33" s="184">
        <v>0.012523559770493119</v>
      </c>
      <c r="O33" s="184">
        <v>0.0154236673835957</v>
      </c>
      <c r="P33" s="179"/>
      <c r="R33" s="179"/>
      <c r="S33" s="179"/>
      <c r="T33" s="180"/>
      <c r="U33" s="73"/>
      <c r="V33" s="73"/>
      <c r="W33" s="73"/>
    </row>
    <row r="34" spans="1:23" s="1" customFormat="1" ht="12">
      <c r="A34" s="167"/>
      <c r="B34" s="23"/>
      <c r="C34" s="23"/>
      <c r="D34" s="23"/>
      <c r="E34" s="169"/>
      <c r="F34" s="169"/>
      <c r="G34" s="182"/>
      <c r="H34" s="182"/>
      <c r="I34" s="182"/>
      <c r="J34" s="182"/>
      <c r="K34" s="169"/>
      <c r="L34" s="169"/>
      <c r="M34" s="170"/>
      <c r="N34" s="170"/>
      <c r="O34" s="170"/>
      <c r="P34" s="179"/>
      <c r="R34" s="179"/>
      <c r="S34" s="179"/>
      <c r="T34" s="180"/>
      <c r="U34" s="73"/>
      <c r="V34" s="73"/>
      <c r="W34" s="73"/>
    </row>
    <row r="35" spans="1:23" s="1" customFormat="1" ht="12">
      <c r="A35" s="31"/>
      <c r="B35" s="615" t="s">
        <v>615</v>
      </c>
      <c r="C35" s="615"/>
      <c r="D35" s="615"/>
      <c r="E35" s="80">
        <v>13862749.643330006</v>
      </c>
      <c r="F35" s="80">
        <v>12985766.723079992</v>
      </c>
      <c r="G35" s="81">
        <v>6.7534165594652595</v>
      </c>
      <c r="H35" s="81">
        <v>5.575558426460646</v>
      </c>
      <c r="I35" s="81">
        <v>78.95374141783982</v>
      </c>
      <c r="J35" s="81"/>
      <c r="K35" s="80">
        <v>1623308.3327999995</v>
      </c>
      <c r="L35" s="80">
        <v>1637555.2618499997</v>
      </c>
      <c r="M35" s="81">
        <v>-0.8700121077993381</v>
      </c>
      <c r="N35" s="81">
        <v>-0.6929190703322554</v>
      </c>
      <c r="O35" s="81">
        <v>76.81127711199753</v>
      </c>
      <c r="P35" s="179"/>
      <c r="R35" s="179"/>
      <c r="S35" s="179"/>
      <c r="T35" s="180"/>
      <c r="U35" s="73"/>
      <c r="V35" s="73"/>
      <c r="W35" s="73"/>
    </row>
    <row r="36" spans="1:23" s="1" customFormat="1" ht="12">
      <c r="A36" s="167"/>
      <c r="B36" s="23"/>
      <c r="C36" s="23"/>
      <c r="D36" s="23"/>
      <c r="E36" s="169"/>
      <c r="F36" s="169"/>
      <c r="G36" s="182"/>
      <c r="H36" s="182"/>
      <c r="I36" s="182"/>
      <c r="J36" s="182"/>
      <c r="K36" s="169"/>
      <c r="L36" s="169"/>
      <c r="M36" s="170"/>
      <c r="N36" s="170"/>
      <c r="O36" s="170"/>
      <c r="P36" s="179"/>
      <c r="R36" s="179"/>
      <c r="S36" s="179"/>
      <c r="T36" s="180"/>
      <c r="U36" s="73"/>
      <c r="V36" s="73"/>
      <c r="W36" s="73"/>
    </row>
    <row r="37" spans="1:23" s="1" customFormat="1" ht="12">
      <c r="A37" s="28">
        <v>3</v>
      </c>
      <c r="B37" s="29"/>
      <c r="C37" s="615" t="s">
        <v>626</v>
      </c>
      <c r="D37" s="615"/>
      <c r="E37" s="80">
        <v>2645618.651920001</v>
      </c>
      <c r="F37" s="80">
        <v>2000684.4855099993</v>
      </c>
      <c r="G37" s="81">
        <v>32.235675893972854</v>
      </c>
      <c r="H37" s="81">
        <v>4.100271559467243</v>
      </c>
      <c r="I37" s="81">
        <v>15.067825381554666</v>
      </c>
      <c r="J37" s="81"/>
      <c r="K37" s="80">
        <v>249968.11346999998</v>
      </c>
      <c r="L37" s="80">
        <v>102275.65217000002</v>
      </c>
      <c r="M37" s="81">
        <v>144.406276729978</v>
      </c>
      <c r="N37" s="81">
        <v>7.183226828737421</v>
      </c>
      <c r="O37" s="81">
        <v>11.827925505556436</v>
      </c>
      <c r="P37" s="179"/>
      <c r="R37" s="179"/>
      <c r="S37" s="179"/>
      <c r="T37" s="180"/>
      <c r="U37" s="73"/>
      <c r="V37" s="73"/>
      <c r="W37" s="73"/>
    </row>
    <row r="38" spans="1:23" s="1" customFormat="1" ht="12">
      <c r="A38" s="167">
        <v>31</v>
      </c>
      <c r="B38" s="23"/>
      <c r="C38" s="23"/>
      <c r="D38" s="20" t="s">
        <v>674</v>
      </c>
      <c r="E38" s="169">
        <v>1596443.2560000008</v>
      </c>
      <c r="F38" s="169">
        <v>1482708.9119999993</v>
      </c>
      <c r="G38" s="170">
        <v>7.6707129146871615</v>
      </c>
      <c r="H38" s="170">
        <v>0.7230841849079586</v>
      </c>
      <c r="I38" s="170">
        <v>9.09236416046252</v>
      </c>
      <c r="J38" s="170"/>
      <c r="K38" s="169">
        <v>90941.66904000001</v>
      </c>
      <c r="L38" s="169">
        <v>42286.76091</v>
      </c>
      <c r="M38" s="170">
        <v>115.05943487502745</v>
      </c>
      <c r="N38" s="170">
        <v>2.366398652665494</v>
      </c>
      <c r="O38" s="170">
        <v>4.3031539976205115</v>
      </c>
      <c r="P38" s="179"/>
      <c r="R38" s="179"/>
      <c r="S38" s="179"/>
      <c r="T38" s="180"/>
      <c r="U38" s="73"/>
      <c r="V38" s="73"/>
      <c r="W38" s="73"/>
    </row>
    <row r="39" spans="1:23" s="1" customFormat="1" ht="12">
      <c r="A39" s="45">
        <v>32</v>
      </c>
      <c r="B39" s="29"/>
      <c r="C39" s="29"/>
      <c r="D39" s="30" t="s">
        <v>628</v>
      </c>
      <c r="E39" s="183">
        <v>1049175.3959200003</v>
      </c>
      <c r="F39" s="183">
        <v>517975.57350999996</v>
      </c>
      <c r="G39" s="184">
        <v>102.55306419381667</v>
      </c>
      <c r="H39" s="184">
        <v>3.3771873745592846</v>
      </c>
      <c r="I39" s="184">
        <v>5.975461221092146</v>
      </c>
      <c r="J39" s="184"/>
      <c r="K39" s="183">
        <v>159026.44442999997</v>
      </c>
      <c r="L39" s="183">
        <v>59988.89126000001</v>
      </c>
      <c r="M39" s="184">
        <v>165.09315489889244</v>
      </c>
      <c r="N39" s="184">
        <v>4.816828176071928</v>
      </c>
      <c r="O39" s="184">
        <v>7.524771507935924</v>
      </c>
      <c r="P39" s="179"/>
      <c r="R39" s="179"/>
      <c r="S39" s="179"/>
      <c r="T39" s="180"/>
      <c r="U39" s="73"/>
      <c r="V39" s="73"/>
      <c r="W39" s="73"/>
    </row>
    <row r="40" spans="1:23" s="1" customFormat="1" ht="12">
      <c r="A40" s="167">
        <v>33</v>
      </c>
      <c r="B40" s="23"/>
      <c r="C40" s="23"/>
      <c r="D40" s="20" t="s">
        <v>629</v>
      </c>
      <c r="E40" s="169">
        <v>9.999999999999999E-34</v>
      </c>
      <c r="F40" s="169">
        <v>9.999999999999999E-34</v>
      </c>
      <c r="G40" s="170">
        <v>0</v>
      </c>
      <c r="H40" s="170">
        <v>0</v>
      </c>
      <c r="I40" s="170">
        <v>5.695388249028072E-39</v>
      </c>
      <c r="J40" s="170"/>
      <c r="K40" s="169">
        <v>9.999999999999999E-34</v>
      </c>
      <c r="L40" s="169">
        <v>9.999999999999999E-34</v>
      </c>
      <c r="M40" s="170">
        <v>0</v>
      </c>
      <c r="N40" s="170">
        <v>0</v>
      </c>
      <c r="O40" s="170">
        <v>4.731773721601483E-38</v>
      </c>
      <c r="P40" s="179"/>
      <c r="R40" s="179"/>
      <c r="S40" s="179"/>
      <c r="T40" s="180"/>
      <c r="U40" s="73"/>
      <c r="V40" s="73"/>
      <c r="W40" s="73"/>
    </row>
    <row r="41" spans="1:23" s="1" customFormat="1" ht="12">
      <c r="A41" s="45"/>
      <c r="B41" s="29"/>
      <c r="C41" s="29"/>
      <c r="D41" s="29"/>
      <c r="E41" s="183"/>
      <c r="F41" s="183"/>
      <c r="G41" s="185"/>
      <c r="H41" s="185"/>
      <c r="I41" s="185"/>
      <c r="J41" s="185"/>
      <c r="K41" s="183"/>
      <c r="L41" s="183"/>
      <c r="M41" s="184"/>
      <c r="N41" s="184"/>
      <c r="O41" s="184"/>
      <c r="P41" s="179"/>
      <c r="R41" s="179"/>
      <c r="S41" s="179"/>
      <c r="T41" s="180"/>
      <c r="U41" s="73"/>
      <c r="V41" s="73"/>
      <c r="W41" s="73"/>
    </row>
    <row r="42" spans="1:23" s="1" customFormat="1" ht="12">
      <c r="A42" s="17">
        <v>4</v>
      </c>
      <c r="B42" s="23"/>
      <c r="C42" s="613" t="s">
        <v>615</v>
      </c>
      <c r="D42" s="613"/>
      <c r="E42" s="169"/>
      <c r="F42" s="169"/>
      <c r="G42" s="182"/>
      <c r="H42" s="182"/>
      <c r="I42" s="182"/>
      <c r="J42" s="182"/>
      <c r="K42" s="169"/>
      <c r="L42" s="169"/>
      <c r="M42" s="170"/>
      <c r="N42" s="170"/>
      <c r="O42" s="170"/>
      <c r="P42" s="179"/>
      <c r="R42" s="179"/>
      <c r="S42" s="179"/>
      <c r="T42" s="180"/>
      <c r="U42" s="73"/>
      <c r="V42" s="73"/>
      <c r="W42" s="73"/>
    </row>
    <row r="43" spans="1:23" s="1" customFormat="1" ht="12">
      <c r="A43" s="28"/>
      <c r="B43" s="29"/>
      <c r="C43" s="615" t="s">
        <v>630</v>
      </c>
      <c r="D43" s="615"/>
      <c r="E43" s="80">
        <v>2240687.81434</v>
      </c>
      <c r="F43" s="80">
        <v>1897795.9887599999</v>
      </c>
      <c r="G43" s="81">
        <v>18.067897055891773</v>
      </c>
      <c r="H43" s="81">
        <v>2.1799893285629994</v>
      </c>
      <c r="I43" s="81">
        <v>12.761587047532434</v>
      </c>
      <c r="J43" s="81"/>
      <c r="K43" s="80">
        <v>359095.67748</v>
      </c>
      <c r="L43" s="80">
        <v>222081.92541</v>
      </c>
      <c r="M43" s="81">
        <v>61.69513877234717</v>
      </c>
      <c r="N43" s="81">
        <v>6.663853057307007</v>
      </c>
      <c r="O43" s="81">
        <v>16.991594902405456</v>
      </c>
      <c r="P43" s="179"/>
      <c r="R43" s="179"/>
      <c r="S43" s="179"/>
      <c r="T43" s="180"/>
      <c r="U43" s="73"/>
      <c r="V43" s="73"/>
      <c r="W43" s="73"/>
    </row>
    <row r="44" spans="1:23" s="1" customFormat="1" ht="12">
      <c r="A44" s="167">
        <v>41</v>
      </c>
      <c r="B44" s="23"/>
      <c r="C44" s="23"/>
      <c r="D44" s="20" t="s">
        <v>631</v>
      </c>
      <c r="E44" s="169">
        <v>976736.9477</v>
      </c>
      <c r="F44" s="169">
        <v>857478.13592</v>
      </c>
      <c r="G44" s="170">
        <v>13.908087773228829</v>
      </c>
      <c r="H44" s="170">
        <v>0.7582068676549613</v>
      </c>
      <c r="I44" s="170">
        <v>5.562896134322128</v>
      </c>
      <c r="J44" s="170"/>
      <c r="K44" s="169">
        <v>148745.04071999996</v>
      </c>
      <c r="L44" s="169">
        <v>91976.02875</v>
      </c>
      <c r="M44" s="170">
        <v>61.7215297741369</v>
      </c>
      <c r="N44" s="170">
        <v>2.761039299057437</v>
      </c>
      <c r="O44" s="170">
        <v>7.038278748974383</v>
      </c>
      <c r="P44" s="179"/>
      <c r="R44" s="179"/>
      <c r="S44" s="179"/>
      <c r="T44" s="180"/>
      <c r="U44" s="73"/>
      <c r="V44" s="73"/>
      <c r="W44" s="73"/>
    </row>
    <row r="45" spans="1:23" s="1" customFormat="1" ht="12">
      <c r="A45" s="45">
        <v>42</v>
      </c>
      <c r="B45" s="29"/>
      <c r="C45" s="29"/>
      <c r="D45" s="30" t="s">
        <v>632</v>
      </c>
      <c r="E45" s="183">
        <v>1263950.8666400001</v>
      </c>
      <c r="F45" s="183">
        <v>1040317.8528399998</v>
      </c>
      <c r="G45" s="184">
        <v>21.49660444541029</v>
      </c>
      <c r="H45" s="184">
        <v>1.4217824609080383</v>
      </c>
      <c r="I45" s="184">
        <v>7.1986909132103065</v>
      </c>
      <c r="J45" s="184"/>
      <c r="K45" s="183">
        <v>210350.63676000005</v>
      </c>
      <c r="L45" s="183">
        <v>130105.89666</v>
      </c>
      <c r="M45" s="184">
        <v>61.676482127247546</v>
      </c>
      <c r="N45" s="184">
        <v>3.9028137582495694</v>
      </c>
      <c r="O45" s="184">
        <v>9.953316153431071</v>
      </c>
      <c r="P45" s="179"/>
      <c r="R45" s="179"/>
      <c r="S45" s="179"/>
      <c r="T45" s="180"/>
      <c r="U45" s="73"/>
      <c r="V45" s="73"/>
      <c r="W45" s="73"/>
    </row>
    <row r="46" spans="1:23" s="1" customFormat="1" ht="12">
      <c r="A46" s="17"/>
      <c r="B46" s="23"/>
      <c r="C46" s="23"/>
      <c r="D46" s="23"/>
      <c r="E46" s="75"/>
      <c r="F46" s="75"/>
      <c r="G46" s="82"/>
      <c r="H46" s="82"/>
      <c r="I46" s="82"/>
      <c r="J46" s="82"/>
      <c r="K46" s="75"/>
      <c r="L46" s="75"/>
      <c r="M46" s="83"/>
      <c r="N46" s="83"/>
      <c r="O46" s="83"/>
      <c r="P46" s="179"/>
      <c r="R46" s="179"/>
      <c r="S46" s="179"/>
      <c r="T46" s="180"/>
      <c r="U46" s="73"/>
      <c r="V46" s="73"/>
      <c r="W46" s="73"/>
    </row>
    <row r="47" spans="1:23" s="1" customFormat="1" ht="12" customHeight="1">
      <c r="A47" s="28">
        <v>5</v>
      </c>
      <c r="B47" s="29"/>
      <c r="C47" s="615" t="s">
        <v>615</v>
      </c>
      <c r="D47" s="615"/>
      <c r="E47" s="183"/>
      <c r="F47" s="183"/>
      <c r="G47" s="185"/>
      <c r="H47" s="185"/>
      <c r="I47" s="185"/>
      <c r="J47" s="185"/>
      <c r="K47" s="183"/>
      <c r="L47" s="183"/>
      <c r="M47" s="184"/>
      <c r="N47" s="184"/>
      <c r="O47" s="184"/>
      <c r="P47" s="73"/>
      <c r="Q47" s="85"/>
      <c r="R47" s="84"/>
      <c r="S47" s="84"/>
      <c r="T47" s="85"/>
      <c r="U47" s="73"/>
      <c r="V47" s="73"/>
      <c r="W47" s="73"/>
    </row>
    <row r="48" spans="1:23" s="1" customFormat="1" ht="12">
      <c r="A48" s="17"/>
      <c r="B48" s="23"/>
      <c r="C48" s="613" t="s">
        <v>651</v>
      </c>
      <c r="D48" s="613"/>
      <c r="E48" s="75">
        <v>8976443.177070005</v>
      </c>
      <c r="F48" s="75">
        <v>9087286.248809993</v>
      </c>
      <c r="G48" s="83">
        <v>-1.2197598788582633</v>
      </c>
      <c r="H48" s="83">
        <v>-0.7047024615695971</v>
      </c>
      <c r="I48" s="83">
        <v>51.12432898875273</v>
      </c>
      <c r="J48" s="83"/>
      <c r="K48" s="75">
        <v>1014244.5418499995</v>
      </c>
      <c r="L48" s="75">
        <v>1313197.6842699996</v>
      </c>
      <c r="M48" s="83">
        <v>-22.765280962720155</v>
      </c>
      <c r="N48" s="83">
        <v>-14.539998956376683</v>
      </c>
      <c r="O48" s="83">
        <v>47.99175670403563</v>
      </c>
      <c r="P48" s="73"/>
      <c r="Q48" s="85"/>
      <c r="R48" s="84"/>
      <c r="S48" s="84"/>
      <c r="T48" s="85"/>
      <c r="U48" s="73"/>
      <c r="V48" s="73"/>
      <c r="W48" s="73"/>
    </row>
    <row r="49" spans="1:23" s="1" customFormat="1" ht="12">
      <c r="A49" s="45">
        <v>51</v>
      </c>
      <c r="B49" s="29"/>
      <c r="C49" s="29"/>
      <c r="D49" s="30" t="s">
        <v>633</v>
      </c>
      <c r="E49" s="183">
        <v>3961913.5155700007</v>
      </c>
      <c r="F49" s="183">
        <v>4228534.318789998</v>
      </c>
      <c r="G49" s="184">
        <v>-6.305277032640739</v>
      </c>
      <c r="H49" s="184">
        <v>-1.695084170669103</v>
      </c>
      <c r="I49" s="184">
        <v>22.564635680242883</v>
      </c>
      <c r="J49" s="184"/>
      <c r="K49" s="183">
        <v>349888.2383600001</v>
      </c>
      <c r="L49" s="183">
        <v>595773.3190099999</v>
      </c>
      <c r="M49" s="184">
        <v>-41.27158313477155</v>
      </c>
      <c r="N49" s="184">
        <v>-11.958960481562123</v>
      </c>
      <c r="O49" s="184">
        <v>16.555919717692845</v>
      </c>
      <c r="P49" s="73"/>
      <c r="Q49" s="85"/>
      <c r="R49" s="84"/>
      <c r="S49" s="84"/>
      <c r="T49" s="85"/>
      <c r="U49" s="73"/>
      <c r="V49" s="73"/>
      <c r="W49" s="73"/>
    </row>
    <row r="50" spans="1:23" s="1" customFormat="1" ht="12">
      <c r="A50" s="167">
        <v>52</v>
      </c>
      <c r="B50" s="23"/>
      <c r="C50" s="23"/>
      <c r="D50" s="20" t="s">
        <v>634</v>
      </c>
      <c r="E50" s="169">
        <v>848560.9346700012</v>
      </c>
      <c r="F50" s="169">
        <v>801595.6598099995</v>
      </c>
      <c r="G50" s="170">
        <v>5.858973197426457</v>
      </c>
      <c r="H50" s="170">
        <v>0.2985892061866738</v>
      </c>
      <c r="I50" s="170">
        <v>4.832883975903803</v>
      </c>
      <c r="J50" s="170"/>
      <c r="K50" s="169">
        <v>113091.24006999985</v>
      </c>
      <c r="L50" s="169">
        <v>115603.54570000006</v>
      </c>
      <c r="M50" s="170">
        <v>-2.1732081094812</v>
      </c>
      <c r="N50" s="170">
        <v>-0.12218945398132894</v>
      </c>
      <c r="O50" s="170">
        <v>5.351221579065499</v>
      </c>
      <c r="P50" s="73"/>
      <c r="Q50" s="85"/>
      <c r="R50" s="84"/>
      <c r="S50" s="84"/>
      <c r="T50" s="85"/>
      <c r="U50" s="73"/>
      <c r="V50" s="73"/>
      <c r="W50" s="73"/>
    </row>
    <row r="51" spans="1:23" s="1" customFormat="1" ht="12">
      <c r="A51" s="45">
        <v>53</v>
      </c>
      <c r="B51" s="29"/>
      <c r="C51" s="29"/>
      <c r="D51" s="30" t="s">
        <v>652</v>
      </c>
      <c r="E51" s="183">
        <v>1937286.1428799985</v>
      </c>
      <c r="F51" s="183">
        <v>1933177.018960001</v>
      </c>
      <c r="G51" s="184">
        <v>0.21255807821511344</v>
      </c>
      <c r="H51" s="184">
        <v>0.02612440900329297</v>
      </c>
      <c r="I51" s="184">
        <v>11.033596733163664</v>
      </c>
      <c r="J51" s="184"/>
      <c r="K51" s="183">
        <v>254951.04924999992</v>
      </c>
      <c r="L51" s="183">
        <v>293793.54164999974</v>
      </c>
      <c r="M51" s="184">
        <v>-13.221016425974879</v>
      </c>
      <c r="N51" s="184">
        <v>-1.8891582620182665</v>
      </c>
      <c r="O51" s="184">
        <v>12.063706751358751</v>
      </c>
      <c r="P51" s="73"/>
      <c r="Q51" s="85"/>
      <c r="R51" s="84"/>
      <c r="S51" s="84"/>
      <c r="T51" s="85"/>
      <c r="U51" s="73"/>
      <c r="V51" s="73"/>
      <c r="W51" s="73"/>
    </row>
    <row r="52" spans="1:23" s="1" customFormat="1" ht="12">
      <c r="A52" s="167">
        <v>55</v>
      </c>
      <c r="B52" s="23"/>
      <c r="C52" s="23"/>
      <c r="D52" s="20" t="s">
        <v>653</v>
      </c>
      <c r="E52" s="169">
        <v>2228682.583950005</v>
      </c>
      <c r="F52" s="169">
        <v>2123979.251249996</v>
      </c>
      <c r="G52" s="170">
        <v>4.929583593549202</v>
      </c>
      <c r="H52" s="170">
        <v>0.6656680939095392</v>
      </c>
      <c r="I52" s="170">
        <v>12.69321259944238</v>
      </c>
      <c r="J52" s="170"/>
      <c r="K52" s="169">
        <v>296314.01416999963</v>
      </c>
      <c r="L52" s="169">
        <v>308027.27790999983</v>
      </c>
      <c r="M52" s="170">
        <v>-3.802670925599845</v>
      </c>
      <c r="N52" s="170">
        <v>-0.5696907588149637</v>
      </c>
      <c r="O52" s="170">
        <v>14.020908655918538</v>
      </c>
      <c r="P52" s="73"/>
      <c r="Q52" s="85"/>
      <c r="R52" s="84"/>
      <c r="S52" s="84"/>
      <c r="T52" s="85"/>
      <c r="U52" s="73"/>
      <c r="V52" s="73"/>
      <c r="W52" s="73"/>
    </row>
    <row r="53" spans="1:23" s="1" customFormat="1" ht="12">
      <c r="A53" s="45"/>
      <c r="B53" s="29"/>
      <c r="C53" s="29"/>
      <c r="D53" s="29"/>
      <c r="E53" s="183"/>
      <c r="F53" s="183"/>
      <c r="G53" s="185"/>
      <c r="H53" s="185"/>
      <c r="I53" s="185"/>
      <c r="J53" s="185"/>
      <c r="K53" s="183"/>
      <c r="L53" s="183"/>
      <c r="M53" s="184"/>
      <c r="N53" s="184"/>
      <c r="O53" s="184"/>
      <c r="P53" s="73"/>
      <c r="Q53" s="85"/>
      <c r="R53" s="84"/>
      <c r="S53" s="84"/>
      <c r="T53" s="85"/>
      <c r="U53" s="73"/>
      <c r="V53" s="73"/>
      <c r="W53" s="73"/>
    </row>
    <row r="54" spans="1:23" s="1" customFormat="1" ht="12">
      <c r="A54" s="24"/>
      <c r="B54" s="613" t="s">
        <v>658</v>
      </c>
      <c r="C54" s="613"/>
      <c r="D54" s="613"/>
      <c r="E54" s="75">
        <v>2220851.7013700004</v>
      </c>
      <c r="F54" s="75">
        <v>1534032.07852</v>
      </c>
      <c r="G54" s="83">
        <v>44.77218126446408</v>
      </c>
      <c r="H54" s="83">
        <v>4.366565011948171</v>
      </c>
      <c r="I54" s="83">
        <v>12.648612682816704</v>
      </c>
      <c r="J54" s="83"/>
      <c r="K54" s="75">
        <v>284907.60432000004</v>
      </c>
      <c r="L54" s="75">
        <v>230940.38856000005</v>
      </c>
      <c r="M54" s="83">
        <v>23.36846148761844</v>
      </c>
      <c r="N54" s="83">
        <v>2.624770070911489</v>
      </c>
      <c r="O54" s="83">
        <v>13.481183152058094</v>
      </c>
      <c r="P54" s="73"/>
      <c r="Q54" s="85"/>
      <c r="R54" s="84"/>
      <c r="S54" s="84"/>
      <c r="T54" s="85"/>
      <c r="U54" s="73"/>
      <c r="V54" s="73"/>
      <c r="W54" s="73"/>
    </row>
    <row r="55" spans="1:23" s="1" customFormat="1" ht="12">
      <c r="A55" s="28"/>
      <c r="B55" s="29"/>
      <c r="C55" s="29"/>
      <c r="D55" s="29"/>
      <c r="E55" s="80"/>
      <c r="F55" s="80"/>
      <c r="G55" s="81"/>
      <c r="H55" s="81"/>
      <c r="I55" s="81"/>
      <c r="J55" s="81"/>
      <c r="K55" s="80"/>
      <c r="L55" s="80"/>
      <c r="M55" s="81"/>
      <c r="N55" s="81"/>
      <c r="O55" s="81"/>
      <c r="P55" s="73"/>
      <c r="Q55" s="85"/>
      <c r="R55" s="84"/>
      <c r="S55" s="84"/>
      <c r="T55" s="85"/>
      <c r="U55" s="73"/>
      <c r="V55" s="73"/>
      <c r="W55" s="73"/>
    </row>
    <row r="56" spans="1:23" s="1" customFormat="1" ht="12">
      <c r="A56" s="17">
        <v>6</v>
      </c>
      <c r="B56" s="23"/>
      <c r="C56" s="613" t="s">
        <v>654</v>
      </c>
      <c r="D56" s="613"/>
      <c r="E56" s="75">
        <v>1306879.5244200004</v>
      </c>
      <c r="F56" s="75">
        <v>927187.9455900001</v>
      </c>
      <c r="G56" s="83">
        <v>40.95087523904229</v>
      </c>
      <c r="H56" s="83">
        <v>2.413949613976787</v>
      </c>
      <c r="I56" s="83">
        <v>7.443186286277068</v>
      </c>
      <c r="J56" s="83"/>
      <c r="K56" s="75">
        <v>167634.24659000005</v>
      </c>
      <c r="L56" s="75">
        <v>146302.74614000006</v>
      </c>
      <c r="M56" s="83">
        <v>14.580382810851306</v>
      </c>
      <c r="N56" s="83">
        <v>1.037486984649936</v>
      </c>
      <c r="O56" s="83">
        <v>7.932073228550253</v>
      </c>
      <c r="P56" s="73"/>
      <c r="Q56" s="85"/>
      <c r="R56" s="84"/>
      <c r="S56" s="84"/>
      <c r="T56" s="85"/>
      <c r="U56" s="73"/>
      <c r="V56" s="73"/>
      <c r="W56" s="73"/>
    </row>
    <row r="57" spans="1:23" s="1" customFormat="1" ht="12">
      <c r="A57" s="45">
        <v>61</v>
      </c>
      <c r="B57" s="29"/>
      <c r="C57" s="29"/>
      <c r="D57" s="30" t="s">
        <v>654</v>
      </c>
      <c r="E57" s="183">
        <v>1306879.5244200004</v>
      </c>
      <c r="F57" s="183">
        <v>927187.9455900001</v>
      </c>
      <c r="G57" s="184">
        <v>40.95087523904229</v>
      </c>
      <c r="H57" s="184">
        <v>2.413949613976787</v>
      </c>
      <c r="I57" s="184">
        <v>7.443186286277068</v>
      </c>
      <c r="J57" s="184"/>
      <c r="K57" s="183">
        <v>167634.24659000005</v>
      </c>
      <c r="L57" s="183">
        <v>146302.74614000006</v>
      </c>
      <c r="M57" s="184">
        <v>14.580382810851306</v>
      </c>
      <c r="N57" s="184">
        <v>1.037486984649936</v>
      </c>
      <c r="O57" s="184">
        <v>7.932073228550253</v>
      </c>
      <c r="P57" s="73"/>
      <c r="Q57" s="85"/>
      <c r="R57" s="84"/>
      <c r="S57" s="84"/>
      <c r="T57" s="85"/>
      <c r="U57" s="73"/>
      <c r="V57" s="73"/>
      <c r="W57" s="73"/>
    </row>
    <row r="58" spans="1:23" s="1" customFormat="1" ht="12">
      <c r="A58" s="167"/>
      <c r="B58" s="23"/>
      <c r="C58" s="23"/>
      <c r="D58" s="23"/>
      <c r="E58" s="169"/>
      <c r="F58" s="169"/>
      <c r="G58" s="170"/>
      <c r="H58" s="170"/>
      <c r="I58" s="170"/>
      <c r="J58" s="170"/>
      <c r="K58" s="169"/>
      <c r="L58" s="169"/>
      <c r="M58" s="170"/>
      <c r="N58" s="170"/>
      <c r="O58" s="170"/>
      <c r="P58" s="73"/>
      <c r="Q58" s="85"/>
      <c r="R58" s="84"/>
      <c r="S58" s="84"/>
      <c r="T58" s="85"/>
      <c r="U58" s="73"/>
      <c r="V58" s="73"/>
      <c r="W58" s="73"/>
    </row>
    <row r="59" spans="1:23" s="1" customFormat="1" ht="12">
      <c r="A59" s="32">
        <v>7</v>
      </c>
      <c r="B59" s="29"/>
      <c r="C59" s="615" t="s">
        <v>635</v>
      </c>
      <c r="D59" s="615"/>
      <c r="E59" s="80">
        <v>14909.398589999999</v>
      </c>
      <c r="F59" s="80">
        <v>9787.850110000001</v>
      </c>
      <c r="G59" s="81">
        <v>52.32557121780441</v>
      </c>
      <c r="H59" s="81">
        <v>0.032561059200617054</v>
      </c>
      <c r="I59" s="81">
        <v>0.08491481352956172</v>
      </c>
      <c r="J59" s="81"/>
      <c r="K59" s="80">
        <v>1842.4641599999998</v>
      </c>
      <c r="L59" s="80">
        <v>1856.9275099999998</v>
      </c>
      <c r="M59" s="81">
        <v>-0.7788860858655701</v>
      </c>
      <c r="N59" s="81">
        <v>-0.0007034450021276661</v>
      </c>
      <c r="O59" s="81">
        <v>0.0871812349528055</v>
      </c>
      <c r="P59" s="73"/>
      <c r="Q59" s="85"/>
      <c r="R59" s="84"/>
      <c r="S59" s="84"/>
      <c r="T59" s="85"/>
      <c r="U59" s="73"/>
      <c r="V59" s="73"/>
      <c r="W59" s="73"/>
    </row>
    <row r="60" spans="1:23" s="1" customFormat="1" ht="12">
      <c r="A60" s="167">
        <v>71</v>
      </c>
      <c r="B60" s="23"/>
      <c r="C60" s="23"/>
      <c r="D60" s="20" t="s">
        <v>655</v>
      </c>
      <c r="E60" s="169">
        <v>8171.2227</v>
      </c>
      <c r="F60" s="169">
        <v>5805.40283</v>
      </c>
      <c r="G60" s="170">
        <v>40.75203632337775</v>
      </c>
      <c r="H60" s="170">
        <v>0.015041076179574927</v>
      </c>
      <c r="I60" s="170">
        <v>0.04653828574577144</v>
      </c>
      <c r="J60" s="170"/>
      <c r="K60" s="169">
        <v>919.29711</v>
      </c>
      <c r="L60" s="169">
        <v>1036.9356299999997</v>
      </c>
      <c r="M60" s="170">
        <v>-11.344823786217065</v>
      </c>
      <c r="N60" s="170">
        <v>-0.005721511887059073</v>
      </c>
      <c r="O60" s="170">
        <v>0.04349905907442188</v>
      </c>
      <c r="P60" s="73"/>
      <c r="Q60" s="85"/>
      <c r="R60" s="84"/>
      <c r="S60" s="84"/>
      <c r="T60" s="85"/>
      <c r="U60" s="73"/>
      <c r="V60" s="73"/>
      <c r="W60" s="73"/>
    </row>
    <row r="61" spans="1:23" s="1" customFormat="1" ht="12">
      <c r="A61" s="45">
        <v>72</v>
      </c>
      <c r="B61" s="29"/>
      <c r="C61" s="29"/>
      <c r="D61" s="30" t="s">
        <v>656</v>
      </c>
      <c r="E61" s="183">
        <v>801.90676</v>
      </c>
      <c r="F61" s="183">
        <v>406.76722</v>
      </c>
      <c r="G61" s="184">
        <v>97.14144124002911</v>
      </c>
      <c r="H61" s="184">
        <v>0.0025121624845860276</v>
      </c>
      <c r="I61" s="184">
        <v>0.0045671703377201745</v>
      </c>
      <c r="J61" s="184"/>
      <c r="K61" s="183">
        <v>153.02075</v>
      </c>
      <c r="L61" s="183">
        <v>110.96595</v>
      </c>
      <c r="M61" s="184">
        <v>37.89883293028175</v>
      </c>
      <c r="N61" s="184">
        <v>0.0020453932785612426</v>
      </c>
      <c r="O61" s="184">
        <v>0.0072405956370975005</v>
      </c>
      <c r="P61" s="73"/>
      <c r="Q61" s="85"/>
      <c r="R61" s="84"/>
      <c r="S61" s="84"/>
      <c r="T61" s="85"/>
      <c r="U61" s="73"/>
      <c r="V61" s="73"/>
      <c r="W61" s="73"/>
    </row>
    <row r="62" spans="1:23" s="1" customFormat="1" ht="12">
      <c r="A62" s="167">
        <v>73</v>
      </c>
      <c r="B62" s="23"/>
      <c r="C62" s="23"/>
      <c r="D62" s="20" t="s">
        <v>676</v>
      </c>
      <c r="E62" s="169">
        <v>5936.269129999999</v>
      </c>
      <c r="F62" s="169">
        <v>3575.680060000001</v>
      </c>
      <c r="G62" s="170">
        <v>66.01790513662448</v>
      </c>
      <c r="H62" s="170">
        <v>0.015007820536456098</v>
      </c>
      <c r="I62" s="170">
        <v>0.033809357446070096</v>
      </c>
      <c r="J62" s="170"/>
      <c r="K62" s="169">
        <v>770.1462999999999</v>
      </c>
      <c r="L62" s="169">
        <v>709.02593</v>
      </c>
      <c r="M62" s="170">
        <v>8.620329301637792</v>
      </c>
      <c r="N62" s="170">
        <v>0.0029726736063701645</v>
      </c>
      <c r="O62" s="170">
        <v>0.03644158024128612</v>
      </c>
      <c r="P62" s="73"/>
      <c r="Q62" s="85"/>
      <c r="R62" s="84"/>
      <c r="S62" s="84"/>
      <c r="T62" s="85"/>
      <c r="U62" s="73"/>
      <c r="V62" s="73"/>
      <c r="W62" s="73"/>
    </row>
    <row r="63" spans="1:23" s="1" customFormat="1" ht="12">
      <c r="A63" s="45"/>
      <c r="B63" s="29"/>
      <c r="C63" s="29"/>
      <c r="D63" s="29"/>
      <c r="E63" s="183"/>
      <c r="F63" s="183"/>
      <c r="G63" s="184"/>
      <c r="H63" s="184"/>
      <c r="I63" s="184"/>
      <c r="J63" s="184"/>
      <c r="K63" s="183"/>
      <c r="L63" s="183"/>
      <c r="M63" s="184"/>
      <c r="N63" s="184"/>
      <c r="O63" s="184"/>
      <c r="P63" s="73"/>
      <c r="Q63" s="85"/>
      <c r="R63" s="84"/>
      <c r="S63" s="84"/>
      <c r="T63" s="85"/>
      <c r="U63" s="73"/>
      <c r="V63" s="73"/>
      <c r="W63" s="73"/>
    </row>
    <row r="64" spans="1:23" s="1" customFormat="1" ht="12">
      <c r="A64" s="17">
        <v>8</v>
      </c>
      <c r="B64" s="23"/>
      <c r="C64" s="613" t="s">
        <v>636</v>
      </c>
      <c r="D64" s="613"/>
      <c r="E64" s="75">
        <v>424146.44630999974</v>
      </c>
      <c r="F64" s="75">
        <v>310396.21976999997</v>
      </c>
      <c r="G64" s="83">
        <v>36.6467821754683</v>
      </c>
      <c r="H64" s="83">
        <v>0.7231851606826021</v>
      </c>
      <c r="I64" s="83">
        <v>2.415678686180989</v>
      </c>
      <c r="J64" s="83"/>
      <c r="K64" s="75">
        <v>57900.158370000005</v>
      </c>
      <c r="L64" s="75">
        <v>42782.030199999994</v>
      </c>
      <c r="M64" s="83">
        <v>35.33756602789742</v>
      </c>
      <c r="N64" s="83">
        <v>0.7352910427191526</v>
      </c>
      <c r="O64" s="83">
        <v>2.739704478517302</v>
      </c>
      <c r="P64" s="73"/>
      <c r="Q64" s="85"/>
      <c r="R64" s="84"/>
      <c r="S64" s="84"/>
      <c r="T64" s="85"/>
      <c r="U64" s="73"/>
      <c r="V64" s="73"/>
      <c r="W64" s="73"/>
    </row>
    <row r="65" spans="1:23" s="1" customFormat="1" ht="12">
      <c r="A65" s="45">
        <v>81</v>
      </c>
      <c r="B65" s="29"/>
      <c r="C65" s="29"/>
      <c r="D65" s="30" t="s">
        <v>657</v>
      </c>
      <c r="E65" s="183">
        <v>36326.286839999986</v>
      </c>
      <c r="F65" s="183">
        <v>32352.62804000001</v>
      </c>
      <c r="G65" s="184">
        <v>12.282336986927428</v>
      </c>
      <c r="H65" s="184">
        <v>0.025263167953035206</v>
      </c>
      <c r="I65" s="184">
        <v>0.20689230719935905</v>
      </c>
      <c r="J65" s="184"/>
      <c r="K65" s="183">
        <v>4598.261409999998</v>
      </c>
      <c r="L65" s="183">
        <v>4425.689810000001</v>
      </c>
      <c r="M65" s="184">
        <v>3.8993153024431564</v>
      </c>
      <c r="N65" s="184">
        <v>0.008393258099207566</v>
      </c>
      <c r="O65" s="184">
        <v>0.21757932504892175</v>
      </c>
      <c r="P65" s="73"/>
      <c r="Q65" s="85"/>
      <c r="R65" s="84"/>
      <c r="S65" s="84"/>
      <c r="T65" s="85"/>
      <c r="U65" s="73"/>
      <c r="V65" s="73"/>
      <c r="W65" s="73"/>
    </row>
    <row r="66" spans="1:23" s="1" customFormat="1" ht="12">
      <c r="A66" s="167">
        <v>82</v>
      </c>
      <c r="B66" s="23"/>
      <c r="C66" s="23"/>
      <c r="D66" s="20" t="s">
        <v>637</v>
      </c>
      <c r="E66" s="169">
        <v>16566.761720000017</v>
      </c>
      <c r="F66" s="169">
        <v>16173.936150000007</v>
      </c>
      <c r="G66" s="170">
        <v>2.428756774831276</v>
      </c>
      <c r="H66" s="170">
        <v>0.0024974510522033505</v>
      </c>
      <c r="I66" s="170">
        <v>0.09435414002453621</v>
      </c>
      <c r="J66" s="170"/>
      <c r="K66" s="169">
        <v>2319.5771199999995</v>
      </c>
      <c r="L66" s="169">
        <v>2661.6304600000008</v>
      </c>
      <c r="M66" s="170">
        <v>-12.851270871013446</v>
      </c>
      <c r="N66" s="170">
        <v>-0.016636236590007</v>
      </c>
      <c r="O66" s="170">
        <v>0.10975714061644047</v>
      </c>
      <c r="P66" s="73"/>
      <c r="Q66" s="85"/>
      <c r="R66" s="84"/>
      <c r="S66" s="84"/>
      <c r="T66" s="85"/>
      <c r="U66" s="73"/>
      <c r="V66" s="73"/>
      <c r="W66" s="73"/>
    </row>
    <row r="67" spans="1:23" s="1" customFormat="1" ht="12">
      <c r="A67" s="45">
        <v>83</v>
      </c>
      <c r="B67" s="29"/>
      <c r="C67" s="29"/>
      <c r="D67" s="30" t="s">
        <v>638</v>
      </c>
      <c r="E67" s="183">
        <v>36018.032629999994</v>
      </c>
      <c r="F67" s="183">
        <v>28945.946850000015</v>
      </c>
      <c r="G67" s="184">
        <v>24.432041614143902</v>
      </c>
      <c r="H67" s="184">
        <v>0.044961910378015495</v>
      </c>
      <c r="I67" s="184">
        <v>0.20513667979401165</v>
      </c>
      <c r="J67" s="184"/>
      <c r="K67" s="183">
        <v>5126.787130000001</v>
      </c>
      <c r="L67" s="183">
        <v>4250.516849999999</v>
      </c>
      <c r="M67" s="184">
        <v>20.615617133714025</v>
      </c>
      <c r="N67" s="184">
        <v>0.04261861525711647</v>
      </c>
      <c r="O67" s="184">
        <v>0.2425879661797869</v>
      </c>
      <c r="P67" s="73"/>
      <c r="Q67" s="85"/>
      <c r="R67" s="84"/>
      <c r="S67" s="84"/>
      <c r="T67" s="85"/>
      <c r="U67" s="73"/>
      <c r="V67" s="73"/>
      <c r="W67" s="73"/>
    </row>
    <row r="68" spans="1:23" s="1" customFormat="1" ht="12">
      <c r="A68" s="167">
        <v>84</v>
      </c>
      <c r="B68" s="23"/>
      <c r="C68" s="23"/>
      <c r="D68" s="20" t="s">
        <v>639</v>
      </c>
      <c r="E68" s="169">
        <v>277441.93096999975</v>
      </c>
      <c r="F68" s="169">
        <v>202339.5653999999</v>
      </c>
      <c r="G68" s="170">
        <v>37.11699460336979</v>
      </c>
      <c r="H68" s="170">
        <v>0.4774752364408254</v>
      </c>
      <c r="I68" s="170">
        <v>1.5801395134341942</v>
      </c>
      <c r="J68" s="170"/>
      <c r="K68" s="169">
        <v>37272.10398000001</v>
      </c>
      <c r="L68" s="169">
        <v>26990.850689999996</v>
      </c>
      <c r="M68" s="170">
        <v>38.091623743482735</v>
      </c>
      <c r="N68" s="170">
        <v>0.500042952874623</v>
      </c>
      <c r="O68" s="170">
        <v>1.763631621613621</v>
      </c>
      <c r="P68" s="73"/>
      <c r="Q68" s="85"/>
      <c r="R68" s="84"/>
      <c r="S68" s="84"/>
      <c r="T68" s="85"/>
      <c r="U68" s="73"/>
      <c r="V68" s="73"/>
      <c r="W68" s="73"/>
    </row>
    <row r="69" spans="1:23" s="1" customFormat="1" ht="12">
      <c r="A69" s="45">
        <v>85</v>
      </c>
      <c r="B69" s="29"/>
      <c r="C69" s="29"/>
      <c r="D69" s="30" t="s">
        <v>640</v>
      </c>
      <c r="E69" s="183">
        <v>57793.434149999994</v>
      </c>
      <c r="F69" s="183">
        <v>30584.143329999995</v>
      </c>
      <c r="G69" s="184">
        <v>88.96535216440212</v>
      </c>
      <c r="H69" s="184">
        <v>0.17298739485852263</v>
      </c>
      <c r="I69" s="184">
        <v>0.32915604572888774</v>
      </c>
      <c r="J69" s="184"/>
      <c r="K69" s="183">
        <v>8583.428730000003</v>
      </c>
      <c r="L69" s="183">
        <v>4453.342389999999</v>
      </c>
      <c r="M69" s="184">
        <v>92.74127112422643</v>
      </c>
      <c r="N69" s="184">
        <v>0.2008724530782126</v>
      </c>
      <c r="O69" s="184">
        <v>0.40614842505853205</v>
      </c>
      <c r="P69" s="73"/>
      <c r="Q69" s="85"/>
      <c r="R69" s="84"/>
      <c r="S69" s="84"/>
      <c r="T69" s="85"/>
      <c r="U69" s="73"/>
      <c r="V69" s="73"/>
      <c r="W69" s="73"/>
    </row>
    <row r="70" spans="1:23" s="1" customFormat="1" ht="12">
      <c r="A70" s="22"/>
      <c r="B70" s="23"/>
      <c r="C70" s="23"/>
      <c r="D70" s="23"/>
      <c r="E70" s="75"/>
      <c r="F70" s="75"/>
      <c r="G70" s="83"/>
      <c r="H70" s="83"/>
      <c r="I70" s="83"/>
      <c r="J70" s="83"/>
      <c r="K70" s="75"/>
      <c r="L70" s="75"/>
      <c r="M70" s="83"/>
      <c r="N70" s="83"/>
      <c r="O70" s="83"/>
      <c r="P70" s="73"/>
      <c r="Q70" s="85"/>
      <c r="R70" s="84"/>
      <c r="S70" s="84"/>
      <c r="T70" s="85"/>
      <c r="U70" s="73"/>
      <c r="V70" s="73"/>
      <c r="W70" s="73"/>
    </row>
    <row r="71" spans="1:23" s="1" customFormat="1" ht="12">
      <c r="A71" s="32">
        <v>9</v>
      </c>
      <c r="B71" s="29"/>
      <c r="C71" s="615" t="s">
        <v>641</v>
      </c>
      <c r="D71" s="615"/>
      <c r="E71" s="80">
        <v>474916.3320500001</v>
      </c>
      <c r="F71" s="80">
        <v>286660.06305000006</v>
      </c>
      <c r="G71" s="81">
        <v>65.67230433043052</v>
      </c>
      <c r="H71" s="81">
        <v>1.1968691780881648</v>
      </c>
      <c r="I71" s="81">
        <v>2.704832896829085</v>
      </c>
      <c r="J71" s="81"/>
      <c r="K71" s="80">
        <v>57530.735200000025</v>
      </c>
      <c r="L71" s="80">
        <v>39998.68470999999</v>
      </c>
      <c r="M71" s="81">
        <v>43.83156750556072</v>
      </c>
      <c r="N71" s="81">
        <v>0.8526954885445281</v>
      </c>
      <c r="O71" s="81">
        <v>2.722224210037736</v>
      </c>
      <c r="P71" s="73"/>
      <c r="Q71" s="85"/>
      <c r="R71" s="84"/>
      <c r="S71" s="84"/>
      <c r="T71" s="85"/>
      <c r="U71" s="73"/>
      <c r="V71" s="73"/>
      <c r="W71" s="73"/>
    </row>
    <row r="72" spans="1:23" s="1" customFormat="1" ht="12">
      <c r="A72" s="171">
        <v>91</v>
      </c>
      <c r="B72" s="23"/>
      <c r="C72" s="23"/>
      <c r="D72" s="20" t="s">
        <v>642</v>
      </c>
      <c r="E72" s="169">
        <v>181469.59394999995</v>
      </c>
      <c r="F72" s="169">
        <v>136651.37459000008</v>
      </c>
      <c r="G72" s="170">
        <v>32.79748886132287</v>
      </c>
      <c r="H72" s="170">
        <v>0.2849389592905303</v>
      </c>
      <c r="I72" s="170">
        <v>1.0335397929387256</v>
      </c>
      <c r="J72" s="170"/>
      <c r="K72" s="169">
        <v>23529.730260000015</v>
      </c>
      <c r="L72" s="169">
        <v>18675.65485999999</v>
      </c>
      <c r="M72" s="170">
        <v>25.991460199859496</v>
      </c>
      <c r="N72" s="170">
        <v>0.2360846608898277</v>
      </c>
      <c r="O72" s="170">
        <v>1.113373593206393</v>
      </c>
      <c r="P72" s="73"/>
      <c r="Q72" s="85"/>
      <c r="R72" s="84"/>
      <c r="S72" s="84"/>
      <c r="T72" s="85"/>
      <c r="U72" s="73"/>
      <c r="V72" s="73"/>
      <c r="W72" s="73"/>
    </row>
    <row r="73" spans="1:23" s="1" customFormat="1" ht="12">
      <c r="A73" s="172">
        <v>92</v>
      </c>
      <c r="B73" s="29"/>
      <c r="C73" s="29"/>
      <c r="D73" s="30" t="s">
        <v>643</v>
      </c>
      <c r="E73" s="183">
        <v>285721.6674400001</v>
      </c>
      <c r="F73" s="183">
        <v>145529.83414000002</v>
      </c>
      <c r="G73" s="184">
        <v>96.3320230030189</v>
      </c>
      <c r="H73" s="184">
        <v>0.8912918820060338</v>
      </c>
      <c r="I73" s="184">
        <v>1.6272958272304836</v>
      </c>
      <c r="J73" s="184"/>
      <c r="K73" s="183">
        <v>33023.145540000005</v>
      </c>
      <c r="L73" s="183">
        <v>21178.695359999994</v>
      </c>
      <c r="M73" s="184">
        <v>55.92625031271054</v>
      </c>
      <c r="N73" s="184">
        <v>0.5760711925018198</v>
      </c>
      <c r="O73" s="184">
        <v>1.5625805227079324</v>
      </c>
      <c r="P73" s="73"/>
      <c r="Q73" s="85"/>
      <c r="R73" s="84"/>
      <c r="S73" s="84"/>
      <c r="T73" s="85"/>
      <c r="U73" s="73"/>
      <c r="V73" s="73"/>
      <c r="W73" s="73"/>
    </row>
    <row r="74" spans="1:23" s="1" customFormat="1" ht="12">
      <c r="A74" s="171">
        <v>93</v>
      </c>
      <c r="B74" s="23"/>
      <c r="C74" s="23"/>
      <c r="D74" s="20" t="s">
        <v>644</v>
      </c>
      <c r="E74" s="169">
        <v>7725.070660000001</v>
      </c>
      <c r="F74" s="169">
        <v>4478.85432</v>
      </c>
      <c r="G74" s="170">
        <v>72.47872129942374</v>
      </c>
      <c r="H74" s="170">
        <v>0.020638336791600667</v>
      </c>
      <c r="I74" s="170">
        <v>0.043997276659875545</v>
      </c>
      <c r="J74" s="170"/>
      <c r="K74" s="169">
        <v>977.8593999999997</v>
      </c>
      <c r="L74" s="169">
        <v>144.33449</v>
      </c>
      <c r="M74" s="170" t="s">
        <v>675</v>
      </c>
      <c r="N74" s="170">
        <v>0.04053963515288064</v>
      </c>
      <c r="O74" s="170">
        <v>0.04627009412340992</v>
      </c>
      <c r="P74" s="73"/>
      <c r="Q74" s="85"/>
      <c r="R74" s="84"/>
      <c r="S74" s="84"/>
      <c r="T74" s="85"/>
      <c r="U74" s="73"/>
      <c r="V74" s="73"/>
      <c r="W74" s="73"/>
    </row>
    <row r="75" spans="1:23" s="1" customFormat="1" ht="13.5" customHeight="1">
      <c r="A75" s="28"/>
      <c r="B75" s="29"/>
      <c r="C75" s="29"/>
      <c r="D75" s="29"/>
      <c r="E75" s="161"/>
      <c r="F75" s="161"/>
      <c r="G75" s="162"/>
      <c r="H75" s="162"/>
      <c r="I75" s="162"/>
      <c r="J75" s="162"/>
      <c r="K75" s="161"/>
      <c r="L75" s="161"/>
      <c r="M75" s="162"/>
      <c r="N75" s="162"/>
      <c r="O75" s="162"/>
      <c r="P75" s="73"/>
      <c r="Q75" s="85"/>
      <c r="R75" s="84"/>
      <c r="S75" s="84"/>
      <c r="T75" s="85"/>
      <c r="U75" s="73"/>
      <c r="V75" s="73"/>
      <c r="W75" s="73"/>
    </row>
    <row r="76" spans="1:23" s="1" customFormat="1" ht="13.5" customHeight="1">
      <c r="A76" s="24"/>
      <c r="B76" s="613" t="s">
        <v>616</v>
      </c>
      <c r="C76" s="613"/>
      <c r="D76" s="613"/>
      <c r="E76" s="164">
        <v>5018.940130000006</v>
      </c>
      <c r="F76" s="164">
        <v>4632.935359999999</v>
      </c>
      <c r="G76" s="165">
        <v>8.33175384514771</v>
      </c>
      <c r="H76" s="165">
        <v>0.002454086731146364</v>
      </c>
      <c r="I76" s="165">
        <v>0.02858481263897747</v>
      </c>
      <c r="J76" s="165"/>
      <c r="K76" s="164">
        <v>853.5152299999997</v>
      </c>
      <c r="L76" s="164">
        <v>1047.94725</v>
      </c>
      <c r="M76" s="165">
        <v>-18.553607540837593</v>
      </c>
      <c r="N76" s="165">
        <v>-0.009456469816646034</v>
      </c>
      <c r="O76" s="165">
        <v>0.04038640936300644</v>
      </c>
      <c r="P76" s="73"/>
      <c r="Q76" s="85"/>
      <c r="R76" s="84"/>
      <c r="S76" s="84"/>
      <c r="T76" s="85"/>
      <c r="U76" s="73"/>
      <c r="V76" s="73"/>
      <c r="W76" s="73"/>
    </row>
    <row r="77" spans="1:23" s="1" customFormat="1" ht="13.5" customHeight="1" thickBot="1">
      <c r="A77" s="173"/>
      <c r="B77" s="50"/>
      <c r="C77" s="614" t="s">
        <v>645</v>
      </c>
      <c r="D77" s="614"/>
      <c r="E77" s="47">
        <v>5018.940130000006</v>
      </c>
      <c r="F77" s="47">
        <v>4632.935359999999</v>
      </c>
      <c r="G77" s="48">
        <v>8.33175384514771</v>
      </c>
      <c r="H77" s="48">
        <v>0.002454086731146364</v>
      </c>
      <c r="I77" s="48">
        <v>0.02858481263897747</v>
      </c>
      <c r="J77" s="48"/>
      <c r="K77" s="47">
        <v>853.5152299999997</v>
      </c>
      <c r="L77" s="47">
        <v>1047.94725</v>
      </c>
      <c r="M77" s="48">
        <v>-18.553607540837593</v>
      </c>
      <c r="N77" s="48">
        <v>-0.009456469816646034</v>
      </c>
      <c r="O77" s="48">
        <v>0.04038640936300644</v>
      </c>
      <c r="P77" s="73"/>
      <c r="Q77" s="85"/>
      <c r="R77" s="84"/>
      <c r="S77" s="84"/>
      <c r="T77" s="85"/>
      <c r="U77" s="73"/>
      <c r="V77" s="73"/>
      <c r="W77" s="73"/>
    </row>
    <row r="78" spans="1:23" s="1" customFormat="1" ht="10.5" customHeight="1">
      <c r="A78" s="22"/>
      <c r="B78" s="10"/>
      <c r="C78" s="10"/>
      <c r="D78" s="10"/>
      <c r="E78" s="174"/>
      <c r="F78" s="86"/>
      <c r="G78" s="26"/>
      <c r="H78" s="26"/>
      <c r="I78" s="26"/>
      <c r="J78" s="26"/>
      <c r="K78" s="87"/>
      <c r="L78" s="26"/>
      <c r="O78" s="73"/>
      <c r="P78" s="73"/>
      <c r="Q78" s="85"/>
      <c r="R78" s="84"/>
      <c r="S78" s="84"/>
      <c r="T78" s="85"/>
      <c r="U78" s="73"/>
      <c r="V78" s="73"/>
      <c r="W78" s="73"/>
    </row>
    <row r="79" spans="1:23" s="1" customFormat="1" ht="12">
      <c r="A79" s="1" t="s">
        <v>677</v>
      </c>
      <c r="E79" s="175"/>
      <c r="F79" s="88"/>
      <c r="I79" s="26"/>
      <c r="J79" s="26"/>
      <c r="K79" s="87"/>
      <c r="L79" s="26"/>
      <c r="O79" s="73"/>
      <c r="P79" s="73"/>
      <c r="Q79" s="85"/>
      <c r="R79" s="84"/>
      <c r="S79" s="84"/>
      <c r="T79" s="85"/>
      <c r="U79" s="73"/>
      <c r="V79" s="73"/>
      <c r="W79" s="73"/>
    </row>
    <row r="80" spans="1:23" s="1" customFormat="1" ht="12">
      <c r="A80" s="1" t="s">
        <v>678</v>
      </c>
      <c r="E80" s="175"/>
      <c r="F80" s="88"/>
      <c r="G80" s="89"/>
      <c r="H80" s="89"/>
      <c r="I80" s="89"/>
      <c r="J80" s="89"/>
      <c r="K80" s="90"/>
      <c r="O80" s="73"/>
      <c r="P80" s="73"/>
      <c r="Q80" s="85"/>
      <c r="R80" s="84"/>
      <c r="S80" s="84"/>
      <c r="T80" s="85"/>
      <c r="U80" s="73"/>
      <c r="V80" s="73"/>
      <c r="W80" s="73"/>
    </row>
    <row r="81" spans="1:23" s="1" customFormat="1" ht="12">
      <c r="A81" s="1" t="s">
        <v>665</v>
      </c>
      <c r="E81" s="175"/>
      <c r="F81" s="175"/>
      <c r="G81" s="187"/>
      <c r="H81" s="187"/>
      <c r="I81" s="175"/>
      <c r="J81" s="175"/>
      <c r="K81" s="90"/>
      <c r="O81" s="73"/>
      <c r="P81" s="73"/>
      <c r="Q81" s="85"/>
      <c r="R81" s="84"/>
      <c r="S81" s="84"/>
      <c r="T81" s="85"/>
      <c r="U81" s="73"/>
      <c r="V81" s="73"/>
      <c r="W81" s="73"/>
    </row>
    <row r="82" spans="1:15" ht="12.75">
      <c r="A82" s="5" t="s">
        <v>941</v>
      </c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</row>
    <row r="83" spans="5:23" s="196" customFormat="1" ht="12.75">
      <c r="E83" s="197"/>
      <c r="F83" s="197"/>
      <c r="G83" s="198"/>
      <c r="H83" s="197"/>
      <c r="I83" s="197"/>
      <c r="J83" s="197"/>
      <c r="K83" s="197"/>
      <c r="L83" s="198"/>
      <c r="M83" s="197"/>
      <c r="N83" s="197"/>
      <c r="O83" s="197"/>
      <c r="P83" s="199"/>
      <c r="Q83" s="200"/>
      <c r="R83" s="199"/>
      <c r="S83" s="199"/>
      <c r="T83" s="200"/>
      <c r="U83" s="199"/>
      <c r="V83" s="199"/>
      <c r="W83" s="199"/>
    </row>
    <row r="84" spans="5:15" ht="12.75">
      <c r="E84" s="201"/>
      <c r="F84" s="202"/>
      <c r="G84" s="202"/>
      <c r="H84" s="203"/>
      <c r="I84" s="202"/>
      <c r="J84" s="201"/>
      <c r="K84" s="202"/>
      <c r="L84" s="202"/>
      <c r="M84" s="203"/>
      <c r="N84" s="202"/>
      <c r="O84" s="201"/>
    </row>
    <row r="85" spans="5:15" ht="12.75">
      <c r="E85" s="201"/>
      <c r="F85" s="1"/>
      <c r="G85" s="1"/>
      <c r="H85" s="204"/>
      <c r="I85" s="1"/>
      <c r="J85" s="201"/>
      <c r="K85" s="1"/>
      <c r="L85" s="1"/>
      <c r="M85" s="204"/>
      <c r="N85" s="1"/>
      <c r="O85" s="201"/>
    </row>
    <row r="86" spans="5:15" ht="12.75">
      <c r="E86" s="156"/>
      <c r="F86" s="156"/>
      <c r="G86" s="1"/>
      <c r="H86" s="204"/>
      <c r="I86" s="1"/>
      <c r="J86" s="156"/>
      <c r="K86" s="156"/>
      <c r="L86" s="1"/>
      <c r="M86" s="204"/>
      <c r="N86" s="1"/>
      <c r="O86" s="156"/>
    </row>
    <row r="87" spans="5:15" ht="12.75">
      <c r="E87" s="201"/>
      <c r="F87" s="1"/>
      <c r="G87" s="1"/>
      <c r="H87" s="204"/>
      <c r="I87" s="1"/>
      <c r="J87" s="201"/>
      <c r="K87" s="1"/>
      <c r="L87" s="1"/>
      <c r="M87" s="204"/>
      <c r="N87" s="1"/>
      <c r="O87" s="201"/>
    </row>
    <row r="88" spans="5:15" ht="12.75"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</row>
    <row r="89" spans="7:8" ht="12.75">
      <c r="G89" s="91"/>
      <c r="H89" s="194"/>
    </row>
    <row r="90" spans="7:8" ht="12.75">
      <c r="G90" s="91"/>
      <c r="H90" s="194"/>
    </row>
    <row r="91" spans="7:8" ht="12.75">
      <c r="G91" s="91"/>
      <c r="H91" s="195"/>
    </row>
    <row r="92" spans="7:8" ht="12.75">
      <c r="G92" s="91"/>
      <c r="H92" s="194"/>
    </row>
    <row r="93" spans="7:8" ht="12.75">
      <c r="G93" s="91"/>
      <c r="H93" s="91"/>
    </row>
    <row r="94" spans="7:8" ht="12.75">
      <c r="G94" s="91"/>
      <c r="H94" s="91"/>
    </row>
    <row r="95" spans="7:8" ht="12.75">
      <c r="G95" s="91"/>
      <c r="H95" s="91"/>
    </row>
    <row r="96" spans="7:8" ht="12.75">
      <c r="G96" s="91"/>
      <c r="H96" s="91"/>
    </row>
    <row r="97" spans="7:8" ht="12.75">
      <c r="G97" s="91"/>
      <c r="H97" s="91"/>
    </row>
    <row r="98" spans="7:8" ht="12.75">
      <c r="G98" s="91"/>
      <c r="H98" s="91"/>
    </row>
    <row r="99" spans="7:8" ht="12.75">
      <c r="G99" s="91"/>
      <c r="H99" s="91"/>
    </row>
    <row r="100" spans="7:8" ht="12.75">
      <c r="G100" s="91"/>
      <c r="H100" s="91"/>
    </row>
    <row r="101" spans="7:8" ht="12.75">
      <c r="G101" s="91"/>
      <c r="H101" s="91"/>
    </row>
  </sheetData>
  <sheetProtection/>
  <mergeCells count="26">
    <mergeCell ref="C37:D37"/>
    <mergeCell ref="C42:D42"/>
    <mergeCell ref="C48:D48"/>
    <mergeCell ref="B54:D54"/>
    <mergeCell ref="C56:D56"/>
    <mergeCell ref="C77:D77"/>
    <mergeCell ref="C59:D59"/>
    <mergeCell ref="C64:D64"/>
    <mergeCell ref="C71:D71"/>
    <mergeCell ref="B76:D76"/>
    <mergeCell ref="B15:D15"/>
    <mergeCell ref="E10:I10"/>
    <mergeCell ref="I12:I13"/>
    <mergeCell ref="E11:I11"/>
    <mergeCell ref="C43:D43"/>
    <mergeCell ref="C47:D47"/>
    <mergeCell ref="B17:D17"/>
    <mergeCell ref="C19:D19"/>
    <mergeCell ref="C27:D27"/>
    <mergeCell ref="B35:D35"/>
    <mergeCell ref="K10:O10"/>
    <mergeCell ref="K11:O11"/>
    <mergeCell ref="O12:O13"/>
    <mergeCell ref="B12:D12"/>
    <mergeCell ref="B13:D13"/>
    <mergeCell ref="B11:D11"/>
  </mergeCells>
  <printOptions horizontalCentered="1" verticalCentered="1"/>
  <pageMargins left="0.4724409448818898" right="0.5905511811023623" top="0.4330708661417323" bottom="0.5905511811023623" header="0.4330708661417323" footer="0.1968503937007874"/>
  <pageSetup fitToHeight="1" fitToWidth="1" horizontalDpi="300" verticalDpi="3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1"/>
  <sheetViews>
    <sheetView zoomScale="75" zoomScaleNormal="75" zoomScalePageLayoutView="0" workbookViewId="0" topLeftCell="A1">
      <selection activeCell="A1" sqref="A1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1" customWidth="1"/>
    <col min="4" max="4" width="17.00390625" style="5" customWidth="1"/>
    <col min="5" max="5" width="16.7109375" style="5" customWidth="1"/>
    <col min="6" max="6" width="11.57421875" style="92" customWidth="1"/>
    <col min="7" max="7" width="14.140625" style="92" customWidth="1"/>
    <col min="8" max="8" width="14.28125" style="93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9.75" customHeight="1"/>
    <row r="8" spans="1:8" s="96" customFormat="1" ht="15">
      <c r="A8" s="94" t="s">
        <v>679</v>
      </c>
      <c r="B8" s="94"/>
      <c r="C8" s="94"/>
      <c r="D8" s="94"/>
      <c r="E8" s="94"/>
      <c r="F8" s="94"/>
      <c r="G8" s="95"/>
      <c r="H8" s="95"/>
    </row>
    <row r="9" spans="1:8" s="96" customFormat="1" ht="15">
      <c r="A9" s="630" t="s">
        <v>663</v>
      </c>
      <c r="B9" s="630"/>
      <c r="C9" s="630"/>
      <c r="D9" s="630"/>
      <c r="E9" s="630"/>
      <c r="F9" s="630"/>
      <c r="G9" s="630"/>
      <c r="H9" s="97"/>
    </row>
    <row r="10" spans="1:9" s="96" customFormat="1" ht="15.75" thickBot="1">
      <c r="A10" s="94" t="s">
        <v>612</v>
      </c>
      <c r="B10" s="94"/>
      <c r="C10" s="94"/>
      <c r="D10" s="94"/>
      <c r="E10" s="94"/>
      <c r="F10" s="94"/>
      <c r="G10" s="94"/>
      <c r="H10" s="97"/>
      <c r="I10" s="98"/>
    </row>
    <row r="11" spans="1:14" ht="13.5" thickBot="1">
      <c r="A11" s="269"/>
      <c r="B11" s="99"/>
      <c r="C11" s="99"/>
      <c r="D11" s="631" t="s">
        <v>936</v>
      </c>
      <c r="E11" s="631"/>
      <c r="F11" s="631"/>
      <c r="G11" s="631"/>
      <c r="H11" s="631"/>
      <c r="I11" s="269"/>
      <c r="J11" s="631" t="s">
        <v>940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22" t="s">
        <v>610</v>
      </c>
      <c r="E12" s="622"/>
      <c r="F12" s="622"/>
      <c r="G12" s="622"/>
      <c r="H12" s="622"/>
      <c r="J12" s="622" t="s">
        <v>610</v>
      </c>
      <c r="K12" s="622"/>
      <c r="L12" s="622"/>
      <c r="M12" s="622"/>
      <c r="N12" s="622"/>
    </row>
    <row r="13" spans="1:14" s="3" customFormat="1" ht="13.5" customHeight="1">
      <c r="A13" s="22" t="s">
        <v>680</v>
      </c>
      <c r="B13" s="22"/>
      <c r="C13" s="12" t="s">
        <v>659</v>
      </c>
      <c r="D13" s="158" t="s">
        <v>606</v>
      </c>
      <c r="E13" s="158" t="s">
        <v>734</v>
      </c>
      <c r="F13" s="100" t="s">
        <v>607</v>
      </c>
      <c r="G13" s="100" t="s">
        <v>666</v>
      </c>
      <c r="H13" s="628" t="s">
        <v>661</v>
      </c>
      <c r="J13" s="158" t="s">
        <v>606</v>
      </c>
      <c r="K13" s="158" t="s">
        <v>734</v>
      </c>
      <c r="L13" s="100" t="s">
        <v>607</v>
      </c>
      <c r="M13" s="100" t="s">
        <v>666</v>
      </c>
      <c r="N13" s="628" t="s">
        <v>661</v>
      </c>
    </row>
    <row r="14" spans="1:14" s="3" customFormat="1" ht="12.75" thickBot="1">
      <c r="A14" s="14"/>
      <c r="B14" s="14"/>
      <c r="C14" s="14"/>
      <c r="D14" s="15"/>
      <c r="E14" s="15"/>
      <c r="F14" s="101" t="s">
        <v>608</v>
      </c>
      <c r="G14" s="101" t="s">
        <v>667</v>
      </c>
      <c r="H14" s="629"/>
      <c r="I14" s="102"/>
      <c r="J14" s="15"/>
      <c r="K14" s="15"/>
      <c r="L14" s="101" t="s">
        <v>608</v>
      </c>
      <c r="M14" s="101" t="s">
        <v>667</v>
      </c>
      <c r="N14" s="629"/>
    </row>
    <row r="15" spans="1:14" ht="10.5" customHeight="1">
      <c r="A15" s="17"/>
      <c r="B15" s="17"/>
      <c r="C15" s="17"/>
      <c r="D15" s="103"/>
      <c r="E15" s="103"/>
      <c r="F15" s="104"/>
      <c r="G15" s="104"/>
      <c r="H15" s="105"/>
      <c r="I15" s="269"/>
      <c r="J15" s="103"/>
      <c r="K15" s="103"/>
      <c r="L15" s="104"/>
      <c r="M15" s="104"/>
      <c r="N15" s="105"/>
    </row>
    <row r="16" spans="1:14" ht="13.5" customHeight="1">
      <c r="A16" s="28"/>
      <c r="B16" s="55" t="s">
        <v>681</v>
      </c>
      <c r="C16" s="55"/>
      <c r="D16" s="106">
        <v>35200585.72665997</v>
      </c>
      <c r="E16" s="106">
        <v>25341126.627489995</v>
      </c>
      <c r="F16" s="107">
        <v>38.9069485508764</v>
      </c>
      <c r="G16" s="107">
        <v>38.9069485508764</v>
      </c>
      <c r="H16" s="107">
        <v>100</v>
      </c>
      <c r="I16" s="106"/>
      <c r="J16" s="106">
        <v>4756833.171220002</v>
      </c>
      <c r="K16" s="106">
        <v>3606306.49043</v>
      </c>
      <c r="L16" s="107">
        <v>31.90318637207173</v>
      </c>
      <c r="M16" s="107">
        <v>31.90318637207173</v>
      </c>
      <c r="N16" s="107">
        <v>100</v>
      </c>
    </row>
    <row r="17" spans="1:14" ht="12.75">
      <c r="A17" s="12"/>
      <c r="B17" s="33"/>
      <c r="C17" s="33"/>
      <c r="D17" s="108"/>
      <c r="E17" s="108"/>
      <c r="F17" s="109"/>
      <c r="G17" s="109"/>
      <c r="H17" s="109"/>
      <c r="I17" s="108"/>
      <c r="J17" s="108"/>
      <c r="K17" s="108"/>
      <c r="L17" s="109"/>
      <c r="M17" s="109"/>
      <c r="N17" s="109"/>
    </row>
    <row r="18" spans="1:14" s="111" customFormat="1" ht="15" customHeight="1">
      <c r="A18" s="110" t="s">
        <v>682</v>
      </c>
      <c r="B18" s="55" t="s">
        <v>683</v>
      </c>
      <c r="C18" s="55"/>
      <c r="D18" s="106">
        <v>2169476.1320800004</v>
      </c>
      <c r="E18" s="106">
        <v>1520175.8345699997</v>
      </c>
      <c r="F18" s="107">
        <v>42.71218386349781</v>
      </c>
      <c r="G18" s="107">
        <v>2.562239268421638</v>
      </c>
      <c r="H18" s="107">
        <v>6.163181911023992</v>
      </c>
      <c r="I18" s="106"/>
      <c r="J18" s="106">
        <v>273597.96467000013</v>
      </c>
      <c r="K18" s="106">
        <v>222825.83324000007</v>
      </c>
      <c r="L18" s="107">
        <v>22.785567854385487</v>
      </c>
      <c r="M18" s="107">
        <v>1.4078706722441172</v>
      </c>
      <c r="N18" s="107">
        <v>5.751682996270174</v>
      </c>
    </row>
    <row r="19" spans="1:14" s="111" customFormat="1" ht="15" customHeight="1">
      <c r="A19" s="112" t="s">
        <v>684</v>
      </c>
      <c r="B19" s="33" t="s">
        <v>685</v>
      </c>
      <c r="C19" s="33"/>
      <c r="D19" s="113">
        <v>1023558.7560200009</v>
      </c>
      <c r="E19" s="113">
        <v>682837.8887599995</v>
      </c>
      <c r="F19" s="114">
        <v>49.89776825048972</v>
      </c>
      <c r="G19" s="114">
        <v>1.3445371718019363</v>
      </c>
      <c r="H19" s="114">
        <v>2.907788989558731</v>
      </c>
      <c r="I19" s="113"/>
      <c r="J19" s="113">
        <v>129028.33803000001</v>
      </c>
      <c r="K19" s="113">
        <v>104564.75986000003</v>
      </c>
      <c r="L19" s="114">
        <v>23.39562411155904</v>
      </c>
      <c r="M19" s="114">
        <v>0.6783554929376802</v>
      </c>
      <c r="N19" s="114">
        <v>2.7124839864187975</v>
      </c>
    </row>
    <row r="20" spans="1:14" ht="10.5" customHeight="1">
      <c r="A20" s="115" t="s">
        <v>686</v>
      </c>
      <c r="B20" s="30"/>
      <c r="C20" s="30" t="s">
        <v>687</v>
      </c>
      <c r="D20" s="116">
        <v>752217.7156000007</v>
      </c>
      <c r="E20" s="116">
        <v>464509.63321999967</v>
      </c>
      <c r="F20" s="117">
        <v>61.93802276727759</v>
      </c>
      <c r="G20" s="117">
        <v>1.1353405340230451</v>
      </c>
      <c r="H20" s="117">
        <v>2.1369465878810403</v>
      </c>
      <c r="I20" s="116"/>
      <c r="J20" s="116">
        <v>92807.73511000002</v>
      </c>
      <c r="K20" s="116">
        <v>73655.93649000002</v>
      </c>
      <c r="L20" s="117">
        <v>26.0017040481186</v>
      </c>
      <c r="M20" s="117">
        <v>0.5310640865057598</v>
      </c>
      <c r="N20" s="117">
        <v>1.951040361716055</v>
      </c>
    </row>
    <row r="21" spans="1:14" ht="12.75">
      <c r="A21" s="118" t="s">
        <v>688</v>
      </c>
      <c r="B21" s="20"/>
      <c r="C21" s="20" t="s">
        <v>689</v>
      </c>
      <c r="D21" s="119">
        <v>271341.04042000015</v>
      </c>
      <c r="E21" s="119">
        <v>218328.2555399998</v>
      </c>
      <c r="F21" s="120">
        <v>24.281229540758133</v>
      </c>
      <c r="G21" s="120">
        <v>0.20919663777889097</v>
      </c>
      <c r="H21" s="120">
        <v>0.7708424016776908</v>
      </c>
      <c r="I21" s="119"/>
      <c r="J21" s="119">
        <v>36220.60292</v>
      </c>
      <c r="K21" s="119">
        <v>30908.823370000016</v>
      </c>
      <c r="L21" s="120">
        <v>17.18531788290451</v>
      </c>
      <c r="M21" s="120">
        <v>0.14729140643192054</v>
      </c>
      <c r="N21" s="120">
        <v>0.7614436247027426</v>
      </c>
    </row>
    <row r="22" spans="1:14" ht="12.75">
      <c r="A22" s="110" t="s">
        <v>690</v>
      </c>
      <c r="B22" s="55" t="s">
        <v>691</v>
      </c>
      <c r="C22" s="55"/>
      <c r="D22" s="106">
        <v>1145917.3760599995</v>
      </c>
      <c r="E22" s="106">
        <v>837337.9458100002</v>
      </c>
      <c r="F22" s="107">
        <v>36.85243596018982</v>
      </c>
      <c r="G22" s="107">
        <v>1.217702096619702</v>
      </c>
      <c r="H22" s="107">
        <v>3.25539292146526</v>
      </c>
      <c r="I22" s="106"/>
      <c r="J22" s="106">
        <v>144569.6266400001</v>
      </c>
      <c r="K22" s="106">
        <v>118261.07338000005</v>
      </c>
      <c r="L22" s="107">
        <v>22.2461647844719</v>
      </c>
      <c r="M22" s="107">
        <v>0.7295151793064357</v>
      </c>
      <c r="N22" s="107">
        <v>3.0391990098513757</v>
      </c>
    </row>
    <row r="23" spans="1:14" ht="12.75">
      <c r="A23" s="118" t="s">
        <v>692</v>
      </c>
      <c r="B23" s="20"/>
      <c r="C23" s="20" t="s">
        <v>687</v>
      </c>
      <c r="D23" s="121">
        <v>390981.16219999973</v>
      </c>
      <c r="E23" s="121">
        <v>240656.0713999999</v>
      </c>
      <c r="F23" s="120">
        <v>62.46469907262016</v>
      </c>
      <c r="G23" s="120">
        <v>0.5932060283260159</v>
      </c>
      <c r="H23" s="120">
        <v>1.110723455672163</v>
      </c>
      <c r="I23" s="121"/>
      <c r="J23" s="121">
        <v>37495.581820000014</v>
      </c>
      <c r="K23" s="121">
        <v>27503.373359999994</v>
      </c>
      <c r="L23" s="120">
        <v>36.33084687179632</v>
      </c>
      <c r="M23" s="120">
        <v>0.27707596363526477</v>
      </c>
      <c r="N23" s="120">
        <v>0.7882467278200423</v>
      </c>
    </row>
    <row r="24" spans="1:14" ht="12.75">
      <c r="A24" s="122">
        <v>122</v>
      </c>
      <c r="B24" s="30"/>
      <c r="C24" s="30" t="s">
        <v>689</v>
      </c>
      <c r="D24" s="123">
        <v>754936.2138599997</v>
      </c>
      <c r="E24" s="123">
        <v>596681.8744100003</v>
      </c>
      <c r="F24" s="117">
        <v>26.522397652263436</v>
      </c>
      <c r="G24" s="117">
        <v>0.6244960682936861</v>
      </c>
      <c r="H24" s="117">
        <v>2.144669465793098</v>
      </c>
      <c r="I24" s="123"/>
      <c r="J24" s="123">
        <v>107074.04482000007</v>
      </c>
      <c r="K24" s="123">
        <v>90757.70002000005</v>
      </c>
      <c r="L24" s="117">
        <v>17.977917902728286</v>
      </c>
      <c r="M24" s="117">
        <v>0.45243921567117096</v>
      </c>
      <c r="N24" s="117">
        <v>2.2509522820313332</v>
      </c>
    </row>
    <row r="25" spans="1:14" ht="13.5" customHeight="1">
      <c r="A25" s="112" t="s">
        <v>693</v>
      </c>
      <c r="B25" s="33" t="s">
        <v>694</v>
      </c>
      <c r="C25" s="33"/>
      <c r="D25" s="113">
        <v>11988675.758639984</v>
      </c>
      <c r="E25" s="113">
        <v>9115155.030739997</v>
      </c>
      <c r="F25" s="120">
        <v>31.524650082300422</v>
      </c>
      <c r="G25" s="120">
        <v>11.339356651897232</v>
      </c>
      <c r="H25" s="120">
        <v>34.05817122400917</v>
      </c>
      <c r="I25" s="113"/>
      <c r="J25" s="113">
        <v>1635801.1509000005</v>
      </c>
      <c r="K25" s="113">
        <v>1342178.907469999</v>
      </c>
      <c r="L25" s="120">
        <v>21.87653537064429</v>
      </c>
      <c r="M25" s="120">
        <v>8.141910406372345</v>
      </c>
      <c r="N25" s="120">
        <v>34.388449037838775</v>
      </c>
    </row>
    <row r="26" spans="1:14" ht="12.75">
      <c r="A26" s="110" t="s">
        <v>695</v>
      </c>
      <c r="B26" s="55" t="s">
        <v>685</v>
      </c>
      <c r="C26" s="55"/>
      <c r="D26" s="106">
        <v>1041693.4194900006</v>
      </c>
      <c r="E26" s="106">
        <v>794895.8251900005</v>
      </c>
      <c r="F26" s="107">
        <v>31.047790978271795</v>
      </c>
      <c r="G26" s="107">
        <v>0.9739014288033849</v>
      </c>
      <c r="H26" s="107">
        <v>2.959307062612456</v>
      </c>
      <c r="I26" s="106"/>
      <c r="J26" s="106">
        <v>96460.24964000008</v>
      </c>
      <c r="K26" s="106">
        <v>114639.27162999997</v>
      </c>
      <c r="L26" s="107">
        <v>-15.857586786378903</v>
      </c>
      <c r="M26" s="107">
        <v>-0.5040897671410149</v>
      </c>
      <c r="N26" s="107">
        <v>2.0278249450413366</v>
      </c>
    </row>
    <row r="27" spans="1:14" ht="12.75">
      <c r="A27" s="112" t="s">
        <v>696</v>
      </c>
      <c r="B27" s="33" t="s">
        <v>691</v>
      </c>
      <c r="C27" s="33"/>
      <c r="D27" s="113">
        <v>10946982.339149984</v>
      </c>
      <c r="E27" s="113">
        <v>8320259.205549996</v>
      </c>
      <c r="F27" s="114">
        <v>31.57020795515411</v>
      </c>
      <c r="G27" s="114">
        <v>10.365455223093846</v>
      </c>
      <c r="H27" s="114">
        <v>31.098864161396712</v>
      </c>
      <c r="I27" s="113"/>
      <c r="J27" s="113">
        <v>1539340.9012600004</v>
      </c>
      <c r="K27" s="113">
        <v>1227539.635839999</v>
      </c>
      <c r="L27" s="114">
        <v>25.40050490562266</v>
      </c>
      <c r="M27" s="114">
        <v>8.646000173513364</v>
      </c>
      <c r="N27" s="114">
        <v>32.360624092797444</v>
      </c>
    </row>
    <row r="28" spans="1:14" s="111" customFormat="1" ht="15" customHeight="1">
      <c r="A28" s="110" t="s">
        <v>697</v>
      </c>
      <c r="B28" s="55" t="s">
        <v>698</v>
      </c>
      <c r="C28" s="55"/>
      <c r="D28" s="106">
        <v>2500328.83373</v>
      </c>
      <c r="E28" s="106">
        <v>1446985.5782300006</v>
      </c>
      <c r="F28" s="107">
        <v>72.79569826732364</v>
      </c>
      <c r="G28" s="107">
        <v>4.156655191317876</v>
      </c>
      <c r="H28" s="107">
        <v>7.103088718879808</v>
      </c>
      <c r="I28" s="106"/>
      <c r="J28" s="106">
        <v>246522.7437100001</v>
      </c>
      <c r="K28" s="106">
        <v>84164.99865999998</v>
      </c>
      <c r="L28" s="107">
        <v>192.9041141031489</v>
      </c>
      <c r="M28" s="107">
        <v>4.5020506571154275</v>
      </c>
      <c r="N28" s="107">
        <v>5.182497153810705</v>
      </c>
    </row>
    <row r="29" spans="1:14" ht="12.75">
      <c r="A29" s="112" t="s">
        <v>699</v>
      </c>
      <c r="B29" s="33" t="s">
        <v>685</v>
      </c>
      <c r="C29" s="33"/>
      <c r="D29" s="113">
        <v>1582.0163500000003</v>
      </c>
      <c r="E29" s="113">
        <v>1444.9977799999995</v>
      </c>
      <c r="F29" s="114">
        <v>9.482268547153124</v>
      </c>
      <c r="G29" s="114">
        <v>0.0005406964418518134</v>
      </c>
      <c r="H29" s="114">
        <v>0.004494289845869877</v>
      </c>
      <c r="I29" s="113"/>
      <c r="J29" s="113">
        <v>143.82245999999998</v>
      </c>
      <c r="K29" s="113">
        <v>104.38075</v>
      </c>
      <c r="L29" s="114">
        <v>37.786383025605744</v>
      </c>
      <c r="M29" s="114">
        <v>0.0010936871312703406</v>
      </c>
      <c r="N29" s="114">
        <v>0.0030234917816786356</v>
      </c>
    </row>
    <row r="30" spans="1:14" ht="12.75">
      <c r="A30" s="110" t="s">
        <v>700</v>
      </c>
      <c r="B30" s="55" t="s">
        <v>691</v>
      </c>
      <c r="C30" s="55"/>
      <c r="D30" s="106">
        <v>2498746.81738</v>
      </c>
      <c r="E30" s="106">
        <v>1445540.5804500005</v>
      </c>
      <c r="F30" s="107">
        <v>72.85898792285262</v>
      </c>
      <c r="G30" s="107">
        <v>4.156114494876024</v>
      </c>
      <c r="H30" s="107">
        <v>7.098594429033938</v>
      </c>
      <c r="I30" s="106"/>
      <c r="J30" s="106">
        <v>246378.9212500001</v>
      </c>
      <c r="K30" s="106">
        <v>84060.61790999999</v>
      </c>
      <c r="L30" s="107">
        <v>193.09672873662097</v>
      </c>
      <c r="M30" s="107">
        <v>4.5009569699841565</v>
      </c>
      <c r="N30" s="107">
        <v>5.179473662029026</v>
      </c>
    </row>
    <row r="31" spans="1:14" s="111" customFormat="1" ht="12.75">
      <c r="A31" s="124" t="s">
        <v>701</v>
      </c>
      <c r="B31" s="33"/>
      <c r="C31" s="1" t="s">
        <v>702</v>
      </c>
      <c r="D31" s="121">
        <v>70430.71627000003</v>
      </c>
      <c r="E31" s="121">
        <v>2522.1495900000014</v>
      </c>
      <c r="F31" s="120" t="s">
        <v>675</v>
      </c>
      <c r="G31" s="120">
        <v>0.2679776936449738</v>
      </c>
      <c r="H31" s="120">
        <v>0.20008393274165812</v>
      </c>
      <c r="I31" s="121"/>
      <c r="J31" s="121">
        <v>1880.9137800000005</v>
      </c>
      <c r="K31" s="121">
        <v>66.99817999999999</v>
      </c>
      <c r="L31" s="120" t="s">
        <v>675</v>
      </c>
      <c r="M31" s="120">
        <v>0.05029843150640581</v>
      </c>
      <c r="N31" s="120">
        <v>0.03954130221299302</v>
      </c>
    </row>
    <row r="32" spans="1:14" s="111" customFormat="1" ht="12.75">
      <c r="A32" s="125" t="s">
        <v>703</v>
      </c>
      <c r="B32" s="55"/>
      <c r="C32" s="126" t="s">
        <v>704</v>
      </c>
      <c r="D32" s="116">
        <v>2428316.1011099997</v>
      </c>
      <c r="E32" s="116">
        <v>1443018.4308600004</v>
      </c>
      <c r="F32" s="117">
        <v>68.2803247123315</v>
      </c>
      <c r="G32" s="117">
        <v>3.8881368012310493</v>
      </c>
      <c r="H32" s="117">
        <v>6.898510496292279</v>
      </c>
      <c r="I32" s="116"/>
      <c r="J32" s="116">
        <v>244498.0074700001</v>
      </c>
      <c r="K32" s="116">
        <v>83993.61972999999</v>
      </c>
      <c r="L32" s="117">
        <v>191.09116651472607</v>
      </c>
      <c r="M32" s="117">
        <v>4.45065853847775</v>
      </c>
      <c r="N32" s="117">
        <v>5.139932359816034</v>
      </c>
    </row>
    <row r="33" spans="1:14" s="111" customFormat="1" ht="24.75" customHeight="1">
      <c r="A33" s="127" t="s">
        <v>705</v>
      </c>
      <c r="B33" s="33" t="s">
        <v>706</v>
      </c>
      <c r="C33" s="128" t="s">
        <v>707</v>
      </c>
      <c r="D33" s="129">
        <v>7418924.305509993</v>
      </c>
      <c r="E33" s="129">
        <v>5563789.768209995</v>
      </c>
      <c r="F33" s="130">
        <v>33.343002064882825</v>
      </c>
      <c r="G33" s="130">
        <v>7.320647438332723</v>
      </c>
      <c r="H33" s="130">
        <v>21.0761387981425</v>
      </c>
      <c r="I33" s="129"/>
      <c r="J33" s="129">
        <v>994569.7050700004</v>
      </c>
      <c r="K33" s="129">
        <v>770617.00167</v>
      </c>
      <c r="L33" s="130">
        <v>29.061479686364773</v>
      </c>
      <c r="M33" s="130">
        <v>6.21002967979289</v>
      </c>
      <c r="N33" s="130">
        <v>20.90823178511681</v>
      </c>
    </row>
    <row r="34" spans="1:14" ht="12.75">
      <c r="A34" s="110" t="s">
        <v>708</v>
      </c>
      <c r="B34" s="55" t="s">
        <v>685</v>
      </c>
      <c r="C34" s="55" t="s">
        <v>709</v>
      </c>
      <c r="D34" s="106">
        <v>5766025.550989992</v>
      </c>
      <c r="E34" s="106">
        <v>4287522.788639996</v>
      </c>
      <c r="F34" s="107">
        <v>34.483846156278446</v>
      </c>
      <c r="G34" s="107">
        <v>5.834400277792383</v>
      </c>
      <c r="H34" s="107">
        <v>16.380481835627414</v>
      </c>
      <c r="I34" s="106"/>
      <c r="J34" s="106">
        <v>772513.8003600003</v>
      </c>
      <c r="K34" s="106">
        <v>598725.4601900001</v>
      </c>
      <c r="L34" s="107">
        <v>29.02638216100749</v>
      </c>
      <c r="M34" s="107">
        <v>4.819011934542437</v>
      </c>
      <c r="N34" s="107">
        <v>16.240086052079707</v>
      </c>
    </row>
    <row r="35" spans="1:14" ht="12.75">
      <c r="A35" s="112" t="s">
        <v>710</v>
      </c>
      <c r="B35" s="33" t="s">
        <v>691</v>
      </c>
      <c r="C35" s="33" t="s">
        <v>711</v>
      </c>
      <c r="D35" s="113">
        <v>1652898.754520001</v>
      </c>
      <c r="E35" s="113">
        <v>1276266.9795699988</v>
      </c>
      <c r="F35" s="114">
        <v>29.51042226892819</v>
      </c>
      <c r="G35" s="114">
        <v>1.4862471605403402</v>
      </c>
      <c r="H35" s="114">
        <v>4.695656962515087</v>
      </c>
      <c r="I35" s="113"/>
      <c r="J35" s="113">
        <v>222055.90470999997</v>
      </c>
      <c r="K35" s="113">
        <v>171891.5414799999</v>
      </c>
      <c r="L35" s="114">
        <v>29.183729925324364</v>
      </c>
      <c r="M35" s="114">
        <v>1.3910177452504515</v>
      </c>
      <c r="N35" s="114">
        <v>4.668145733037102</v>
      </c>
    </row>
    <row r="36" spans="1:14" s="111" customFormat="1" ht="12.75">
      <c r="A36" s="110" t="s">
        <v>712</v>
      </c>
      <c r="B36" s="55" t="s">
        <v>713</v>
      </c>
      <c r="C36" s="131" t="s">
        <v>714</v>
      </c>
      <c r="D36" s="106">
        <v>7345715.677519993</v>
      </c>
      <c r="E36" s="106">
        <v>4662839.677090001</v>
      </c>
      <c r="F36" s="107">
        <v>57.537384645923076</v>
      </c>
      <c r="G36" s="107">
        <v>10.587043109281549</v>
      </c>
      <c r="H36" s="107">
        <v>20.868163202058728</v>
      </c>
      <c r="I36" s="106"/>
      <c r="J36" s="106">
        <v>1017891.0325400002</v>
      </c>
      <c r="K36" s="106">
        <v>746367.9780900003</v>
      </c>
      <c r="L36" s="107">
        <v>36.37924755893779</v>
      </c>
      <c r="M36" s="107">
        <v>7.5291175381387125</v>
      </c>
      <c r="N36" s="107">
        <v>21.39850181626063</v>
      </c>
    </row>
    <row r="37" spans="1:14" ht="12.75">
      <c r="A37" s="112" t="s">
        <v>715</v>
      </c>
      <c r="B37" s="33" t="s">
        <v>685</v>
      </c>
      <c r="C37" s="33" t="s">
        <v>716</v>
      </c>
      <c r="D37" s="108">
        <v>1837712.7061599938</v>
      </c>
      <c r="E37" s="108">
        <v>1240216.6510500014</v>
      </c>
      <c r="F37" s="114">
        <v>48.17674836119446</v>
      </c>
      <c r="G37" s="114">
        <v>2.3578117259468256</v>
      </c>
      <c r="H37" s="114">
        <v>5.2206878613618075</v>
      </c>
      <c r="I37" s="108"/>
      <c r="J37" s="108">
        <v>236333.14637000012</v>
      </c>
      <c r="K37" s="108">
        <v>183968.8111800002</v>
      </c>
      <c r="L37" s="114">
        <v>28.463702545082604</v>
      </c>
      <c r="M37" s="114">
        <v>1.4520212114238864</v>
      </c>
      <c r="N37" s="114">
        <v>4.968287469063939</v>
      </c>
    </row>
    <row r="38" spans="1:14" ht="12.75">
      <c r="A38" s="110" t="s">
        <v>717</v>
      </c>
      <c r="B38" s="55" t="s">
        <v>691</v>
      </c>
      <c r="C38" s="55" t="s">
        <v>718</v>
      </c>
      <c r="D38" s="106">
        <v>3806388.840459999</v>
      </c>
      <c r="E38" s="106">
        <v>2228741.92333</v>
      </c>
      <c r="F38" s="107">
        <v>70.78643339614713</v>
      </c>
      <c r="G38" s="107">
        <v>6.225638426898398</v>
      </c>
      <c r="H38" s="107">
        <v>10.813424725421951</v>
      </c>
      <c r="I38" s="106"/>
      <c r="J38" s="106">
        <v>557946.5411800001</v>
      </c>
      <c r="K38" s="106">
        <v>414101.43517000007</v>
      </c>
      <c r="L38" s="107">
        <v>34.73668376709383</v>
      </c>
      <c r="M38" s="107">
        <v>3.988709955510424</v>
      </c>
      <c r="N38" s="107">
        <v>11.729369542655235</v>
      </c>
    </row>
    <row r="39" spans="1:14" ht="15" customHeight="1">
      <c r="A39" s="132">
        <v>521</v>
      </c>
      <c r="B39" s="133"/>
      <c r="C39" s="134" t="s">
        <v>719</v>
      </c>
      <c r="D39" s="121">
        <v>3758121.753789999</v>
      </c>
      <c r="E39" s="121">
        <v>2192977.35373</v>
      </c>
      <c r="F39" s="135">
        <v>71.3707507009988</v>
      </c>
      <c r="G39" s="135">
        <v>6.176301563333549</v>
      </c>
      <c r="H39" s="135">
        <v>10.676304601783087</v>
      </c>
      <c r="I39" s="121"/>
      <c r="J39" s="121">
        <v>549321.6432500001</v>
      </c>
      <c r="K39" s="121">
        <v>408774.6813200001</v>
      </c>
      <c r="L39" s="135">
        <v>34.382501743050945</v>
      </c>
      <c r="M39" s="135">
        <v>3.8972550531400283</v>
      </c>
      <c r="N39" s="135">
        <v>11.548053578450673</v>
      </c>
    </row>
    <row r="40" spans="1:14" s="140" customFormat="1" ht="12.75">
      <c r="A40" s="136">
        <v>522</v>
      </c>
      <c r="B40" s="137"/>
      <c r="C40" s="138" t="s">
        <v>720</v>
      </c>
      <c r="D40" s="116">
        <v>48267.08667</v>
      </c>
      <c r="E40" s="116">
        <v>35764.569599999995</v>
      </c>
      <c r="F40" s="139">
        <v>34.957828962661424</v>
      </c>
      <c r="G40" s="139">
        <v>0.04933686356484759</v>
      </c>
      <c r="H40" s="139">
        <v>0.1371201236388627</v>
      </c>
      <c r="I40" s="116"/>
      <c r="J40" s="116">
        <v>8624.897930000001</v>
      </c>
      <c r="K40" s="116">
        <v>5326.75385</v>
      </c>
      <c r="L40" s="139">
        <v>61.916585088683995</v>
      </c>
      <c r="M40" s="139">
        <v>0.09145490237039572</v>
      </c>
      <c r="N40" s="139">
        <v>0.18131596420456222</v>
      </c>
    </row>
    <row r="41" spans="1:14" ht="12.75">
      <c r="A41" s="112" t="s">
        <v>721</v>
      </c>
      <c r="B41" s="33" t="s">
        <v>691</v>
      </c>
      <c r="C41" s="33" t="s">
        <v>711</v>
      </c>
      <c r="D41" s="113">
        <v>1701614.1309000002</v>
      </c>
      <c r="E41" s="113">
        <v>1193881.10271</v>
      </c>
      <c r="F41" s="114">
        <v>42.52793909188219</v>
      </c>
      <c r="G41" s="114">
        <v>2.0035929564363277</v>
      </c>
      <c r="H41" s="114">
        <v>4.834050615274972</v>
      </c>
      <c r="I41" s="113"/>
      <c r="J41" s="113">
        <v>223611.34499000004</v>
      </c>
      <c r="K41" s="113">
        <v>148297.73174000005</v>
      </c>
      <c r="L41" s="114">
        <v>50.78541145999592</v>
      </c>
      <c r="M41" s="114">
        <v>2.0883863712044044</v>
      </c>
      <c r="N41" s="114">
        <v>4.700844804541457</v>
      </c>
    </row>
    <row r="42" spans="1:14" s="111" customFormat="1" ht="12.75">
      <c r="A42" s="110" t="s">
        <v>722</v>
      </c>
      <c r="B42" s="55" t="s">
        <v>713</v>
      </c>
      <c r="C42" s="131" t="s">
        <v>723</v>
      </c>
      <c r="D42" s="106">
        <v>3714219.151829997</v>
      </c>
      <c r="E42" s="106">
        <v>2901094.97012</v>
      </c>
      <c r="F42" s="107">
        <v>28.028182120365507</v>
      </c>
      <c r="G42" s="107">
        <v>3.208713620600916</v>
      </c>
      <c r="H42" s="107">
        <v>10.551583376116803</v>
      </c>
      <c r="I42" s="106"/>
      <c r="J42" s="106">
        <v>575820.28109</v>
      </c>
      <c r="K42" s="106">
        <v>432118.57381</v>
      </c>
      <c r="L42" s="107">
        <v>33.25515633659959</v>
      </c>
      <c r="M42" s="107">
        <v>3.9847336232053214</v>
      </c>
      <c r="N42" s="107">
        <v>12.105118265947453</v>
      </c>
    </row>
    <row r="43" spans="1:14" ht="12.75">
      <c r="A43" s="112" t="s">
        <v>724</v>
      </c>
      <c r="B43" s="33"/>
      <c r="C43" s="33" t="s">
        <v>725</v>
      </c>
      <c r="D43" s="108">
        <v>1133235.6145299997</v>
      </c>
      <c r="E43" s="108">
        <v>1017199.4522000002</v>
      </c>
      <c r="F43" s="114">
        <v>11.407414944929075</v>
      </c>
      <c r="G43" s="114">
        <v>0.457896620129445</v>
      </c>
      <c r="H43" s="114">
        <v>3.2193657893360506</v>
      </c>
      <c r="I43" s="108"/>
      <c r="J43" s="108">
        <v>161352.45992000005</v>
      </c>
      <c r="K43" s="108">
        <v>152505.85818</v>
      </c>
      <c r="L43" s="114">
        <v>5.800827486612712</v>
      </c>
      <c r="M43" s="114">
        <v>0.2453092038482068</v>
      </c>
      <c r="N43" s="114">
        <v>3.3920142689935333</v>
      </c>
    </row>
    <row r="44" spans="1:14" ht="12.75">
      <c r="A44" s="141" t="s">
        <v>726</v>
      </c>
      <c r="B44" s="142"/>
      <c r="C44" s="142" t="s">
        <v>727</v>
      </c>
      <c r="D44" s="143">
        <v>1097506.2360099994</v>
      </c>
      <c r="E44" s="143">
        <v>709718.7003199995</v>
      </c>
      <c r="F44" s="107">
        <v>54.6396108085011</v>
      </c>
      <c r="G44" s="107">
        <v>1.5302695155997086</v>
      </c>
      <c r="H44" s="107">
        <v>3.117863562079247</v>
      </c>
      <c r="I44" s="143"/>
      <c r="J44" s="143">
        <v>194827.67025999993</v>
      </c>
      <c r="K44" s="143">
        <v>119826.87121999996</v>
      </c>
      <c r="L44" s="107">
        <v>62.59096834991199</v>
      </c>
      <c r="M44" s="107">
        <v>2.079712282886339</v>
      </c>
      <c r="N44" s="107">
        <v>4.095743181382831</v>
      </c>
    </row>
    <row r="45" spans="1:14" ht="12.75">
      <c r="A45" s="112" t="s">
        <v>728</v>
      </c>
      <c r="B45" s="33"/>
      <c r="C45" s="33" t="s">
        <v>729</v>
      </c>
      <c r="D45" s="108">
        <v>1483477.3012899982</v>
      </c>
      <c r="E45" s="108">
        <v>1174176.8176000006</v>
      </c>
      <c r="F45" s="114">
        <v>26.34190004893837</v>
      </c>
      <c r="G45" s="114">
        <v>1.2205474848717621</v>
      </c>
      <c r="H45" s="114">
        <v>4.214354024701506</v>
      </c>
      <c r="I45" s="108"/>
      <c r="J45" s="108">
        <v>219640.1509099999</v>
      </c>
      <c r="K45" s="108">
        <v>159785.84441000002</v>
      </c>
      <c r="L45" s="114">
        <v>37.459079507955444</v>
      </c>
      <c r="M45" s="114">
        <v>1.6597121364707725</v>
      </c>
      <c r="N45" s="114">
        <v>4.617360815571088</v>
      </c>
    </row>
    <row r="46" spans="1:14" s="111" customFormat="1" ht="13.5" thickBot="1">
      <c r="A46" s="144" t="s">
        <v>730</v>
      </c>
      <c r="B46" s="145" t="s">
        <v>713</v>
      </c>
      <c r="C46" s="146" t="s">
        <v>731</v>
      </c>
      <c r="D46" s="147">
        <v>63245.86735</v>
      </c>
      <c r="E46" s="147">
        <v>131085.76853</v>
      </c>
      <c r="F46" s="148">
        <v>-51.75230075755653</v>
      </c>
      <c r="G46" s="148">
        <v>-0.267706728975528</v>
      </c>
      <c r="H46" s="148">
        <v>0.1796727697689965</v>
      </c>
      <c r="I46" s="147"/>
      <c r="J46" s="147">
        <v>12630.293239999999</v>
      </c>
      <c r="K46" s="147">
        <v>8033.19749</v>
      </c>
      <c r="L46" s="148">
        <v>57.22622599186218</v>
      </c>
      <c r="M46" s="148">
        <v>0.1274737952029103</v>
      </c>
      <c r="N46" s="148">
        <v>0.2655189447554383</v>
      </c>
    </row>
    <row r="47" spans="1:8" s="111" customFormat="1" ht="12.75" customHeight="1">
      <c r="A47" s="118"/>
      <c r="B47" s="20"/>
      <c r="C47" s="20"/>
      <c r="D47" s="149"/>
      <c r="E47" s="149"/>
      <c r="F47" s="120"/>
      <c r="G47" s="120"/>
      <c r="H47" s="120"/>
    </row>
    <row r="48" spans="1:8" s="111" customFormat="1" ht="15" customHeight="1">
      <c r="A48" s="150" t="s">
        <v>732</v>
      </c>
      <c r="B48" s="1"/>
      <c r="C48" s="20"/>
      <c r="D48" s="151"/>
      <c r="E48" s="88"/>
      <c r="F48" s="152"/>
      <c r="G48" s="153"/>
      <c r="H48" s="154"/>
    </row>
    <row r="49" spans="1:8" s="155" customFormat="1" ht="12.75">
      <c r="A49" s="150" t="s">
        <v>665</v>
      </c>
      <c r="B49" s="1"/>
      <c r="C49" s="20"/>
      <c r="D49" s="151"/>
      <c r="E49" s="88"/>
      <c r="F49" s="152"/>
      <c r="G49" s="153"/>
      <c r="H49" s="154"/>
    </row>
    <row r="50" spans="1:8" ht="14.25" customHeight="1">
      <c r="A50" s="188" t="s">
        <v>664</v>
      </c>
      <c r="B50" s="1"/>
      <c r="C50" s="20"/>
      <c r="D50" s="151"/>
      <c r="E50" s="88"/>
      <c r="F50" s="152"/>
      <c r="G50" s="153"/>
      <c r="H50" s="154"/>
    </row>
    <row r="51" spans="1:8" ht="14.25" customHeight="1">
      <c r="A51" s="5" t="s">
        <v>941</v>
      </c>
      <c r="B51" s="1"/>
      <c r="C51" s="20"/>
      <c r="D51" s="151"/>
      <c r="E51" s="88"/>
      <c r="F51" s="152"/>
      <c r="G51" s="153"/>
      <c r="H51" s="154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1"/>
  <sheetViews>
    <sheetView zoomScale="75" zoomScaleNormal="75" zoomScalePageLayoutView="0" workbookViewId="0" topLeftCell="A1">
      <selection activeCell="A1" sqref="A1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1" customWidth="1"/>
    <col min="4" max="4" width="17.00390625" style="5" customWidth="1"/>
    <col min="5" max="5" width="16.7109375" style="5" customWidth="1"/>
    <col min="6" max="6" width="11.57421875" style="92" customWidth="1"/>
    <col min="7" max="7" width="14.140625" style="92" customWidth="1"/>
    <col min="8" max="8" width="14.28125" style="93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12.75" customHeight="1" hidden="1"/>
    <row r="8" spans="1:8" s="96" customFormat="1" ht="15">
      <c r="A8" s="94" t="s">
        <v>733</v>
      </c>
      <c r="B8" s="94"/>
      <c r="C8" s="94"/>
      <c r="D8" s="94"/>
      <c r="E8" s="94"/>
      <c r="F8" s="94"/>
      <c r="G8" s="95"/>
      <c r="H8" s="95"/>
    </row>
    <row r="9" spans="1:8" s="96" customFormat="1" ht="15">
      <c r="A9" s="630" t="s">
        <v>663</v>
      </c>
      <c r="B9" s="630"/>
      <c r="C9" s="630"/>
      <c r="D9" s="630"/>
      <c r="E9" s="630"/>
      <c r="F9" s="630"/>
      <c r="G9" s="630"/>
      <c r="H9" s="97"/>
    </row>
    <row r="10" spans="1:9" s="96" customFormat="1" ht="15.75" thickBot="1">
      <c r="A10" s="94" t="s">
        <v>612</v>
      </c>
      <c r="B10" s="94"/>
      <c r="C10" s="94"/>
      <c r="D10" s="94"/>
      <c r="E10" s="94"/>
      <c r="F10" s="94"/>
      <c r="G10" s="94"/>
      <c r="H10" s="97"/>
      <c r="I10" s="98"/>
    </row>
    <row r="11" spans="1:14" ht="13.5" thickBot="1">
      <c r="A11" s="269"/>
      <c r="B11" s="99"/>
      <c r="C11" s="99"/>
      <c r="D11" s="631" t="s">
        <v>936</v>
      </c>
      <c r="E11" s="631"/>
      <c r="F11" s="631"/>
      <c r="G11" s="631"/>
      <c r="H11" s="631"/>
      <c r="I11" s="269"/>
      <c r="J11" s="631" t="s">
        <v>940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22" t="s">
        <v>671</v>
      </c>
      <c r="E12" s="622"/>
      <c r="F12" s="622"/>
      <c r="G12" s="622"/>
      <c r="H12" s="622"/>
      <c r="J12" s="622" t="s">
        <v>671</v>
      </c>
      <c r="K12" s="622"/>
      <c r="L12" s="622"/>
      <c r="M12" s="622"/>
      <c r="N12" s="622"/>
    </row>
    <row r="13" spans="1:14" s="3" customFormat="1" ht="13.5" customHeight="1">
      <c r="A13" s="22" t="s">
        <v>680</v>
      </c>
      <c r="B13" s="22"/>
      <c r="C13" s="12" t="s">
        <v>659</v>
      </c>
      <c r="D13" s="158" t="s">
        <v>606</v>
      </c>
      <c r="E13" s="158" t="s">
        <v>734</v>
      </c>
      <c r="F13" s="100" t="s">
        <v>607</v>
      </c>
      <c r="G13" s="100" t="s">
        <v>666</v>
      </c>
      <c r="H13" s="628" t="s">
        <v>661</v>
      </c>
      <c r="J13" s="158" t="s">
        <v>606</v>
      </c>
      <c r="K13" s="158" t="s">
        <v>734</v>
      </c>
      <c r="L13" s="100" t="s">
        <v>607</v>
      </c>
      <c r="M13" s="100" t="s">
        <v>666</v>
      </c>
      <c r="N13" s="628" t="s">
        <v>661</v>
      </c>
    </row>
    <row r="14" spans="1:14" s="3" customFormat="1" ht="12.75" thickBot="1">
      <c r="A14" s="14"/>
      <c r="B14" s="14"/>
      <c r="C14" s="14"/>
      <c r="D14" s="15"/>
      <c r="E14" s="15"/>
      <c r="F14" s="101" t="s">
        <v>608</v>
      </c>
      <c r="G14" s="101" t="s">
        <v>667</v>
      </c>
      <c r="H14" s="629"/>
      <c r="I14" s="102"/>
      <c r="J14" s="15"/>
      <c r="K14" s="15"/>
      <c r="L14" s="101" t="s">
        <v>608</v>
      </c>
      <c r="M14" s="101" t="s">
        <v>667</v>
      </c>
      <c r="N14" s="629"/>
    </row>
    <row r="15" spans="1:14" ht="10.5" customHeight="1">
      <c r="A15" s="17"/>
      <c r="B15" s="17"/>
      <c r="C15" s="17"/>
      <c r="D15" s="103"/>
      <c r="E15" s="103"/>
      <c r="F15" s="104"/>
      <c r="G15" s="104"/>
      <c r="H15" s="105"/>
      <c r="I15" s="269"/>
      <c r="J15" s="103"/>
      <c r="K15" s="103"/>
      <c r="L15" s="104"/>
      <c r="M15" s="104"/>
      <c r="N15" s="105"/>
    </row>
    <row r="16" spans="1:14" ht="13.5" customHeight="1">
      <c r="A16" s="28"/>
      <c r="B16" s="55" t="s">
        <v>681</v>
      </c>
      <c r="C16" s="55"/>
      <c r="D16" s="106">
        <v>17558065.51327999</v>
      </c>
      <c r="E16" s="106">
        <v>15729059.82095</v>
      </c>
      <c r="F16" s="107">
        <v>11.628194648315109</v>
      </c>
      <c r="G16" s="107">
        <v>11.628194648315109</v>
      </c>
      <c r="H16" s="107">
        <v>100</v>
      </c>
      <c r="I16" s="106"/>
      <c r="J16" s="106">
        <v>2113372.4029</v>
      </c>
      <c r="K16" s="106">
        <v>2056074.0294200005</v>
      </c>
      <c r="L16" s="107">
        <v>2.786785527180796</v>
      </c>
      <c r="M16" s="107">
        <v>2.786785527180796</v>
      </c>
      <c r="N16" s="107">
        <v>100</v>
      </c>
    </row>
    <row r="17" spans="1:14" ht="12.75">
      <c r="A17" s="12"/>
      <c r="B17" s="33"/>
      <c r="C17" s="33"/>
      <c r="D17" s="108"/>
      <c r="E17" s="108"/>
      <c r="F17" s="109"/>
      <c r="G17" s="109"/>
      <c r="H17" s="109"/>
      <c r="I17" s="108"/>
      <c r="J17" s="108"/>
      <c r="K17" s="108"/>
      <c r="L17" s="109"/>
      <c r="M17" s="109"/>
      <c r="N17" s="109"/>
    </row>
    <row r="18" spans="1:14" s="111" customFormat="1" ht="15" customHeight="1">
      <c r="A18" s="110" t="s">
        <v>682</v>
      </c>
      <c r="B18" s="55" t="s">
        <v>683</v>
      </c>
      <c r="C18" s="55"/>
      <c r="D18" s="106">
        <v>2937247.5017100004</v>
      </c>
      <c r="E18" s="106">
        <v>2471118.41548</v>
      </c>
      <c r="F18" s="107">
        <v>18.86308172485768</v>
      </c>
      <c r="G18" s="107">
        <v>2.9634898178030284</v>
      </c>
      <c r="H18" s="107">
        <v>16.728764905726216</v>
      </c>
      <c r="I18" s="106"/>
      <c r="J18" s="106">
        <v>338231.04481999995</v>
      </c>
      <c r="K18" s="106">
        <v>367688.33041</v>
      </c>
      <c r="L18" s="107">
        <v>-8.011482321767723</v>
      </c>
      <c r="M18" s="107">
        <v>-1.432695767200059</v>
      </c>
      <c r="N18" s="107">
        <v>16.00432769709089</v>
      </c>
    </row>
    <row r="19" spans="1:14" s="111" customFormat="1" ht="15" customHeight="1">
      <c r="A19" s="112" t="s">
        <v>684</v>
      </c>
      <c r="B19" s="33" t="s">
        <v>685</v>
      </c>
      <c r="C19" s="33"/>
      <c r="D19" s="113">
        <v>2165240.6107000005</v>
      </c>
      <c r="E19" s="113">
        <v>1794999.9477900001</v>
      </c>
      <c r="F19" s="114">
        <v>20.626221374871896</v>
      </c>
      <c r="G19" s="114">
        <v>2.3538639125579897</v>
      </c>
      <c r="H19" s="114">
        <v>12.331885930499162</v>
      </c>
      <c r="I19" s="113"/>
      <c r="J19" s="113">
        <v>251333.76213999998</v>
      </c>
      <c r="K19" s="113">
        <v>277457.72471</v>
      </c>
      <c r="L19" s="114">
        <v>-9.415474951113682</v>
      </c>
      <c r="M19" s="114">
        <v>-1.2705749985748</v>
      </c>
      <c r="N19" s="114">
        <v>11.892544910452893</v>
      </c>
    </row>
    <row r="20" spans="1:14" ht="10.5" customHeight="1">
      <c r="A20" s="115" t="s">
        <v>686</v>
      </c>
      <c r="B20" s="30"/>
      <c r="C20" s="30" t="s">
        <v>687</v>
      </c>
      <c r="D20" s="116">
        <v>1779046.0940900007</v>
      </c>
      <c r="E20" s="116">
        <v>1510325.9059300004</v>
      </c>
      <c r="F20" s="117">
        <v>17.792198829730914</v>
      </c>
      <c r="G20" s="117">
        <v>1.7084313443965926</v>
      </c>
      <c r="H20" s="117">
        <v>10.13235821875949</v>
      </c>
      <c r="I20" s="116"/>
      <c r="J20" s="116">
        <v>201759.77678</v>
      </c>
      <c r="K20" s="116">
        <v>236763.82769</v>
      </c>
      <c r="L20" s="117">
        <v>-14.784374476253012</v>
      </c>
      <c r="M20" s="117">
        <v>-1.702470359001341</v>
      </c>
      <c r="N20" s="117">
        <v>9.546816098437848</v>
      </c>
    </row>
    <row r="21" spans="1:14" ht="12.75">
      <c r="A21" s="118" t="s">
        <v>688</v>
      </c>
      <c r="B21" s="20"/>
      <c r="C21" s="20" t="s">
        <v>689</v>
      </c>
      <c r="D21" s="119">
        <v>386194.51660999964</v>
      </c>
      <c r="E21" s="119">
        <v>284674.04185999965</v>
      </c>
      <c r="F21" s="120">
        <v>35.66200630260729</v>
      </c>
      <c r="G21" s="120">
        <v>0.6454325681613968</v>
      </c>
      <c r="H21" s="120">
        <v>2.1995277117396705</v>
      </c>
      <c r="I21" s="119"/>
      <c r="J21" s="119">
        <v>49573.98536</v>
      </c>
      <c r="K21" s="119">
        <v>40693.897020000004</v>
      </c>
      <c r="L21" s="120">
        <v>21.821671037393298</v>
      </c>
      <c r="M21" s="120">
        <v>0.43189536042654</v>
      </c>
      <c r="N21" s="120">
        <v>2.3457288120150457</v>
      </c>
    </row>
    <row r="22" spans="1:14" ht="12.75">
      <c r="A22" s="110" t="s">
        <v>690</v>
      </c>
      <c r="B22" s="55" t="s">
        <v>691</v>
      </c>
      <c r="C22" s="55"/>
      <c r="D22" s="106">
        <v>772006.8910099999</v>
      </c>
      <c r="E22" s="106">
        <v>676118.4676900001</v>
      </c>
      <c r="F22" s="107">
        <v>14.182192604146499</v>
      </c>
      <c r="G22" s="107">
        <v>0.6096259052450369</v>
      </c>
      <c r="H22" s="107">
        <v>4.396878975227054</v>
      </c>
      <c r="I22" s="106"/>
      <c r="J22" s="106">
        <v>86897.28267999997</v>
      </c>
      <c r="K22" s="106">
        <v>90230.6057</v>
      </c>
      <c r="L22" s="107">
        <v>-3.6942265810369324</v>
      </c>
      <c r="M22" s="107">
        <v>-0.16212076862525834</v>
      </c>
      <c r="N22" s="107">
        <v>4.111782786637995</v>
      </c>
    </row>
    <row r="23" spans="1:14" ht="12.75">
      <c r="A23" s="118" t="s">
        <v>692</v>
      </c>
      <c r="B23" s="20"/>
      <c r="C23" s="20" t="s">
        <v>687</v>
      </c>
      <c r="D23" s="121">
        <v>376384.9462299999</v>
      </c>
      <c r="E23" s="121">
        <v>318555.6338399999</v>
      </c>
      <c r="F23" s="120">
        <v>18.153599009661765</v>
      </c>
      <c r="G23" s="120">
        <v>0.3676590530412721</v>
      </c>
      <c r="H23" s="120">
        <v>2.1436583998694063</v>
      </c>
      <c r="I23" s="121"/>
      <c r="J23" s="121">
        <v>33696.18223</v>
      </c>
      <c r="K23" s="121">
        <v>29597.37701</v>
      </c>
      <c r="L23" s="120">
        <v>13.848542114441912</v>
      </c>
      <c r="M23" s="120">
        <v>0.1993510526056415</v>
      </c>
      <c r="N23" s="120">
        <v>1.5944270959420883</v>
      </c>
    </row>
    <row r="24" spans="1:14" ht="12.75">
      <c r="A24" s="122">
        <v>122</v>
      </c>
      <c r="B24" s="30"/>
      <c r="C24" s="30" t="s">
        <v>689</v>
      </c>
      <c r="D24" s="123">
        <v>395621.94477999996</v>
      </c>
      <c r="E24" s="123">
        <v>357562.83385000017</v>
      </c>
      <c r="F24" s="117">
        <v>10.64403437018452</v>
      </c>
      <c r="G24" s="117">
        <v>0.2419668522037645</v>
      </c>
      <c r="H24" s="117">
        <v>2.2532205753576466</v>
      </c>
      <c r="I24" s="123"/>
      <c r="J24" s="123">
        <v>53201.100449999976</v>
      </c>
      <c r="K24" s="123">
        <v>60633.228689999996</v>
      </c>
      <c r="L24" s="117">
        <v>-12.257516877417698</v>
      </c>
      <c r="M24" s="117">
        <v>-0.36147182123089966</v>
      </c>
      <c r="N24" s="117">
        <v>2.5173556906959065</v>
      </c>
    </row>
    <row r="25" spans="1:14" ht="13.5" customHeight="1">
      <c r="A25" s="112" t="s">
        <v>693</v>
      </c>
      <c r="B25" s="33" t="s">
        <v>694</v>
      </c>
      <c r="C25" s="33"/>
      <c r="D25" s="113">
        <v>10364328.103599988</v>
      </c>
      <c r="E25" s="113">
        <v>10079516.713410001</v>
      </c>
      <c r="F25" s="120">
        <v>2.8256452991547465</v>
      </c>
      <c r="G25" s="120">
        <v>1.8107337211003418</v>
      </c>
      <c r="H25" s="120">
        <v>59.02887249031483</v>
      </c>
      <c r="I25" s="113"/>
      <c r="J25" s="113">
        <v>1303607.35697</v>
      </c>
      <c r="K25" s="113">
        <v>1412451.8811200005</v>
      </c>
      <c r="L25" s="120">
        <v>-7.70606953800737</v>
      </c>
      <c r="M25" s="120">
        <v>-5.293803753783343</v>
      </c>
      <c r="N25" s="120">
        <v>61.68375034997009</v>
      </c>
    </row>
    <row r="26" spans="1:14" ht="12.75">
      <c r="A26" s="110" t="s">
        <v>695</v>
      </c>
      <c r="B26" s="55" t="s">
        <v>685</v>
      </c>
      <c r="C26" s="55"/>
      <c r="D26" s="106">
        <v>2758149.2676699995</v>
      </c>
      <c r="E26" s="106">
        <v>3441993.3222499993</v>
      </c>
      <c r="F26" s="107">
        <v>-19.867675226428887</v>
      </c>
      <c r="G26" s="107">
        <v>-4.347647363316449</v>
      </c>
      <c r="H26" s="107">
        <v>15.708730928153114</v>
      </c>
      <c r="I26" s="106"/>
      <c r="J26" s="106">
        <v>216376.85799000005</v>
      </c>
      <c r="K26" s="106">
        <v>448629.40179000003</v>
      </c>
      <c r="L26" s="107">
        <v>-51.76935414249011</v>
      </c>
      <c r="M26" s="107">
        <v>-11.295923224394613</v>
      </c>
      <c r="N26" s="107">
        <v>10.23846330599778</v>
      </c>
    </row>
    <row r="27" spans="1:14" ht="12.75">
      <c r="A27" s="112" t="s">
        <v>696</v>
      </c>
      <c r="B27" s="33" t="s">
        <v>691</v>
      </c>
      <c r="C27" s="33"/>
      <c r="D27" s="113">
        <v>7606178.835929989</v>
      </c>
      <c r="E27" s="113">
        <v>6637523.391160003</v>
      </c>
      <c r="F27" s="114">
        <v>14.593627587965448</v>
      </c>
      <c r="G27" s="114">
        <v>6.1583810844167886</v>
      </c>
      <c r="H27" s="114">
        <v>43.32014156216172</v>
      </c>
      <c r="I27" s="113"/>
      <c r="J27" s="113">
        <v>1087230.4989800001</v>
      </c>
      <c r="K27" s="113">
        <v>963822.4793300004</v>
      </c>
      <c r="L27" s="114">
        <v>12.804019650567467</v>
      </c>
      <c r="M27" s="114">
        <v>6.002119470611283</v>
      </c>
      <c r="N27" s="114">
        <v>51.44528704397231</v>
      </c>
    </row>
    <row r="28" spans="1:14" s="111" customFormat="1" ht="15" customHeight="1">
      <c r="A28" s="110" t="s">
        <v>697</v>
      </c>
      <c r="B28" s="55" t="s">
        <v>698</v>
      </c>
      <c r="C28" s="55"/>
      <c r="D28" s="106">
        <v>2645618.99282</v>
      </c>
      <c r="E28" s="106">
        <v>2000687.2070999995</v>
      </c>
      <c r="F28" s="107">
        <v>32.235513049280215</v>
      </c>
      <c r="G28" s="107">
        <v>4.100256423851834</v>
      </c>
      <c r="H28" s="107">
        <v>15.067827323112526</v>
      </c>
      <c r="I28" s="106"/>
      <c r="J28" s="106">
        <v>249968.30216999995</v>
      </c>
      <c r="K28" s="106">
        <v>102275.65216999999</v>
      </c>
      <c r="L28" s="107">
        <v>144.40646123136816</v>
      </c>
      <c r="M28" s="107">
        <v>7.1832360064225265</v>
      </c>
      <c r="N28" s="107">
        <v>11.827934434413445</v>
      </c>
    </row>
    <row r="29" spans="1:14" ht="12.75">
      <c r="A29" s="112" t="s">
        <v>699</v>
      </c>
      <c r="B29" s="33" t="s">
        <v>685</v>
      </c>
      <c r="C29" s="33"/>
      <c r="D29" s="113">
        <v>3234.6885</v>
      </c>
      <c r="E29" s="113">
        <v>2974.82861</v>
      </c>
      <c r="F29" s="114">
        <v>8.735289459247205</v>
      </c>
      <c r="G29" s="114">
        <v>0.0016521005893428231</v>
      </c>
      <c r="H29" s="114">
        <v>0.018422806872166263</v>
      </c>
      <c r="I29" s="113"/>
      <c r="J29" s="113">
        <v>197.88903</v>
      </c>
      <c r="K29" s="113">
        <v>76.69383</v>
      </c>
      <c r="L29" s="114">
        <v>158.02470681148662</v>
      </c>
      <c r="M29" s="114">
        <v>0.005894495930877938</v>
      </c>
      <c r="N29" s="114">
        <v>0.009363661119472073</v>
      </c>
    </row>
    <row r="30" spans="1:14" ht="12.75">
      <c r="A30" s="110" t="s">
        <v>700</v>
      </c>
      <c r="B30" s="55" t="s">
        <v>691</v>
      </c>
      <c r="C30" s="55"/>
      <c r="D30" s="106">
        <v>2642384.3043199996</v>
      </c>
      <c r="E30" s="106">
        <v>1997712.3784899996</v>
      </c>
      <c r="F30" s="107">
        <v>32.27050764521391</v>
      </c>
      <c r="G30" s="107">
        <v>4.09860432326249</v>
      </c>
      <c r="H30" s="107">
        <v>15.049404516240358</v>
      </c>
      <c r="I30" s="106"/>
      <c r="J30" s="106">
        <v>249770.41313999996</v>
      </c>
      <c r="K30" s="106">
        <v>102198.95833999998</v>
      </c>
      <c r="L30" s="107">
        <v>144.39624160263236</v>
      </c>
      <c r="M30" s="107">
        <v>7.177341510491649</v>
      </c>
      <c r="N30" s="107">
        <v>11.818570773293972</v>
      </c>
    </row>
    <row r="31" spans="1:14" s="111" customFormat="1" ht="12.75">
      <c r="A31" s="124" t="s">
        <v>701</v>
      </c>
      <c r="B31" s="33"/>
      <c r="C31" s="1" t="s">
        <v>702</v>
      </c>
      <c r="D31" s="121">
        <v>80225.27245999995</v>
      </c>
      <c r="E31" s="121">
        <v>7610.865569999995</v>
      </c>
      <c r="F31" s="120" t="s">
        <v>675</v>
      </c>
      <c r="G31" s="120">
        <v>0.4616576433467605</v>
      </c>
      <c r="H31" s="120">
        <v>0.4569140740437596</v>
      </c>
      <c r="I31" s="121"/>
      <c r="J31" s="121">
        <v>4469.845300000001</v>
      </c>
      <c r="K31" s="121">
        <v>84.89417</v>
      </c>
      <c r="L31" s="120" t="s">
        <v>675</v>
      </c>
      <c r="M31" s="120">
        <v>0.21326815412560585</v>
      </c>
      <c r="N31" s="120">
        <v>0.21150296530163898</v>
      </c>
    </row>
    <row r="32" spans="1:14" s="111" customFormat="1" ht="12.75">
      <c r="A32" s="125" t="s">
        <v>703</v>
      </c>
      <c r="B32" s="55"/>
      <c r="C32" s="126" t="s">
        <v>704</v>
      </c>
      <c r="D32" s="116">
        <v>2562159.0318599995</v>
      </c>
      <c r="E32" s="116">
        <v>1990101.5129199997</v>
      </c>
      <c r="F32" s="117">
        <v>28.745142658609502</v>
      </c>
      <c r="G32" s="117">
        <v>3.636946679915729</v>
      </c>
      <c r="H32" s="117">
        <v>14.592490442196599</v>
      </c>
      <c r="I32" s="116"/>
      <c r="J32" s="116">
        <v>245300.56783999997</v>
      </c>
      <c r="K32" s="116">
        <v>102114.06416999998</v>
      </c>
      <c r="L32" s="117">
        <v>140.22211811256716</v>
      </c>
      <c r="M32" s="117">
        <v>6.964073356366044</v>
      </c>
      <c r="N32" s="117">
        <v>11.607067807992335</v>
      </c>
    </row>
    <row r="33" spans="1:14" s="111" customFormat="1" ht="24.75" customHeight="1">
      <c r="A33" s="127" t="s">
        <v>705</v>
      </c>
      <c r="B33" s="33" t="s">
        <v>706</v>
      </c>
      <c r="C33" s="128" t="s">
        <v>707</v>
      </c>
      <c r="D33" s="129">
        <v>472672.18926000036</v>
      </c>
      <c r="E33" s="129">
        <v>351569.39685</v>
      </c>
      <c r="F33" s="130">
        <v>34.446340749524865</v>
      </c>
      <c r="G33" s="130">
        <v>0.7699302678517373</v>
      </c>
      <c r="H33" s="130">
        <v>2.6920516323537815</v>
      </c>
      <c r="I33" s="129"/>
      <c r="J33" s="129">
        <v>64293.433600000004</v>
      </c>
      <c r="K33" s="129">
        <v>50636.06621000003</v>
      </c>
      <c r="L33" s="130">
        <v>26.971620057054906</v>
      </c>
      <c r="M33" s="130">
        <v>0.6642449247730924</v>
      </c>
      <c r="N33" s="130">
        <v>3.042219795800098</v>
      </c>
    </row>
    <row r="34" spans="1:14" ht="12.75">
      <c r="A34" s="110" t="s">
        <v>708</v>
      </c>
      <c r="B34" s="55" t="s">
        <v>685</v>
      </c>
      <c r="C34" s="55" t="s">
        <v>709</v>
      </c>
      <c r="D34" s="106">
        <v>384364.6772700002</v>
      </c>
      <c r="E34" s="106">
        <v>274788.7818499999</v>
      </c>
      <c r="F34" s="107">
        <v>39.87640786581126</v>
      </c>
      <c r="G34" s="107">
        <v>0.696646186532096</v>
      </c>
      <c r="H34" s="107">
        <v>2.189106066265029</v>
      </c>
      <c r="I34" s="106"/>
      <c r="J34" s="106">
        <v>51466.94448</v>
      </c>
      <c r="K34" s="106">
        <v>39647.301790000034</v>
      </c>
      <c r="L34" s="107">
        <v>29.811972458063092</v>
      </c>
      <c r="M34" s="107">
        <v>0.5748646459648235</v>
      </c>
      <c r="N34" s="107">
        <v>2.4352993542158643</v>
      </c>
    </row>
    <row r="35" spans="1:14" ht="12.75">
      <c r="A35" s="112" t="s">
        <v>710</v>
      </c>
      <c r="B35" s="33" t="s">
        <v>691</v>
      </c>
      <c r="C35" s="33" t="s">
        <v>711</v>
      </c>
      <c r="D35" s="113">
        <v>88307.51199000012</v>
      </c>
      <c r="E35" s="113">
        <v>76780.61500000008</v>
      </c>
      <c r="F35" s="114">
        <v>15.012769811755252</v>
      </c>
      <c r="G35" s="114">
        <v>0.07328408131964138</v>
      </c>
      <c r="H35" s="114">
        <v>0.5029455660887527</v>
      </c>
      <c r="I35" s="113"/>
      <c r="J35" s="113">
        <v>12826.489120000002</v>
      </c>
      <c r="K35" s="113">
        <v>10988.764420000003</v>
      </c>
      <c r="L35" s="114">
        <v>16.723670012028506</v>
      </c>
      <c r="M35" s="114">
        <v>0.08938027880826858</v>
      </c>
      <c r="N35" s="114">
        <v>0.6069204415842333</v>
      </c>
    </row>
    <row r="36" spans="1:14" s="111" customFormat="1" ht="12.75">
      <c r="A36" s="110" t="s">
        <v>712</v>
      </c>
      <c r="B36" s="55" t="s">
        <v>713</v>
      </c>
      <c r="C36" s="131" t="s">
        <v>714</v>
      </c>
      <c r="D36" s="106">
        <v>740762.8289199999</v>
      </c>
      <c r="E36" s="106">
        <v>476603.47406999994</v>
      </c>
      <c r="F36" s="107">
        <v>55.42539432081484</v>
      </c>
      <c r="G36" s="107">
        <v>1.679435121088155</v>
      </c>
      <c r="H36" s="107">
        <v>4.218931911147764</v>
      </c>
      <c r="I36" s="106"/>
      <c r="J36" s="106">
        <v>93542.42273000002</v>
      </c>
      <c r="K36" s="106">
        <v>69086.11902</v>
      </c>
      <c r="L36" s="107">
        <v>35.39973594828807</v>
      </c>
      <c r="M36" s="107">
        <v>1.1894661067675134</v>
      </c>
      <c r="N36" s="107">
        <v>4.426215777287513</v>
      </c>
    </row>
    <row r="37" spans="1:14" ht="12.75">
      <c r="A37" s="112" t="s">
        <v>715</v>
      </c>
      <c r="B37" s="33" t="s">
        <v>685</v>
      </c>
      <c r="C37" s="33" t="s">
        <v>716</v>
      </c>
      <c r="D37" s="108">
        <v>219999.1385299998</v>
      </c>
      <c r="E37" s="108">
        <v>149582.38120999982</v>
      </c>
      <c r="F37" s="114">
        <v>47.07556916154541</v>
      </c>
      <c r="G37" s="114">
        <v>0.4476857366020683</v>
      </c>
      <c r="H37" s="114">
        <v>1.2529805083800611</v>
      </c>
      <c r="I37" s="108"/>
      <c r="J37" s="108">
        <v>27395.953570000012</v>
      </c>
      <c r="K37" s="108">
        <v>22017.58174</v>
      </c>
      <c r="L37" s="114">
        <v>24.427622858458438</v>
      </c>
      <c r="M37" s="114">
        <v>0.2615845418521823</v>
      </c>
      <c r="N37" s="114">
        <v>1.2963145318074036</v>
      </c>
    </row>
    <row r="38" spans="1:14" ht="12.75">
      <c r="A38" s="110" t="s">
        <v>717</v>
      </c>
      <c r="B38" s="55" t="s">
        <v>691</v>
      </c>
      <c r="C38" s="55" t="s">
        <v>718</v>
      </c>
      <c r="D38" s="106">
        <v>311555.5658300002</v>
      </c>
      <c r="E38" s="106">
        <v>166957.82453999997</v>
      </c>
      <c r="F38" s="107">
        <v>86.60734630940122</v>
      </c>
      <c r="G38" s="107">
        <v>0.9193031429469564</v>
      </c>
      <c r="H38" s="107">
        <v>1.774429908547477</v>
      </c>
      <c r="I38" s="106"/>
      <c r="J38" s="106">
        <v>38152.28181000001</v>
      </c>
      <c r="K38" s="106">
        <v>23665.95812</v>
      </c>
      <c r="L38" s="107">
        <v>61.211650999068056</v>
      </c>
      <c r="M38" s="107">
        <v>0.7045623592690612</v>
      </c>
      <c r="N38" s="107">
        <v>1.8052796448769226</v>
      </c>
    </row>
    <row r="39" spans="1:14" ht="15" customHeight="1">
      <c r="A39" s="132">
        <v>521</v>
      </c>
      <c r="B39" s="133"/>
      <c r="C39" s="134" t="s">
        <v>719</v>
      </c>
      <c r="D39" s="121">
        <v>307651.0388400002</v>
      </c>
      <c r="E39" s="121">
        <v>163500.83662999998</v>
      </c>
      <c r="F39" s="135">
        <v>88.16481015091688</v>
      </c>
      <c r="G39" s="135">
        <v>0.9164578420510698</v>
      </c>
      <c r="H39" s="135">
        <v>1.7521921114106183</v>
      </c>
      <c r="I39" s="121"/>
      <c r="J39" s="121">
        <v>37135.58787000001</v>
      </c>
      <c r="K39" s="121">
        <v>23050.6948</v>
      </c>
      <c r="L39" s="135">
        <v>61.10398490027298</v>
      </c>
      <c r="M39" s="135">
        <v>0.685038226662161</v>
      </c>
      <c r="N39" s="135">
        <v>1.7571719881948882</v>
      </c>
    </row>
    <row r="40" spans="1:14" s="140" customFormat="1" ht="12.75">
      <c r="A40" s="136">
        <v>522</v>
      </c>
      <c r="B40" s="137"/>
      <c r="C40" s="138" t="s">
        <v>720</v>
      </c>
      <c r="D40" s="116">
        <v>3904.526989999999</v>
      </c>
      <c r="E40" s="116">
        <v>3456.9879100000003</v>
      </c>
      <c r="F40" s="139">
        <v>12.945925518148504</v>
      </c>
      <c r="G40" s="139">
        <v>0.0028453008958864035</v>
      </c>
      <c r="H40" s="139">
        <v>0.022237797136858965</v>
      </c>
      <c r="I40" s="116"/>
      <c r="J40" s="116">
        <v>1016.6939399999999</v>
      </c>
      <c r="K40" s="116">
        <v>615.2633199999998</v>
      </c>
      <c r="L40" s="139">
        <v>65.2453359319389</v>
      </c>
      <c r="M40" s="139">
        <v>0.019524132606900342</v>
      </c>
      <c r="N40" s="139">
        <v>0.04810765668203473</v>
      </c>
    </row>
    <row r="41" spans="1:14" ht="12.75">
      <c r="A41" s="112" t="s">
        <v>721</v>
      </c>
      <c r="B41" s="33" t="s">
        <v>691</v>
      </c>
      <c r="C41" s="33" t="s">
        <v>711</v>
      </c>
      <c r="D41" s="113">
        <v>209208.12455999988</v>
      </c>
      <c r="E41" s="113">
        <v>160063.26832000015</v>
      </c>
      <c r="F41" s="114">
        <v>30.703394198941897</v>
      </c>
      <c r="G41" s="114">
        <v>0.3124462415391303</v>
      </c>
      <c r="H41" s="114">
        <v>1.1915214942202257</v>
      </c>
      <c r="I41" s="113"/>
      <c r="J41" s="113">
        <v>27994.18735</v>
      </c>
      <c r="K41" s="113">
        <v>23402.579159999994</v>
      </c>
      <c r="L41" s="114">
        <v>19.620094685324453</v>
      </c>
      <c r="M41" s="114">
        <v>0.22331920564627028</v>
      </c>
      <c r="N41" s="114">
        <v>1.3246216006031863</v>
      </c>
    </row>
    <row r="42" spans="1:14" s="111" customFormat="1" ht="12.75">
      <c r="A42" s="110" t="s">
        <v>722</v>
      </c>
      <c r="B42" s="55" t="s">
        <v>713</v>
      </c>
      <c r="C42" s="131" t="s">
        <v>723</v>
      </c>
      <c r="D42" s="106">
        <v>388804.7708899998</v>
      </c>
      <c r="E42" s="106">
        <v>343416.7988199999</v>
      </c>
      <c r="F42" s="107">
        <v>13.216584694154628</v>
      </c>
      <c r="G42" s="107">
        <v>0.28856125278095973</v>
      </c>
      <c r="H42" s="107">
        <v>2.214394123292959</v>
      </c>
      <c r="I42" s="106"/>
      <c r="J42" s="106">
        <v>62561.87428000001</v>
      </c>
      <c r="K42" s="106">
        <v>52870.793460000015</v>
      </c>
      <c r="L42" s="107">
        <v>18.32974348556333</v>
      </c>
      <c r="M42" s="107">
        <v>0.4713390997275405</v>
      </c>
      <c r="N42" s="107">
        <v>2.960286326922397</v>
      </c>
    </row>
    <row r="43" spans="1:14" ht="12.75">
      <c r="A43" s="112" t="s">
        <v>724</v>
      </c>
      <c r="B43" s="33"/>
      <c r="C43" s="33" t="s">
        <v>725</v>
      </c>
      <c r="D43" s="108">
        <v>100687.016</v>
      </c>
      <c r="E43" s="108">
        <v>95897.65271</v>
      </c>
      <c r="F43" s="114">
        <v>4.994244545779778</v>
      </c>
      <c r="G43" s="114">
        <v>0.030449139010971994</v>
      </c>
      <c r="H43" s="114">
        <v>0.573451647756102</v>
      </c>
      <c r="I43" s="108"/>
      <c r="J43" s="108">
        <v>15312.39985</v>
      </c>
      <c r="K43" s="108">
        <v>14454.765960000008</v>
      </c>
      <c r="L43" s="114">
        <v>5.93322570820781</v>
      </c>
      <c r="M43" s="114">
        <v>0.04171220869133406</v>
      </c>
      <c r="N43" s="114">
        <v>0.7245481122488447</v>
      </c>
    </row>
    <row r="44" spans="1:14" ht="12.75">
      <c r="A44" s="141" t="s">
        <v>726</v>
      </c>
      <c r="B44" s="142"/>
      <c r="C44" s="142" t="s">
        <v>727</v>
      </c>
      <c r="D44" s="143">
        <v>145663.80543999976</v>
      </c>
      <c r="E44" s="143">
        <v>115980.15783999987</v>
      </c>
      <c r="F44" s="107">
        <v>25.593729266130072</v>
      </c>
      <c r="G44" s="107">
        <v>0.18871851170953888</v>
      </c>
      <c r="H44" s="107">
        <v>0.829611925811687</v>
      </c>
      <c r="I44" s="143"/>
      <c r="J44" s="143">
        <v>25424.197230000012</v>
      </c>
      <c r="K44" s="143">
        <v>19593.692460000006</v>
      </c>
      <c r="L44" s="107">
        <v>29.757049529601552</v>
      </c>
      <c r="M44" s="107">
        <v>0.28357465181566144</v>
      </c>
      <c r="N44" s="107">
        <v>1.2030154834572724</v>
      </c>
    </row>
    <row r="45" spans="1:14" ht="12.75">
      <c r="A45" s="112" t="s">
        <v>728</v>
      </c>
      <c r="B45" s="33"/>
      <c r="C45" s="33" t="s">
        <v>729</v>
      </c>
      <c r="D45" s="108">
        <v>142453.94945000004</v>
      </c>
      <c r="E45" s="108">
        <v>131538.98827000006</v>
      </c>
      <c r="F45" s="114">
        <v>8.297890476088865</v>
      </c>
      <c r="G45" s="114">
        <v>0.0693936020604488</v>
      </c>
      <c r="H45" s="114">
        <v>0.8113305497251702</v>
      </c>
      <c r="I45" s="108"/>
      <c r="J45" s="108">
        <v>21825.277199999997</v>
      </c>
      <c r="K45" s="108">
        <v>18822.33504</v>
      </c>
      <c r="L45" s="114">
        <v>15.954142531297727</v>
      </c>
      <c r="M45" s="114">
        <v>0.14605223922054486</v>
      </c>
      <c r="N45" s="114">
        <v>1.0327227312162794</v>
      </c>
    </row>
    <row r="46" spans="1:14" s="111" customFormat="1" ht="13.5" thickBot="1">
      <c r="A46" s="144" t="s">
        <v>730</v>
      </c>
      <c r="B46" s="145" t="s">
        <v>713</v>
      </c>
      <c r="C46" s="146" t="s">
        <v>731</v>
      </c>
      <c r="D46" s="147">
        <v>8631.126080000005</v>
      </c>
      <c r="E46" s="147">
        <v>6147.8152199999995</v>
      </c>
      <c r="F46" s="148">
        <v>40.39338807583755</v>
      </c>
      <c r="G46" s="148">
        <v>0.015788043839037414</v>
      </c>
      <c r="H46" s="148">
        <v>0.04915761405191181</v>
      </c>
      <c r="I46" s="147"/>
      <c r="J46" s="147">
        <v>1167.9683299999995</v>
      </c>
      <c r="K46" s="147">
        <v>1065.18703</v>
      </c>
      <c r="L46" s="148">
        <v>9.649131758579468</v>
      </c>
      <c r="M46" s="148">
        <v>0.004998910473519918</v>
      </c>
      <c r="N46" s="148">
        <v>0.05526561851556765</v>
      </c>
    </row>
    <row r="47" spans="1:8" s="111" customFormat="1" ht="12.75" customHeight="1">
      <c r="A47" s="118"/>
      <c r="B47" s="20"/>
      <c r="C47" s="20"/>
      <c r="D47" s="149"/>
      <c r="E47" s="149"/>
      <c r="F47" s="120"/>
      <c r="G47" s="120"/>
      <c r="H47" s="120"/>
    </row>
    <row r="48" spans="1:8" s="111" customFormat="1" ht="15" customHeight="1">
      <c r="A48" s="150" t="s">
        <v>732</v>
      </c>
      <c r="B48" s="1"/>
      <c r="C48" s="20"/>
      <c r="D48" s="151"/>
      <c r="E48" s="88"/>
      <c r="F48" s="152"/>
      <c r="G48" s="153"/>
      <c r="H48" s="154"/>
    </row>
    <row r="49" spans="1:8" s="155" customFormat="1" ht="12.75">
      <c r="A49" s="150" t="s">
        <v>665</v>
      </c>
      <c r="B49" s="1"/>
      <c r="C49" s="20"/>
      <c r="D49" s="151"/>
      <c r="E49" s="88"/>
      <c r="F49" s="152"/>
      <c r="G49" s="153"/>
      <c r="H49" s="154"/>
    </row>
    <row r="50" spans="1:8" ht="14.25" customHeight="1">
      <c r="A50" s="7" t="s">
        <v>664</v>
      </c>
      <c r="B50" s="1"/>
      <c r="C50" s="20"/>
      <c r="D50" s="151"/>
      <c r="E50" s="88"/>
      <c r="F50" s="152"/>
      <c r="G50" s="153"/>
      <c r="H50" s="154"/>
    </row>
    <row r="51" ht="12.75">
      <c r="A51" s="5" t="s">
        <v>941</v>
      </c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portrait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151"/>
  <sheetViews>
    <sheetView zoomScale="75" zoomScaleNormal="75" workbookViewId="0" topLeftCell="A1">
      <selection activeCell="A1" sqref="A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1" customWidth="1"/>
    <col min="4" max="4" width="17.00390625" style="5" customWidth="1"/>
    <col min="5" max="5" width="17.28125" style="5" customWidth="1"/>
    <col min="6" max="6" width="12.28125" style="214" bestFit="1" customWidth="1"/>
    <col min="7" max="7" width="15.140625" style="214" customWidth="1"/>
    <col min="8" max="8" width="14.7109375" style="214" customWidth="1"/>
    <col min="9" max="9" width="5.00390625" style="93" customWidth="1"/>
    <col min="10" max="10" width="15.140625" style="5" customWidth="1"/>
    <col min="11" max="11" width="16.28125" style="215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2"/>
    </row>
    <row r="7" ht="12.75" customHeight="1" hidden="1"/>
    <row r="8" spans="1:11" s="96" customFormat="1" ht="15">
      <c r="A8" s="94" t="s">
        <v>735</v>
      </c>
      <c r="B8" s="94"/>
      <c r="C8" s="94"/>
      <c r="D8" s="94"/>
      <c r="E8" s="94"/>
      <c r="F8" s="216"/>
      <c r="G8" s="216"/>
      <c r="H8" s="216"/>
      <c r="I8" s="95"/>
      <c r="K8" s="217"/>
    </row>
    <row r="9" spans="1:11" s="96" customFormat="1" ht="15">
      <c r="A9" s="630" t="s">
        <v>736</v>
      </c>
      <c r="B9" s="630"/>
      <c r="C9" s="630"/>
      <c r="D9" s="630"/>
      <c r="E9" s="630"/>
      <c r="F9" s="630"/>
      <c r="G9" s="630"/>
      <c r="H9" s="218"/>
      <c r="I9" s="97"/>
      <c r="K9" s="217"/>
    </row>
    <row r="10" spans="1:11" s="96" customFormat="1" ht="15.75" thickBot="1">
      <c r="A10" s="94" t="s">
        <v>612</v>
      </c>
      <c r="B10" s="94"/>
      <c r="C10" s="94"/>
      <c r="D10" s="94"/>
      <c r="E10" s="94"/>
      <c r="F10" s="216"/>
      <c r="G10" s="216"/>
      <c r="H10" s="218"/>
      <c r="I10" s="219"/>
      <c r="K10" s="217"/>
    </row>
    <row r="11" spans="1:14" ht="13.5" thickBot="1">
      <c r="A11" s="269"/>
      <c r="B11" s="99"/>
      <c r="C11" s="99"/>
      <c r="D11" s="631" t="s">
        <v>936</v>
      </c>
      <c r="E11" s="631"/>
      <c r="F11" s="631"/>
      <c r="G11" s="631"/>
      <c r="H11" s="631"/>
      <c r="I11" s="13"/>
      <c r="J11" s="631" t="s">
        <v>940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22" t="s">
        <v>610</v>
      </c>
      <c r="E12" s="622"/>
      <c r="F12" s="622"/>
      <c r="G12" s="622"/>
      <c r="H12" s="622"/>
      <c r="I12" s="13"/>
      <c r="J12" s="622" t="s">
        <v>610</v>
      </c>
      <c r="K12" s="622"/>
      <c r="L12" s="622"/>
      <c r="M12" s="622"/>
      <c r="N12" s="622"/>
    </row>
    <row r="13" spans="1:14" s="3" customFormat="1" ht="13.5" customHeight="1">
      <c r="A13" s="22" t="s">
        <v>737</v>
      </c>
      <c r="B13" s="22"/>
      <c r="C13" s="12" t="s">
        <v>659</v>
      </c>
      <c r="D13" s="158" t="s">
        <v>606</v>
      </c>
      <c r="E13" s="158" t="s">
        <v>734</v>
      </c>
      <c r="F13" s="220" t="s">
        <v>607</v>
      </c>
      <c r="G13" s="220" t="s">
        <v>666</v>
      </c>
      <c r="H13" s="633" t="s">
        <v>661</v>
      </c>
      <c r="I13" s="190"/>
      <c r="J13" s="158" t="s">
        <v>606</v>
      </c>
      <c r="K13" s="158" t="s">
        <v>734</v>
      </c>
      <c r="L13" s="100" t="s">
        <v>607</v>
      </c>
      <c r="M13" s="100" t="s">
        <v>666</v>
      </c>
      <c r="N13" s="628" t="s">
        <v>661</v>
      </c>
    </row>
    <row r="14" spans="1:14" s="3" customFormat="1" ht="12.75" thickBot="1">
      <c r="A14" s="14"/>
      <c r="B14" s="14"/>
      <c r="C14" s="14"/>
      <c r="D14" s="15"/>
      <c r="E14" s="15"/>
      <c r="F14" s="205" t="s">
        <v>608</v>
      </c>
      <c r="G14" s="205" t="s">
        <v>667</v>
      </c>
      <c r="H14" s="634"/>
      <c r="I14" s="191"/>
      <c r="J14" s="15"/>
      <c r="K14" s="15"/>
      <c r="L14" s="101" t="s">
        <v>608</v>
      </c>
      <c r="M14" s="101" t="s">
        <v>667</v>
      </c>
      <c r="N14" s="629"/>
    </row>
    <row r="15" spans="1:14" ht="10.5" customHeight="1">
      <c r="A15" s="17"/>
      <c r="B15" s="17"/>
      <c r="C15" s="17"/>
      <c r="D15" s="103"/>
      <c r="E15" s="103"/>
      <c r="F15" s="206"/>
      <c r="G15" s="206"/>
      <c r="H15" s="207"/>
      <c r="I15" s="105"/>
      <c r="J15" s="103"/>
      <c r="K15" s="103"/>
      <c r="L15" s="104"/>
      <c r="M15" s="104"/>
      <c r="N15" s="105"/>
    </row>
    <row r="16" spans="1:14" ht="13.5" customHeight="1">
      <c r="A16" s="28"/>
      <c r="B16" s="55" t="s">
        <v>681</v>
      </c>
      <c r="C16" s="55"/>
      <c r="D16" s="106">
        <v>35200585.72665999</v>
      </c>
      <c r="E16" s="106">
        <v>25341126.62749001</v>
      </c>
      <c r="F16" s="107">
        <v>38.906948550876415</v>
      </c>
      <c r="G16" s="107">
        <v>38.906948550876415</v>
      </c>
      <c r="H16" s="107">
        <v>100</v>
      </c>
      <c r="I16" s="107"/>
      <c r="J16" s="106">
        <v>4756833.171220001</v>
      </c>
      <c r="K16" s="106">
        <v>3606306.4904299993</v>
      </c>
      <c r="L16" s="107">
        <v>31.903186372071723</v>
      </c>
      <c r="M16" s="107">
        <v>31.903186372071723</v>
      </c>
      <c r="N16" s="107">
        <v>100</v>
      </c>
    </row>
    <row r="17" spans="1:14" ht="12.75">
      <c r="A17" s="12" t="s">
        <v>738</v>
      </c>
      <c r="B17" s="33" t="s">
        <v>739</v>
      </c>
      <c r="C17" s="33"/>
      <c r="D17" s="108">
        <v>1729958.785200001</v>
      </c>
      <c r="E17" s="108">
        <v>1249869.3062800004</v>
      </c>
      <c r="F17" s="109">
        <v>38.41117439301683</v>
      </c>
      <c r="G17" s="109">
        <v>1.8945072410442885</v>
      </c>
      <c r="H17" s="109">
        <v>4.914573861450766</v>
      </c>
      <c r="I17" s="109"/>
      <c r="J17" s="108">
        <v>178459.51207</v>
      </c>
      <c r="K17" s="108">
        <v>180760.87604999993</v>
      </c>
      <c r="L17" s="109">
        <v>-1.2731538097676405</v>
      </c>
      <c r="M17" s="109">
        <v>-0.06381498594495591</v>
      </c>
      <c r="N17" s="109">
        <v>3.751645383523717</v>
      </c>
    </row>
    <row r="18" spans="1:14" s="111" customFormat="1" ht="15" customHeight="1">
      <c r="A18" s="110" t="s">
        <v>740</v>
      </c>
      <c r="B18" s="55" t="s">
        <v>741</v>
      </c>
      <c r="C18" s="55"/>
      <c r="D18" s="106">
        <v>1726559.680970001</v>
      </c>
      <c r="E18" s="106">
        <v>1247046.5677600005</v>
      </c>
      <c r="F18" s="107">
        <v>38.45190112437605</v>
      </c>
      <c r="G18" s="107">
        <v>1.8922328129240535</v>
      </c>
      <c r="H18" s="107">
        <v>4.904917476024697</v>
      </c>
      <c r="I18" s="107"/>
      <c r="J18" s="106">
        <v>178089.43891</v>
      </c>
      <c r="K18" s="106">
        <v>180170.56285999995</v>
      </c>
      <c r="L18" s="107">
        <v>-1.155085446237447</v>
      </c>
      <c r="M18" s="107">
        <v>-0.05770790573465115</v>
      </c>
      <c r="N18" s="107">
        <v>3.7438655613882883</v>
      </c>
    </row>
    <row r="19" spans="1:14" ht="10.5" customHeight="1">
      <c r="A19" s="90" t="s">
        <v>742</v>
      </c>
      <c r="B19" s="20"/>
      <c r="C19" s="20" t="s">
        <v>743</v>
      </c>
      <c r="D19" s="121">
        <v>1715530.231910001</v>
      </c>
      <c r="E19" s="121">
        <v>1236518.3906000005</v>
      </c>
      <c r="F19" s="120">
        <v>38.73875592562499</v>
      </c>
      <c r="G19" s="120">
        <v>1.8902547165774755</v>
      </c>
      <c r="H19" s="120">
        <v>4.8735843353046935</v>
      </c>
      <c r="I19" s="120"/>
      <c r="J19" s="121">
        <v>176818.74318</v>
      </c>
      <c r="K19" s="121">
        <v>178761.48524999994</v>
      </c>
      <c r="L19" s="120">
        <v>-1.086778881526411</v>
      </c>
      <c r="M19" s="120">
        <v>-0.05387068667500598</v>
      </c>
      <c r="N19" s="120">
        <v>3.7171525007392825</v>
      </c>
    </row>
    <row r="20" spans="1:14" ht="12.75">
      <c r="A20" s="208" t="s">
        <v>744</v>
      </c>
      <c r="B20" s="30"/>
      <c r="C20" s="30" t="s">
        <v>745</v>
      </c>
      <c r="D20" s="123">
        <v>11029.449059999999</v>
      </c>
      <c r="E20" s="123">
        <v>10528.177159999997</v>
      </c>
      <c r="F20" s="117">
        <v>4.761241118780734</v>
      </c>
      <c r="G20" s="117">
        <v>0.0019780963465776723</v>
      </c>
      <c r="H20" s="117">
        <v>0.03133314072000395</v>
      </c>
      <c r="I20" s="117"/>
      <c r="J20" s="123">
        <v>1270.69573</v>
      </c>
      <c r="K20" s="123">
        <v>1409.0776100000003</v>
      </c>
      <c r="L20" s="117">
        <v>-9.820742237185952</v>
      </c>
      <c r="M20" s="117">
        <v>-0.0038372190596451597</v>
      </c>
      <c r="N20" s="117">
        <v>0.026713060649005277</v>
      </c>
    </row>
    <row r="21" spans="1:14" ht="12.75">
      <c r="A21" s="90" t="s">
        <v>746</v>
      </c>
      <c r="B21" s="20"/>
      <c r="C21" s="20" t="s">
        <v>747</v>
      </c>
      <c r="D21" s="121">
        <v>9.999999999999999E-34</v>
      </c>
      <c r="E21" s="121">
        <v>9.999999999999999E-34</v>
      </c>
      <c r="F21" s="120">
        <v>0</v>
      </c>
      <c r="G21" s="120">
        <v>0</v>
      </c>
      <c r="H21" s="120">
        <v>2.8408618190765683E-39</v>
      </c>
      <c r="I21" s="120"/>
      <c r="J21" s="121">
        <v>9.999999999999999E-34</v>
      </c>
      <c r="K21" s="121">
        <v>9.999999999999999E-34</v>
      </c>
      <c r="L21" s="120">
        <v>0</v>
      </c>
      <c r="M21" s="120">
        <v>0</v>
      </c>
      <c r="N21" s="120">
        <v>2.1022389560564022E-38</v>
      </c>
    </row>
    <row r="22" spans="1:14" s="111" customFormat="1" ht="12.75">
      <c r="A22" s="110" t="s">
        <v>748</v>
      </c>
      <c r="B22" s="55" t="s">
        <v>749</v>
      </c>
      <c r="C22" s="55"/>
      <c r="D22" s="106">
        <v>3399.1042300000004</v>
      </c>
      <c r="E22" s="106">
        <v>2822.73852</v>
      </c>
      <c r="F22" s="107">
        <v>20.418671652236515</v>
      </c>
      <c r="G22" s="107">
        <v>0.0022744281202350335</v>
      </c>
      <c r="H22" s="107">
        <v>0.009656385426068661</v>
      </c>
      <c r="I22" s="107"/>
      <c r="J22" s="106">
        <v>370.07316</v>
      </c>
      <c r="K22" s="106">
        <v>590.31319</v>
      </c>
      <c r="L22" s="107">
        <v>-37.30901388125852</v>
      </c>
      <c r="M22" s="107">
        <v>-0.006107080210305131</v>
      </c>
      <c r="N22" s="107">
        <v>0.007779822135428939</v>
      </c>
    </row>
    <row r="23" spans="1:14" ht="12.75">
      <c r="A23" s="112" t="s">
        <v>750</v>
      </c>
      <c r="B23" s="33" t="s">
        <v>751</v>
      </c>
      <c r="C23" s="3"/>
      <c r="D23" s="108">
        <v>1384.7442800000006</v>
      </c>
      <c r="E23" s="108">
        <v>1391.0316500000001</v>
      </c>
      <c r="F23" s="114">
        <v>-0.451993310144996</v>
      </c>
      <c r="G23" s="114">
        <v>-2.4810933201284854E-05</v>
      </c>
      <c r="H23" s="114">
        <v>0.003933867154236674</v>
      </c>
      <c r="I23" s="114"/>
      <c r="J23" s="108">
        <v>127.53846999999999</v>
      </c>
      <c r="K23" s="108">
        <v>162.2604</v>
      </c>
      <c r="L23" s="114">
        <v>-21.398893383721486</v>
      </c>
      <c r="M23" s="114">
        <v>-0.0009628113997559852</v>
      </c>
      <c r="N23" s="114">
        <v>0.002681163400298308</v>
      </c>
    </row>
    <row r="24" spans="1:14" ht="12.75">
      <c r="A24" s="209" t="s">
        <v>752</v>
      </c>
      <c r="B24" s="126"/>
      <c r="C24" s="210" t="s">
        <v>753</v>
      </c>
      <c r="D24" s="123">
        <v>1384.7442800000006</v>
      </c>
      <c r="E24" s="123">
        <v>1391.0316500000001</v>
      </c>
      <c r="F24" s="117">
        <v>-0.451993310144996</v>
      </c>
      <c r="G24" s="117">
        <v>-2.4810933201284854E-05</v>
      </c>
      <c r="H24" s="117">
        <v>0.003933867154236674</v>
      </c>
      <c r="I24" s="117"/>
      <c r="J24" s="123">
        <v>127.53846999999999</v>
      </c>
      <c r="K24" s="123">
        <v>162.2604</v>
      </c>
      <c r="L24" s="117">
        <v>-21.398893383721486</v>
      </c>
      <c r="M24" s="117">
        <v>-0.0009628113997559852</v>
      </c>
      <c r="N24" s="117">
        <v>0.002681163400298308</v>
      </c>
    </row>
    <row r="25" spans="1:14" s="111" customFormat="1" ht="12.75">
      <c r="A25" s="112" t="s">
        <v>754</v>
      </c>
      <c r="B25" s="33" t="s">
        <v>755</v>
      </c>
      <c r="C25" s="33"/>
      <c r="D25" s="108">
        <v>115544.44006</v>
      </c>
      <c r="E25" s="108">
        <v>79991.10844</v>
      </c>
      <c r="F25" s="114">
        <v>44.44660452063614</v>
      </c>
      <c r="G25" s="114">
        <v>0.14029893833304083</v>
      </c>
      <c r="H25" s="114">
        <v>0.3282457881730351</v>
      </c>
      <c r="I25" s="114"/>
      <c r="J25" s="108">
        <v>14489.25754</v>
      </c>
      <c r="K25" s="108">
        <v>13469.846759999999</v>
      </c>
      <c r="L25" s="114">
        <v>7.568094857821546</v>
      </c>
      <c r="M25" s="114">
        <v>0.028267447115357412</v>
      </c>
      <c r="N25" s="114">
        <v>0.3045988164492196</v>
      </c>
    </row>
    <row r="26" spans="1:14" s="111" customFormat="1" ht="15" customHeight="1">
      <c r="A26" s="211">
        <v>10</v>
      </c>
      <c r="B26" s="212" t="s">
        <v>756</v>
      </c>
      <c r="C26" s="212"/>
      <c r="D26" s="106">
        <v>1464.6713200000004</v>
      </c>
      <c r="E26" s="106">
        <v>1294.2688399999997</v>
      </c>
      <c r="F26" s="107">
        <v>13.16592617651219</v>
      </c>
      <c r="G26" s="107">
        <v>0.000672434507371698</v>
      </c>
      <c r="H26" s="107">
        <v>0.00416092883048448</v>
      </c>
      <c r="I26" s="107"/>
      <c r="J26" s="106">
        <v>126.46709999999999</v>
      </c>
      <c r="K26" s="106">
        <v>120.00024000000002</v>
      </c>
      <c r="L26" s="107">
        <v>5.3890392219215295</v>
      </c>
      <c r="M26" s="107">
        <v>0.000179320865188829</v>
      </c>
      <c r="N26" s="107">
        <v>0.002658640642794806</v>
      </c>
    </row>
    <row r="27" spans="1:14" s="111" customFormat="1" ht="12.75">
      <c r="A27" s="112" t="s">
        <v>684</v>
      </c>
      <c r="B27" s="33" t="s">
        <v>757</v>
      </c>
      <c r="C27" s="33"/>
      <c r="D27" s="108">
        <v>14.8686</v>
      </c>
      <c r="E27" s="108">
        <v>7.10528</v>
      </c>
      <c r="F27" s="114">
        <v>109.26128175103587</v>
      </c>
      <c r="G27" s="114">
        <v>3.0635259884532386E-05</v>
      </c>
      <c r="H27" s="114">
        <v>4.223963804312187E-05</v>
      </c>
      <c r="I27" s="114"/>
      <c r="J27" s="108">
        <v>9.736540000000002</v>
      </c>
      <c r="K27" s="108">
        <v>9.999999999999999E-33</v>
      </c>
      <c r="L27" s="114" t="s">
        <v>675</v>
      </c>
      <c r="M27" s="114">
        <v>0.0002699864813442149</v>
      </c>
      <c r="N27" s="114">
        <v>0.00020468533685201405</v>
      </c>
    </row>
    <row r="28" spans="1:14" s="111" customFormat="1" ht="12.75">
      <c r="A28" s="110" t="s">
        <v>758</v>
      </c>
      <c r="B28" s="55" t="s">
        <v>759</v>
      </c>
      <c r="C28" s="212"/>
      <c r="D28" s="106">
        <v>17787.341340000003</v>
      </c>
      <c r="E28" s="106">
        <v>12529.383089999998</v>
      </c>
      <c r="F28" s="107">
        <v>41.96502104079257</v>
      </c>
      <c r="G28" s="107">
        <v>0.02074871542726195</v>
      </c>
      <c r="H28" s="107">
        <v>0.05053137887568826</v>
      </c>
      <c r="I28" s="107"/>
      <c r="J28" s="106">
        <v>2571.75408</v>
      </c>
      <c r="K28" s="106">
        <v>916.15506</v>
      </c>
      <c r="L28" s="107">
        <v>180.71166031654073</v>
      </c>
      <c r="M28" s="107">
        <v>0.045908439129991804</v>
      </c>
      <c r="N28" s="107">
        <v>0.05406441612372994</v>
      </c>
    </row>
    <row r="29" spans="1:14" s="111" customFormat="1" ht="12.75">
      <c r="A29" s="112" t="s">
        <v>760</v>
      </c>
      <c r="B29" s="33" t="s">
        <v>761</v>
      </c>
      <c r="C29" s="33"/>
      <c r="D29" s="108">
        <v>96277.55879999998</v>
      </c>
      <c r="E29" s="108">
        <v>66160.35123</v>
      </c>
      <c r="F29" s="114">
        <v>45.52153519454643</v>
      </c>
      <c r="G29" s="114">
        <v>0.11884715313852262</v>
      </c>
      <c r="H29" s="114">
        <v>0.2735112408288192</v>
      </c>
      <c r="I29" s="114"/>
      <c r="J29" s="108">
        <v>11781.29982</v>
      </c>
      <c r="K29" s="108">
        <v>12433.691459999998</v>
      </c>
      <c r="L29" s="114">
        <v>-5.246966615657021</v>
      </c>
      <c r="M29" s="114">
        <v>-0.018090299361167437</v>
      </c>
      <c r="N29" s="114">
        <v>0.24767107434584282</v>
      </c>
    </row>
    <row r="30" spans="1:14" ht="12.75">
      <c r="A30" s="110" t="s">
        <v>762</v>
      </c>
      <c r="B30" s="55" t="s">
        <v>763</v>
      </c>
      <c r="C30" s="55"/>
      <c r="D30" s="106">
        <v>33340777.639039986</v>
      </c>
      <c r="E30" s="106">
        <v>23998006.192750007</v>
      </c>
      <c r="F30" s="107">
        <v>38.93144860139467</v>
      </c>
      <c r="G30" s="107">
        <v>36.86801926223342</v>
      </c>
      <c r="H30" s="107">
        <v>94.71654221307053</v>
      </c>
      <c r="I30" s="107"/>
      <c r="J30" s="106">
        <v>4561497.785610001</v>
      </c>
      <c r="K30" s="106">
        <v>3409662.68829</v>
      </c>
      <c r="L30" s="107">
        <v>33.781496957919444</v>
      </c>
      <c r="M30" s="107">
        <v>31.939467717916045</v>
      </c>
      <c r="N30" s="107">
        <v>95.89358342874358</v>
      </c>
    </row>
    <row r="31" spans="1:14" ht="12.75">
      <c r="A31" s="112" t="s">
        <v>764</v>
      </c>
      <c r="B31" s="33" t="s">
        <v>765</v>
      </c>
      <c r="C31" s="33"/>
      <c r="D31" s="108">
        <v>1811581.1687199995</v>
      </c>
      <c r="E31" s="108">
        <v>1358207.3343999994</v>
      </c>
      <c r="F31" s="114">
        <v>33.38031115258866</v>
      </c>
      <c r="G31" s="114">
        <v>1.789083180809258</v>
      </c>
      <c r="H31" s="114">
        <v>5.1464517743747535</v>
      </c>
      <c r="I31" s="114"/>
      <c r="J31" s="108">
        <v>232370.23273999998</v>
      </c>
      <c r="K31" s="108">
        <v>198142.61185000002</v>
      </c>
      <c r="L31" s="114">
        <v>17.274235244214562</v>
      </c>
      <c r="M31" s="114">
        <v>0.9491046027515765</v>
      </c>
      <c r="N31" s="114">
        <v>4.884977554939208</v>
      </c>
    </row>
    <row r="32" spans="1:14" ht="12.75">
      <c r="A32" s="208" t="s">
        <v>766</v>
      </c>
      <c r="B32" s="30"/>
      <c r="C32" s="221" t="s">
        <v>767</v>
      </c>
      <c r="D32" s="123">
        <v>297449.0535899998</v>
      </c>
      <c r="E32" s="123">
        <v>238582.01544999995</v>
      </c>
      <c r="F32" s="117">
        <v>24.673711481969065</v>
      </c>
      <c r="G32" s="117">
        <v>0.2322984254225737</v>
      </c>
      <c r="H32" s="117">
        <v>0.8450116594642905</v>
      </c>
      <c r="I32" s="117"/>
      <c r="J32" s="123">
        <v>42210.31043000001</v>
      </c>
      <c r="K32" s="123">
        <v>35790.44043000001</v>
      </c>
      <c r="L32" s="117">
        <v>17.937387533847684</v>
      </c>
      <c r="M32" s="117">
        <v>0.17801787000179586</v>
      </c>
      <c r="N32" s="117">
        <v>0.8873615893317989</v>
      </c>
    </row>
    <row r="33" spans="1:14" ht="12.75">
      <c r="A33" s="90" t="s">
        <v>768</v>
      </c>
      <c r="B33" s="20"/>
      <c r="C33" s="20" t="s">
        <v>769</v>
      </c>
      <c r="D33" s="121">
        <v>764323.0633</v>
      </c>
      <c r="E33" s="121">
        <v>527948.6785799997</v>
      </c>
      <c r="F33" s="120">
        <v>44.772227739212475</v>
      </c>
      <c r="G33" s="120">
        <v>0.9327698337751954</v>
      </c>
      <c r="H33" s="120">
        <v>2.1713362079686136</v>
      </c>
      <c r="I33" s="120"/>
      <c r="J33" s="121">
        <v>89436.57261999999</v>
      </c>
      <c r="K33" s="121">
        <v>73450.79646000003</v>
      </c>
      <c r="L33" s="120">
        <v>21.76392487276231</v>
      </c>
      <c r="M33" s="120">
        <v>0.4432728111828868</v>
      </c>
      <c r="N33" s="120">
        <v>1.8801704705793139</v>
      </c>
    </row>
    <row r="34" spans="1:14" ht="12" customHeight="1">
      <c r="A34" s="208" t="s">
        <v>770</v>
      </c>
      <c r="B34" s="30"/>
      <c r="C34" s="30" t="s">
        <v>771</v>
      </c>
      <c r="D34" s="123">
        <v>22716.984820000005</v>
      </c>
      <c r="E34" s="123">
        <v>7755.6706600000025</v>
      </c>
      <c r="F34" s="117">
        <v>192.90806451031014</v>
      </c>
      <c r="G34" s="117">
        <v>0.059039656681127956</v>
      </c>
      <c r="H34" s="117">
        <v>0.06453581481968002</v>
      </c>
      <c r="I34" s="117"/>
      <c r="J34" s="123">
        <v>3651.1956299999997</v>
      </c>
      <c r="K34" s="123">
        <v>991.14821</v>
      </c>
      <c r="L34" s="117">
        <v>268.38038884214905</v>
      </c>
      <c r="M34" s="117">
        <v>0.07376099139268742</v>
      </c>
      <c r="N34" s="117">
        <v>0.07675685689568898</v>
      </c>
    </row>
    <row r="35" spans="1:14" ht="29.25" customHeight="1">
      <c r="A35" s="132" t="s">
        <v>772</v>
      </c>
      <c r="B35" s="133"/>
      <c r="C35" s="134" t="s">
        <v>773</v>
      </c>
      <c r="D35" s="149">
        <v>165086.54308999993</v>
      </c>
      <c r="E35" s="149">
        <v>139466.51036999986</v>
      </c>
      <c r="F35" s="135">
        <v>18.370024927153487</v>
      </c>
      <c r="G35" s="135">
        <v>0.10110060652239317</v>
      </c>
      <c r="H35" s="135">
        <v>0.46898805710771957</v>
      </c>
      <c r="I35" s="135"/>
      <c r="J35" s="149">
        <v>17407.697360000002</v>
      </c>
      <c r="K35" s="149">
        <v>16249.830489999998</v>
      </c>
      <c r="L35" s="135">
        <v>7.125408912496314</v>
      </c>
      <c r="M35" s="135">
        <v>0.03210672395905942</v>
      </c>
      <c r="N35" s="135">
        <v>0.3659513952543219</v>
      </c>
    </row>
    <row r="36" spans="1:14" s="140" customFormat="1" ht="24">
      <c r="A36" s="136" t="s">
        <v>774</v>
      </c>
      <c r="B36" s="137"/>
      <c r="C36" s="138" t="s">
        <v>775</v>
      </c>
      <c r="D36" s="222">
        <v>24092.02176000001</v>
      </c>
      <c r="E36" s="222">
        <v>19283.504260000005</v>
      </c>
      <c r="F36" s="139">
        <v>24.93591120766555</v>
      </c>
      <c r="G36" s="139">
        <v>0.018975152804704958</v>
      </c>
      <c r="H36" s="139">
        <v>0.0684421047623459</v>
      </c>
      <c r="I36" s="139"/>
      <c r="J36" s="222">
        <v>3924.67669</v>
      </c>
      <c r="K36" s="222">
        <v>2277.50912</v>
      </c>
      <c r="L36" s="139">
        <v>72.32320413276763</v>
      </c>
      <c r="M36" s="139">
        <v>0.04567464175247066</v>
      </c>
      <c r="N36" s="139">
        <v>0.08250608227644496</v>
      </c>
    </row>
    <row r="37" spans="1:14" ht="12.75">
      <c r="A37" s="90" t="s">
        <v>776</v>
      </c>
      <c r="B37" s="33"/>
      <c r="C37" s="20" t="s">
        <v>777</v>
      </c>
      <c r="D37" s="121">
        <v>104755.17938000012</v>
      </c>
      <c r="E37" s="121">
        <v>50098.64181000004</v>
      </c>
      <c r="F37" s="120">
        <v>109.09784296605474</v>
      </c>
      <c r="G37" s="120">
        <v>0.21568313979658965</v>
      </c>
      <c r="H37" s="120">
        <v>0.2975949894511594</v>
      </c>
      <c r="I37" s="120"/>
      <c r="J37" s="121">
        <v>16635.89667</v>
      </c>
      <c r="K37" s="121">
        <v>11834.522600000002</v>
      </c>
      <c r="L37" s="120">
        <v>40.57091470677487</v>
      </c>
      <c r="M37" s="120">
        <v>0.13313826993743683</v>
      </c>
      <c r="N37" s="120">
        <v>0.34972630048602976</v>
      </c>
    </row>
    <row r="38" spans="1:14" ht="12.75">
      <c r="A38" s="208" t="s">
        <v>778</v>
      </c>
      <c r="B38" s="30"/>
      <c r="C38" s="30" t="s">
        <v>779</v>
      </c>
      <c r="D38" s="123">
        <v>65329.13859000001</v>
      </c>
      <c r="E38" s="123">
        <v>61448.383870000005</v>
      </c>
      <c r="F38" s="117">
        <v>6.315470766831095</v>
      </c>
      <c r="G38" s="117">
        <v>0.015314057567551746</v>
      </c>
      <c r="H38" s="117">
        <v>0.1855910554934927</v>
      </c>
      <c r="I38" s="117"/>
      <c r="J38" s="123">
        <v>10750.494390000002</v>
      </c>
      <c r="K38" s="123">
        <v>16499.28068</v>
      </c>
      <c r="L38" s="117">
        <v>-34.842648000821804</v>
      </c>
      <c r="M38" s="117">
        <v>-0.15940925446174542</v>
      </c>
      <c r="N38" s="117">
        <v>0.22600108103523814</v>
      </c>
    </row>
    <row r="39" spans="1:14" ht="12.75">
      <c r="A39" s="90" t="s">
        <v>780</v>
      </c>
      <c r="B39" s="20"/>
      <c r="C39" s="20" t="s">
        <v>781</v>
      </c>
      <c r="D39" s="121">
        <v>248040.49597999983</v>
      </c>
      <c r="E39" s="121">
        <v>206776.2134099998</v>
      </c>
      <c r="F39" s="120">
        <v>19.956010359944273</v>
      </c>
      <c r="G39" s="120">
        <v>0.16283523292621338</v>
      </c>
      <c r="H39" s="120">
        <v>0.7046487746143967</v>
      </c>
      <c r="I39" s="120"/>
      <c r="J39" s="121">
        <v>32058.70616000001</v>
      </c>
      <c r="K39" s="121">
        <v>26982.453259999995</v>
      </c>
      <c r="L39" s="120">
        <v>18.813162951069685</v>
      </c>
      <c r="M39" s="120">
        <v>0.14076044045260125</v>
      </c>
      <c r="N39" s="120">
        <v>0.6739506097031737</v>
      </c>
    </row>
    <row r="40" spans="1:14" ht="12.75">
      <c r="A40" s="208" t="s">
        <v>782</v>
      </c>
      <c r="B40" s="30"/>
      <c r="C40" s="30" t="s">
        <v>783</v>
      </c>
      <c r="D40" s="123">
        <v>119788.68820999995</v>
      </c>
      <c r="E40" s="123">
        <v>106847.71599</v>
      </c>
      <c r="F40" s="117">
        <v>12.111603977768802</v>
      </c>
      <c r="G40" s="117">
        <v>0.051067075312908966</v>
      </c>
      <c r="H40" s="117">
        <v>0.34030311069305635</v>
      </c>
      <c r="I40" s="117"/>
      <c r="J40" s="123">
        <v>16294.682789999997</v>
      </c>
      <c r="K40" s="123">
        <v>14066.630600000002</v>
      </c>
      <c r="L40" s="117">
        <v>15.839274189797765</v>
      </c>
      <c r="M40" s="117">
        <v>0.06178210853438395</v>
      </c>
      <c r="N40" s="117">
        <v>0.3425531693771982</v>
      </c>
    </row>
    <row r="41" spans="1:14" ht="12.75">
      <c r="A41" s="112" t="s">
        <v>784</v>
      </c>
      <c r="B41" s="33" t="s">
        <v>785</v>
      </c>
      <c r="C41" s="33"/>
      <c r="D41" s="108">
        <v>15528.731099999997</v>
      </c>
      <c r="E41" s="108">
        <v>16561.392889999996</v>
      </c>
      <c r="F41" s="114">
        <v>-6.235355907917227</v>
      </c>
      <c r="G41" s="114">
        <v>-0.004075042933883486</v>
      </c>
      <c r="H41" s="114">
        <v>0.04411497928069688</v>
      </c>
      <c r="I41" s="114"/>
      <c r="J41" s="108">
        <v>1901.74582</v>
      </c>
      <c r="K41" s="108">
        <v>1334.23328</v>
      </c>
      <c r="L41" s="114">
        <v>42.534731257790256</v>
      </c>
      <c r="M41" s="114">
        <v>0.015736669678686477</v>
      </c>
      <c r="N41" s="114">
        <v>0.039979241473214265</v>
      </c>
    </row>
    <row r="42" spans="1:14" ht="12.75">
      <c r="A42" s="208" t="s">
        <v>786</v>
      </c>
      <c r="B42" s="55"/>
      <c r="C42" s="30" t="s">
        <v>785</v>
      </c>
      <c r="D42" s="123">
        <v>15528.731099999997</v>
      </c>
      <c r="E42" s="123">
        <v>16561.392889999996</v>
      </c>
      <c r="F42" s="117">
        <v>-6.235355907917227</v>
      </c>
      <c r="G42" s="117">
        <v>-0.004075042933883486</v>
      </c>
      <c r="H42" s="117">
        <v>0.04411497928069688</v>
      </c>
      <c r="I42" s="117"/>
      <c r="J42" s="123">
        <v>1901.74582</v>
      </c>
      <c r="K42" s="123">
        <v>1334.23328</v>
      </c>
      <c r="L42" s="117">
        <v>42.534731257790256</v>
      </c>
      <c r="M42" s="117">
        <v>0.015736669678686477</v>
      </c>
      <c r="N42" s="117">
        <v>0.039979241473214265</v>
      </c>
    </row>
    <row r="43" spans="1:14" ht="12.75">
      <c r="A43" s="112" t="s">
        <v>787</v>
      </c>
      <c r="B43" s="33" t="s">
        <v>788</v>
      </c>
      <c r="C43" s="33"/>
      <c r="D43" s="108">
        <v>985666.6408800005</v>
      </c>
      <c r="E43" s="108">
        <v>638500.29187</v>
      </c>
      <c r="F43" s="114">
        <v>54.37215196773699</v>
      </c>
      <c r="G43" s="114">
        <v>1.369972038391518</v>
      </c>
      <c r="H43" s="114">
        <v>2.8001427264134495</v>
      </c>
      <c r="I43" s="114"/>
      <c r="J43" s="108">
        <v>150339.712</v>
      </c>
      <c r="K43" s="108">
        <v>109223.88882999998</v>
      </c>
      <c r="L43" s="114">
        <v>37.64361771992405</v>
      </c>
      <c r="M43" s="114">
        <v>1.1401089529996535</v>
      </c>
      <c r="N43" s="114">
        <v>3.1604999920870016</v>
      </c>
    </row>
    <row r="44" spans="1:14" ht="12.75">
      <c r="A44" s="208" t="s">
        <v>789</v>
      </c>
      <c r="B44" s="30"/>
      <c r="C44" s="30" t="s">
        <v>790</v>
      </c>
      <c r="D44" s="123">
        <v>219801.90050000002</v>
      </c>
      <c r="E44" s="123">
        <v>144403.87239000012</v>
      </c>
      <c r="F44" s="117">
        <v>52.21330069762116</v>
      </c>
      <c r="G44" s="117">
        <v>0.2975322653106048</v>
      </c>
      <c r="H44" s="117">
        <v>0.624426826890917</v>
      </c>
      <c r="I44" s="117"/>
      <c r="J44" s="123">
        <v>27071.343250000005</v>
      </c>
      <c r="K44" s="123">
        <v>23913.900739999997</v>
      </c>
      <c r="L44" s="117">
        <v>13.203377166815189</v>
      </c>
      <c r="M44" s="117">
        <v>0.08755336015890122</v>
      </c>
      <c r="N44" s="117">
        <v>0.5691043237292455</v>
      </c>
    </row>
    <row r="45" spans="1:14" s="111" customFormat="1" ht="12.75">
      <c r="A45" s="90" t="s">
        <v>791</v>
      </c>
      <c r="B45" s="33"/>
      <c r="C45" s="20" t="s">
        <v>792</v>
      </c>
      <c r="D45" s="121">
        <v>377220.77540000045</v>
      </c>
      <c r="E45" s="121">
        <v>257079.80901000006</v>
      </c>
      <c r="F45" s="120">
        <v>46.73294524865897</v>
      </c>
      <c r="G45" s="120">
        <v>0.4740948110005167</v>
      </c>
      <c r="H45" s="120">
        <v>1.071632098196319</v>
      </c>
      <c r="I45" s="120"/>
      <c r="J45" s="121">
        <v>62164.64844999998</v>
      </c>
      <c r="K45" s="121">
        <v>48988.17961000001</v>
      </c>
      <c r="L45" s="120">
        <v>26.89724122206461</v>
      </c>
      <c r="M45" s="120">
        <v>0.36537296192007435</v>
      </c>
      <c r="N45" s="120">
        <v>1.3068494566114122</v>
      </c>
    </row>
    <row r="46" spans="1:14" ht="12.75" customHeight="1">
      <c r="A46" s="208" t="s">
        <v>793</v>
      </c>
      <c r="B46" s="30"/>
      <c r="C46" s="30" t="s">
        <v>794</v>
      </c>
      <c r="D46" s="123">
        <v>243907.66190999988</v>
      </c>
      <c r="E46" s="123">
        <v>154802.4212599998</v>
      </c>
      <c r="F46" s="117">
        <v>57.56062464962519</v>
      </c>
      <c r="G46" s="117">
        <v>0.3516230432838722</v>
      </c>
      <c r="H46" s="117">
        <v>0.6929079641003549</v>
      </c>
      <c r="I46" s="117"/>
      <c r="J46" s="123">
        <v>32666.73081</v>
      </c>
      <c r="K46" s="123">
        <v>22628.858449999978</v>
      </c>
      <c r="L46" s="117">
        <v>44.35872177193293</v>
      </c>
      <c r="M46" s="117">
        <v>0.27834218712794856</v>
      </c>
      <c r="N46" s="117">
        <v>0.6867327407578991</v>
      </c>
    </row>
    <row r="47" spans="1:14" ht="12.75">
      <c r="A47" s="90" t="s">
        <v>795</v>
      </c>
      <c r="B47" s="20"/>
      <c r="C47" s="20" t="s">
        <v>796</v>
      </c>
      <c r="D47" s="121">
        <v>144736.30307000014</v>
      </c>
      <c r="E47" s="121">
        <v>82214.18920999995</v>
      </c>
      <c r="F47" s="120">
        <v>76.04783853101046</v>
      </c>
      <c r="G47" s="120">
        <v>0.24672191879652383</v>
      </c>
      <c r="H47" s="120">
        <v>0.41117583722585815</v>
      </c>
      <c r="I47" s="120"/>
      <c r="J47" s="121">
        <v>28436.989490000007</v>
      </c>
      <c r="K47" s="121">
        <v>13692.950030000004</v>
      </c>
      <c r="L47" s="120">
        <v>107.67613573187047</v>
      </c>
      <c r="M47" s="120">
        <v>0.4088404437927291</v>
      </c>
      <c r="N47" s="120">
        <v>0.5978134709884451</v>
      </c>
    </row>
    <row r="48" spans="1:14" s="140" customFormat="1" ht="12.75">
      <c r="A48" s="223" t="s">
        <v>797</v>
      </c>
      <c r="B48" s="55" t="s">
        <v>798</v>
      </c>
      <c r="C48" s="224"/>
      <c r="D48" s="106">
        <v>244763.00574999987</v>
      </c>
      <c r="E48" s="106">
        <v>137859.1366899998</v>
      </c>
      <c r="F48" s="107">
        <v>77.5457264761435</v>
      </c>
      <c r="G48" s="107">
        <v>0.4218591802624549</v>
      </c>
      <c r="H48" s="107">
        <v>0.6953378777575933</v>
      </c>
      <c r="I48" s="107"/>
      <c r="J48" s="106">
        <v>44999.61186999998</v>
      </c>
      <c r="K48" s="106">
        <v>23927.325449999993</v>
      </c>
      <c r="L48" s="107">
        <v>88.06787229117575</v>
      </c>
      <c r="M48" s="107">
        <v>0.5843176800396526</v>
      </c>
      <c r="N48" s="107">
        <v>0.9459993708053205</v>
      </c>
    </row>
    <row r="49" spans="1:14" ht="13.5" customHeight="1">
      <c r="A49" s="90" t="s">
        <v>799</v>
      </c>
      <c r="B49" s="1"/>
      <c r="C49" s="20" t="s">
        <v>800</v>
      </c>
      <c r="D49" s="121">
        <v>244402.65148999987</v>
      </c>
      <c r="E49" s="121">
        <v>137711.5120799998</v>
      </c>
      <c r="F49" s="120">
        <v>77.4743794462301</v>
      </c>
      <c r="G49" s="120">
        <v>0.42101971620417894</v>
      </c>
      <c r="H49" s="120">
        <v>0.6943141610990177</v>
      </c>
      <c r="I49" s="120"/>
      <c r="J49" s="121">
        <v>44984.72059999998</v>
      </c>
      <c r="K49" s="121">
        <v>23910.105699999993</v>
      </c>
      <c r="L49" s="120">
        <v>88.14103611428197</v>
      </c>
      <c r="M49" s="120">
        <v>0.5843822469311849</v>
      </c>
      <c r="N49" s="120">
        <v>0.945686320726329</v>
      </c>
    </row>
    <row r="50" spans="1:14" ht="12.75">
      <c r="A50" s="208" t="s">
        <v>801</v>
      </c>
      <c r="B50" s="126"/>
      <c r="C50" s="30" t="s">
        <v>802</v>
      </c>
      <c r="D50" s="123">
        <v>360.3542599999999</v>
      </c>
      <c r="E50" s="123">
        <v>147.62461</v>
      </c>
      <c r="F50" s="117">
        <v>144.10175241106472</v>
      </c>
      <c r="G50" s="117">
        <v>0.0008394640582760481</v>
      </c>
      <c r="H50" s="117">
        <v>0.0010237166585755906</v>
      </c>
      <c r="I50" s="117"/>
      <c r="J50" s="123">
        <v>14.89127</v>
      </c>
      <c r="K50" s="123">
        <v>17.21975</v>
      </c>
      <c r="L50" s="117">
        <v>-13.522147534081508</v>
      </c>
      <c r="M50" s="117">
        <v>-6.456689153234902E-05</v>
      </c>
      <c r="N50" s="117">
        <v>0.00031305007899154024</v>
      </c>
    </row>
    <row r="51" spans="1:14" s="140" customFormat="1" ht="37.5" customHeight="1">
      <c r="A51" s="127" t="s">
        <v>803</v>
      </c>
      <c r="B51" s="632" t="s">
        <v>804</v>
      </c>
      <c r="C51" s="632"/>
      <c r="D51" s="226">
        <v>332550.6139800001</v>
      </c>
      <c r="E51" s="226">
        <v>208197.33978000018</v>
      </c>
      <c r="F51" s="130">
        <v>59.72856057210079</v>
      </c>
      <c r="G51" s="130">
        <v>0.49071722827469594</v>
      </c>
      <c r="H51" s="130">
        <v>0.9447303421662528</v>
      </c>
      <c r="I51" s="130"/>
      <c r="J51" s="226">
        <v>55594.54056000001</v>
      </c>
      <c r="K51" s="226">
        <v>32059.302999999993</v>
      </c>
      <c r="L51" s="130">
        <v>73.4115696776066</v>
      </c>
      <c r="M51" s="130">
        <v>0.6526133489334619</v>
      </c>
      <c r="N51" s="130">
        <v>1.1687300890928973</v>
      </c>
    </row>
    <row r="52" spans="1:14" ht="12.75">
      <c r="A52" s="208" t="s">
        <v>805</v>
      </c>
      <c r="B52" s="30"/>
      <c r="C52" s="30" t="s">
        <v>806</v>
      </c>
      <c r="D52" s="123">
        <v>8204.96055</v>
      </c>
      <c r="E52" s="123">
        <v>6227.919569999999</v>
      </c>
      <c r="F52" s="117">
        <v>31.744805914376972</v>
      </c>
      <c r="G52" s="117">
        <v>0.007801709091557555</v>
      </c>
      <c r="H52" s="117">
        <v>0.023309159153524484</v>
      </c>
      <c r="I52" s="117"/>
      <c r="J52" s="123">
        <v>1133.5152000000003</v>
      </c>
      <c r="K52" s="123">
        <v>736.01382</v>
      </c>
      <c r="L52" s="117">
        <v>54.00732556896829</v>
      </c>
      <c r="M52" s="117">
        <v>0.01102239593486698</v>
      </c>
      <c r="N52" s="117">
        <v>0.023829198107220645</v>
      </c>
    </row>
    <row r="53" spans="1:14" ht="12.75">
      <c r="A53" s="90" t="s">
        <v>807</v>
      </c>
      <c r="B53" s="20"/>
      <c r="C53" s="20" t="s">
        <v>808</v>
      </c>
      <c r="D53" s="121">
        <v>258248.5876700001</v>
      </c>
      <c r="E53" s="121">
        <v>157815.09009000013</v>
      </c>
      <c r="F53" s="120">
        <v>63.63998368136019</v>
      </c>
      <c r="G53" s="120">
        <v>0.3963260949536864</v>
      </c>
      <c r="H53" s="120">
        <v>0.7336485525421512</v>
      </c>
      <c r="I53" s="120"/>
      <c r="J53" s="121">
        <v>44818.50655000001</v>
      </c>
      <c r="K53" s="121">
        <v>25209.224539999996</v>
      </c>
      <c r="L53" s="120">
        <v>77.78613728829923</v>
      </c>
      <c r="M53" s="120">
        <v>0.543749735693205</v>
      </c>
      <c r="N53" s="120">
        <v>0.9421921042167906</v>
      </c>
    </row>
    <row r="54" spans="1:14" s="140" customFormat="1" ht="24">
      <c r="A54" s="208" t="s">
        <v>809</v>
      </c>
      <c r="B54" s="137"/>
      <c r="C54" s="138" t="s">
        <v>810</v>
      </c>
      <c r="D54" s="222">
        <v>66097.06575999997</v>
      </c>
      <c r="E54" s="222">
        <v>44154.33012000005</v>
      </c>
      <c r="F54" s="139">
        <v>49.69554646252188</v>
      </c>
      <c r="G54" s="139">
        <v>0.08658942422945189</v>
      </c>
      <c r="H54" s="139">
        <v>0.1877726304705771</v>
      </c>
      <c r="I54" s="117"/>
      <c r="J54" s="222">
        <v>9642.518809999998</v>
      </c>
      <c r="K54" s="222">
        <v>6114.064639999998</v>
      </c>
      <c r="L54" s="139">
        <v>57.71044923071015</v>
      </c>
      <c r="M54" s="139">
        <v>0.09784121730539001</v>
      </c>
      <c r="N54" s="139">
        <v>0.20270878676888615</v>
      </c>
    </row>
    <row r="55" spans="1:14" s="155" customFormat="1" ht="42" customHeight="1">
      <c r="A55" s="127" t="s">
        <v>811</v>
      </c>
      <c r="B55" s="632" t="s">
        <v>812</v>
      </c>
      <c r="C55" s="632"/>
      <c r="D55" s="226">
        <v>136216.70582</v>
      </c>
      <c r="E55" s="226">
        <v>99446.03513000005</v>
      </c>
      <c r="F55" s="130">
        <v>36.97550198148351</v>
      </c>
      <c r="G55" s="130">
        <v>0.14510274634005893</v>
      </c>
      <c r="H55" s="130">
        <v>0.386972838684423</v>
      </c>
      <c r="I55" s="130"/>
      <c r="J55" s="226">
        <v>16530.51977</v>
      </c>
      <c r="K55" s="226">
        <v>17177.81402</v>
      </c>
      <c r="L55" s="130">
        <v>-3.7681991972107904</v>
      </c>
      <c r="M55" s="130">
        <v>-0.017948952805806093</v>
      </c>
      <c r="N55" s="130">
        <v>0.3475110262435452</v>
      </c>
    </row>
    <row r="56" spans="1:14" s="155" customFormat="1" ht="33.75" customHeight="1">
      <c r="A56" s="136" t="s">
        <v>813</v>
      </c>
      <c r="B56" s="227">
        <v>1</v>
      </c>
      <c r="C56" s="138" t="s">
        <v>812</v>
      </c>
      <c r="D56" s="222">
        <v>25.612809999999996</v>
      </c>
      <c r="E56" s="222">
        <v>29.67855</v>
      </c>
      <c r="F56" s="139">
        <v>-13.699254175153452</v>
      </c>
      <c r="G56" s="139">
        <v>-1.604403805626186E-05</v>
      </c>
      <c r="H56" s="139">
        <v>7.276245400826252E-05</v>
      </c>
      <c r="I56" s="139"/>
      <c r="J56" s="222">
        <v>0.18250999999999998</v>
      </c>
      <c r="K56" s="222">
        <v>9.999999999999999E-34</v>
      </c>
      <c r="L56" s="139" t="s">
        <v>675</v>
      </c>
      <c r="M56" s="139">
        <v>5.060856598969721E-06</v>
      </c>
      <c r="N56" s="139">
        <v>3.8367963186985394E-06</v>
      </c>
    </row>
    <row r="57" spans="1:14" ht="12.75">
      <c r="A57" s="90" t="s">
        <v>814</v>
      </c>
      <c r="B57" s="20"/>
      <c r="C57" s="228" t="s">
        <v>815</v>
      </c>
      <c r="D57" s="121">
        <v>9125.529499999999</v>
      </c>
      <c r="E57" s="121">
        <v>6346.514300000003</v>
      </c>
      <c r="F57" s="120">
        <v>43.78805543698208</v>
      </c>
      <c r="G57" s="120">
        <v>0.010966423240967216</v>
      </c>
      <c r="H57" s="120">
        <v>0.025924368335406886</v>
      </c>
      <c r="I57" s="120"/>
      <c r="J57" s="121">
        <v>1422.75169</v>
      </c>
      <c r="K57" s="121">
        <v>977.95865</v>
      </c>
      <c r="L57" s="120">
        <v>45.481783917960136</v>
      </c>
      <c r="M57" s="120">
        <v>0.01233375591288041</v>
      </c>
      <c r="N57" s="120">
        <v>0.029909640275130822</v>
      </c>
    </row>
    <row r="58" spans="1:14" s="155" customFormat="1" ht="24">
      <c r="A58" s="208" t="s">
        <v>816</v>
      </c>
      <c r="B58" s="229"/>
      <c r="C58" s="229" t="s">
        <v>817</v>
      </c>
      <c r="D58" s="222">
        <v>84527.70466999999</v>
      </c>
      <c r="E58" s="222">
        <v>69860.54982000004</v>
      </c>
      <c r="F58" s="139">
        <v>20.99490325769088</v>
      </c>
      <c r="G58" s="139">
        <v>0.05787885860642457</v>
      </c>
      <c r="H58" s="139">
        <v>0.24013152885118313</v>
      </c>
      <c r="I58" s="117"/>
      <c r="J58" s="222">
        <v>11155.156869999999</v>
      </c>
      <c r="K58" s="222">
        <v>11784.314649999998</v>
      </c>
      <c r="L58" s="139">
        <v>-5.338942472993112</v>
      </c>
      <c r="M58" s="139">
        <v>-0.017446042971377668</v>
      </c>
      <c r="N58" s="139">
        <v>0.23450805333034203</v>
      </c>
    </row>
    <row r="59" spans="1:14" s="140" customFormat="1" ht="12.75">
      <c r="A59" s="90" t="s">
        <v>818</v>
      </c>
      <c r="B59" s="133"/>
      <c r="C59" s="134" t="s">
        <v>819</v>
      </c>
      <c r="D59" s="121">
        <v>33830.41194000001</v>
      </c>
      <c r="E59" s="121">
        <v>15622.516069999996</v>
      </c>
      <c r="F59" s="120">
        <v>116.54906154946923</v>
      </c>
      <c r="G59" s="120">
        <v>0.07185116959341548</v>
      </c>
      <c r="H59" s="120">
        <v>0.0961075256039781</v>
      </c>
      <c r="I59" s="120"/>
      <c r="J59" s="121">
        <v>2389.6498600000004</v>
      </c>
      <c r="K59" s="121">
        <v>3249.50315</v>
      </c>
      <c r="L59" s="120">
        <v>-26.46106959459324</v>
      </c>
      <c r="M59" s="120">
        <v>-0.023843045295284224</v>
      </c>
      <c r="N59" s="120">
        <v>0.05023615027026729</v>
      </c>
    </row>
    <row r="60" spans="1:14" ht="12.75">
      <c r="A60" s="208" t="s">
        <v>820</v>
      </c>
      <c r="B60" s="30"/>
      <c r="C60" s="30" t="s">
        <v>821</v>
      </c>
      <c r="D60" s="123">
        <v>616.4361000000001</v>
      </c>
      <c r="E60" s="123">
        <v>370.79677999999996</v>
      </c>
      <c r="F60" s="117">
        <v>66.24634658370016</v>
      </c>
      <c r="G60" s="117">
        <v>0.0009693306995022513</v>
      </c>
      <c r="H60" s="117">
        <v>0.0017512097803904659</v>
      </c>
      <c r="I60" s="117"/>
      <c r="J60" s="123">
        <v>57.18686</v>
      </c>
      <c r="K60" s="123">
        <v>8.371030000000001</v>
      </c>
      <c r="L60" s="117" t="s">
        <v>675</v>
      </c>
      <c r="M60" s="117">
        <v>0.0013536239953409904</v>
      </c>
      <c r="N60" s="117">
        <v>0.0012022044486654363</v>
      </c>
    </row>
    <row r="61" spans="1:14" s="140" customFormat="1" ht="24">
      <c r="A61" s="90" t="s">
        <v>822</v>
      </c>
      <c r="B61" s="133"/>
      <c r="C61" s="134" t="s">
        <v>823</v>
      </c>
      <c r="D61" s="149">
        <v>8091.010800000003</v>
      </c>
      <c r="E61" s="149">
        <v>7215.979609999999</v>
      </c>
      <c r="F61" s="135">
        <v>12.126297984370321</v>
      </c>
      <c r="G61" s="135">
        <v>0.0034530082378056983</v>
      </c>
      <c r="H61" s="135">
        <v>0.02298544365945617</v>
      </c>
      <c r="I61" s="120"/>
      <c r="J61" s="149">
        <v>1505.5919800000004</v>
      </c>
      <c r="K61" s="149">
        <v>1157.6665400000004</v>
      </c>
      <c r="L61" s="135">
        <v>30.05402920257157</v>
      </c>
      <c r="M61" s="135">
        <v>0.009647694696035526</v>
      </c>
      <c r="N61" s="135">
        <v>0.03165114112282093</v>
      </c>
    </row>
    <row r="62" spans="1:14" s="111" customFormat="1" ht="12.75">
      <c r="A62" s="110" t="s">
        <v>824</v>
      </c>
      <c r="B62" s="55" t="s">
        <v>825</v>
      </c>
      <c r="C62" s="55"/>
      <c r="D62" s="106">
        <v>567312.69949</v>
      </c>
      <c r="E62" s="106">
        <v>504387.14393000014</v>
      </c>
      <c r="F62" s="107">
        <v>12.475646200992948</v>
      </c>
      <c r="G62" s="107">
        <v>0.24831396206251685</v>
      </c>
      <c r="H62" s="107">
        <v>1.6116569874584004</v>
      </c>
      <c r="I62" s="107"/>
      <c r="J62" s="106">
        <v>76482.56948000003</v>
      </c>
      <c r="K62" s="106">
        <v>71542.16877</v>
      </c>
      <c r="L62" s="107">
        <v>6.905578618790355</v>
      </c>
      <c r="M62" s="107">
        <v>0.13699336767715936</v>
      </c>
      <c r="N62" s="107">
        <v>1.6078463702014651</v>
      </c>
    </row>
    <row r="63" spans="1:14" ht="12.75">
      <c r="A63" s="90" t="s">
        <v>826</v>
      </c>
      <c r="B63" s="20"/>
      <c r="C63" s="20" t="s">
        <v>827</v>
      </c>
      <c r="D63" s="121">
        <v>567312.69949</v>
      </c>
      <c r="E63" s="121">
        <v>504387.14393000014</v>
      </c>
      <c r="F63" s="120">
        <v>12.475646200992948</v>
      </c>
      <c r="G63" s="120">
        <v>0.24831396206251685</v>
      </c>
      <c r="H63" s="120">
        <v>1.6116569874584004</v>
      </c>
      <c r="I63" s="120"/>
      <c r="J63" s="121">
        <v>76482.56948000003</v>
      </c>
      <c r="K63" s="121">
        <v>71542.16877</v>
      </c>
      <c r="L63" s="120">
        <v>6.905578618790355</v>
      </c>
      <c r="M63" s="120">
        <v>0.13699336767715936</v>
      </c>
      <c r="N63" s="120">
        <v>1.6078463702014651</v>
      </c>
    </row>
    <row r="64" spans="1:14" s="155" customFormat="1" ht="27.75" customHeight="1">
      <c r="A64" s="223" t="s">
        <v>828</v>
      </c>
      <c r="B64" s="635" t="s">
        <v>829</v>
      </c>
      <c r="C64" s="635"/>
      <c r="D64" s="231">
        <v>135662.84116000007</v>
      </c>
      <c r="E64" s="231">
        <v>117735.10024999994</v>
      </c>
      <c r="F64" s="232">
        <v>15.227184477638506</v>
      </c>
      <c r="G64" s="232">
        <v>0.07074563484700062</v>
      </c>
      <c r="H64" s="232">
        <v>0.3853993857188934</v>
      </c>
      <c r="I64" s="107"/>
      <c r="J64" s="231">
        <v>20643.762690000018</v>
      </c>
      <c r="K64" s="231">
        <v>15591.852519999993</v>
      </c>
      <c r="L64" s="232">
        <v>32.4009617428066</v>
      </c>
      <c r="M64" s="232">
        <v>0.1400854359829427</v>
      </c>
      <c r="N64" s="232">
        <v>0.4339812212650175</v>
      </c>
    </row>
    <row r="65" spans="1:14" ht="12.75">
      <c r="A65" s="90" t="s">
        <v>830</v>
      </c>
      <c r="B65" s="20"/>
      <c r="C65" s="20" t="s">
        <v>831</v>
      </c>
      <c r="D65" s="121">
        <v>92788.41958000012</v>
      </c>
      <c r="E65" s="121">
        <v>78868.18004999992</v>
      </c>
      <c r="F65" s="120">
        <v>17.650007292136326</v>
      </c>
      <c r="G65" s="120">
        <v>0.05493141538111231</v>
      </c>
      <c r="H65" s="120">
        <v>0.26359907843727903</v>
      </c>
      <c r="I65" s="120"/>
      <c r="J65" s="121">
        <v>15393.817080000015</v>
      </c>
      <c r="K65" s="121">
        <v>11315.915109999993</v>
      </c>
      <c r="L65" s="120">
        <v>36.036873115072574</v>
      </c>
      <c r="M65" s="120">
        <v>0.11307696616528541</v>
      </c>
      <c r="N65" s="120">
        <v>0.32361481947982446</v>
      </c>
    </row>
    <row r="66" spans="1:14" ht="12.75">
      <c r="A66" s="208" t="s">
        <v>832</v>
      </c>
      <c r="B66" s="30"/>
      <c r="C66" s="30" t="s">
        <v>833</v>
      </c>
      <c r="D66" s="123">
        <v>40725.730529999964</v>
      </c>
      <c r="E66" s="123">
        <v>36836.93477000002</v>
      </c>
      <c r="F66" s="117">
        <v>10.556784336917675</v>
      </c>
      <c r="G66" s="117">
        <v>0.015345788753454175</v>
      </c>
      <c r="H66" s="117">
        <v>0.11569617291667786</v>
      </c>
      <c r="I66" s="117"/>
      <c r="J66" s="123">
        <v>4927.888400000002</v>
      </c>
      <c r="K66" s="123">
        <v>3967.1418100000005</v>
      </c>
      <c r="L66" s="117">
        <v>24.21760138692902</v>
      </c>
      <c r="M66" s="117">
        <v>0.02664073595934011</v>
      </c>
      <c r="N66" s="117">
        <v>0.10359598965578459</v>
      </c>
    </row>
    <row r="67" spans="1:14" s="155" customFormat="1" ht="17.25" customHeight="1">
      <c r="A67" s="90" t="s">
        <v>834</v>
      </c>
      <c r="B67" s="133"/>
      <c r="C67" s="133" t="s">
        <v>835</v>
      </c>
      <c r="D67" s="121">
        <v>2148.691050000001</v>
      </c>
      <c r="E67" s="121">
        <v>2029.9854300000004</v>
      </c>
      <c r="F67" s="120">
        <v>5.847609457965438</v>
      </c>
      <c r="G67" s="120">
        <v>0.00046843071243418493</v>
      </c>
      <c r="H67" s="120">
        <v>0.006104134364936545</v>
      </c>
      <c r="I67" s="120"/>
      <c r="J67" s="121">
        <v>322.05721</v>
      </c>
      <c r="K67" s="121">
        <v>308.7956</v>
      </c>
      <c r="L67" s="120">
        <v>4.294624016663456</v>
      </c>
      <c r="M67" s="120">
        <v>0.0003677338583171495</v>
      </c>
      <c r="N67" s="120">
        <v>0.006770412129408375</v>
      </c>
    </row>
    <row r="68" spans="1:14" s="155" customFormat="1" ht="23.25" customHeight="1">
      <c r="A68" s="223" t="s">
        <v>836</v>
      </c>
      <c r="B68" s="635" t="s">
        <v>837</v>
      </c>
      <c r="C68" s="635"/>
      <c r="D68" s="231">
        <v>2502067.37952</v>
      </c>
      <c r="E68" s="231">
        <v>1443112.0877899996</v>
      </c>
      <c r="F68" s="232">
        <v>73.37997517238583</v>
      </c>
      <c r="G68" s="232">
        <v>4.178801153147025</v>
      </c>
      <c r="H68" s="232">
        <v>7.10802768723533</v>
      </c>
      <c r="I68" s="232"/>
      <c r="J68" s="231">
        <v>248072.51148000007</v>
      </c>
      <c r="K68" s="231">
        <v>83483.85731999997</v>
      </c>
      <c r="L68" s="232">
        <v>197.1502748478898</v>
      </c>
      <c r="M68" s="232">
        <v>4.56391198576068</v>
      </c>
      <c r="N68" s="232">
        <v>5.215076975600052</v>
      </c>
    </row>
    <row r="69" spans="1:14" ht="12.75">
      <c r="A69" s="90" t="s">
        <v>838</v>
      </c>
      <c r="B69" s="33"/>
      <c r="C69" s="20" t="s">
        <v>839</v>
      </c>
      <c r="D69" s="121">
        <v>141.48559</v>
      </c>
      <c r="E69" s="121">
        <v>46.746050000000004</v>
      </c>
      <c r="F69" s="120">
        <v>202.66854632637407</v>
      </c>
      <c r="G69" s="120">
        <v>0.00037385685882342226</v>
      </c>
      <c r="H69" s="120">
        <v>0.00040194101058052155</v>
      </c>
      <c r="I69" s="120"/>
      <c r="J69" s="121">
        <v>3.60157</v>
      </c>
      <c r="K69" s="121">
        <v>4.9999999999999996E-33</v>
      </c>
      <c r="L69" s="120" t="s">
        <v>675</v>
      </c>
      <c r="M69" s="120">
        <v>9.986866090160201E-05</v>
      </c>
      <c r="N69" s="120">
        <v>7.571360756964058E-05</v>
      </c>
    </row>
    <row r="70" spans="1:14" s="111" customFormat="1" ht="12.75">
      <c r="A70" s="208" t="s">
        <v>840</v>
      </c>
      <c r="B70" s="30"/>
      <c r="C70" s="30" t="s">
        <v>841</v>
      </c>
      <c r="D70" s="123">
        <v>2497127.33652</v>
      </c>
      <c r="E70" s="123">
        <v>1439137.3323799996</v>
      </c>
      <c r="F70" s="117">
        <v>73.51556938560756</v>
      </c>
      <c r="G70" s="117">
        <v>4.174991979213326</v>
      </c>
      <c r="H70" s="117">
        <v>7.093993707692034</v>
      </c>
      <c r="I70" s="117"/>
      <c r="J70" s="123">
        <v>247662.02795000008</v>
      </c>
      <c r="K70" s="123">
        <v>83131.06520999997</v>
      </c>
      <c r="L70" s="117">
        <v>197.91754421090758</v>
      </c>
      <c r="M70" s="117">
        <v>4.5623122487401835</v>
      </c>
      <c r="N70" s="117">
        <v>5.206447630924197</v>
      </c>
    </row>
    <row r="71" spans="1:14" ht="12.75">
      <c r="A71" s="90" t="s">
        <v>842</v>
      </c>
      <c r="B71" s="20"/>
      <c r="C71" s="20" t="s">
        <v>843</v>
      </c>
      <c r="D71" s="121">
        <v>4798.557410000001</v>
      </c>
      <c r="E71" s="121">
        <v>3928.009359999999</v>
      </c>
      <c r="F71" s="120">
        <v>22.162575753129122</v>
      </c>
      <c r="G71" s="120">
        <v>0.0034353170748755626</v>
      </c>
      <c r="H71" s="120">
        <v>0.013632038532715952</v>
      </c>
      <c r="I71" s="120"/>
      <c r="J71" s="121">
        <v>406.8819600000001</v>
      </c>
      <c r="K71" s="121">
        <v>352.7921099999999</v>
      </c>
      <c r="L71" s="120">
        <v>15.331933018570112</v>
      </c>
      <c r="M71" s="120">
        <v>0.0014998683595955473</v>
      </c>
      <c r="N71" s="120">
        <v>0.008553631068285831</v>
      </c>
    </row>
    <row r="72" spans="1:14" s="111" customFormat="1" ht="12" customHeight="1">
      <c r="A72" s="110" t="s">
        <v>844</v>
      </c>
      <c r="B72" s="55" t="s">
        <v>845</v>
      </c>
      <c r="C72" s="55"/>
      <c r="D72" s="106">
        <v>6071986.812929998</v>
      </c>
      <c r="E72" s="106">
        <v>4836886.992700005</v>
      </c>
      <c r="F72" s="107">
        <v>25.535015022969276</v>
      </c>
      <c r="G72" s="107">
        <v>4.87389467084766</v>
      </c>
      <c r="H72" s="107">
        <v>17.249675502789252</v>
      </c>
      <c r="I72" s="107"/>
      <c r="J72" s="106">
        <v>855715.3679399996</v>
      </c>
      <c r="K72" s="106">
        <v>650932.1780999999</v>
      </c>
      <c r="L72" s="107">
        <v>31.45998872535991</v>
      </c>
      <c r="M72" s="107">
        <v>5.67847437214307</v>
      </c>
      <c r="N72" s="107">
        <v>17.989181817796048</v>
      </c>
    </row>
    <row r="73" spans="1:14" ht="12.75">
      <c r="A73" s="90" t="s">
        <v>846</v>
      </c>
      <c r="B73" s="20"/>
      <c r="C73" s="20" t="s">
        <v>847</v>
      </c>
      <c r="D73" s="121">
        <v>3370988.0526099964</v>
      </c>
      <c r="E73" s="121">
        <v>2605830.622760003</v>
      </c>
      <c r="F73" s="120">
        <v>29.363283367956043</v>
      </c>
      <c r="G73" s="120">
        <v>3.019429408556571</v>
      </c>
      <c r="H73" s="120">
        <v>9.576511251223014</v>
      </c>
      <c r="I73" s="120"/>
      <c r="J73" s="121">
        <v>487229.6506799995</v>
      </c>
      <c r="K73" s="121">
        <v>350606.2082499997</v>
      </c>
      <c r="L73" s="120">
        <v>38.96777615888094</v>
      </c>
      <c r="M73" s="120">
        <v>3.788458989621525</v>
      </c>
      <c r="N73" s="120">
        <v>10.242731522052477</v>
      </c>
    </row>
    <row r="74" spans="1:14" ht="12.75">
      <c r="A74" s="208" t="s">
        <v>848</v>
      </c>
      <c r="B74" s="30"/>
      <c r="C74" s="30" t="s">
        <v>849</v>
      </c>
      <c r="D74" s="123">
        <v>2538559.6898000017</v>
      </c>
      <c r="E74" s="123">
        <v>2112667.5348800016</v>
      </c>
      <c r="F74" s="117">
        <v>20.15897664391338</v>
      </c>
      <c r="G74" s="117">
        <v>1.6806362289275372</v>
      </c>
      <c r="H74" s="117">
        <v>7.211697298199684</v>
      </c>
      <c r="I74" s="117"/>
      <c r="J74" s="123">
        <v>348307.7503700001</v>
      </c>
      <c r="K74" s="123">
        <v>283161.5128700002</v>
      </c>
      <c r="L74" s="117">
        <v>23.00674157293</v>
      </c>
      <c r="M74" s="117">
        <v>1.8064531584566494</v>
      </c>
      <c r="N74" s="117">
        <v>7.322261215241829</v>
      </c>
    </row>
    <row r="75" spans="1:14" ht="12.75">
      <c r="A75" s="90" t="s">
        <v>850</v>
      </c>
      <c r="B75" s="20"/>
      <c r="C75" s="20" t="s">
        <v>851</v>
      </c>
      <c r="D75" s="121">
        <v>162439.07051999998</v>
      </c>
      <c r="E75" s="121">
        <v>118388.83505999997</v>
      </c>
      <c r="F75" s="120">
        <v>37.208099427344784</v>
      </c>
      <c r="G75" s="120">
        <v>0.17382903336355374</v>
      </c>
      <c r="H75" s="120">
        <v>0.46146695336655413</v>
      </c>
      <c r="I75" s="120"/>
      <c r="J75" s="121">
        <v>20177.966890000003</v>
      </c>
      <c r="K75" s="121">
        <v>17164.456979999995</v>
      </c>
      <c r="L75" s="120">
        <v>17.55668655006882</v>
      </c>
      <c r="M75" s="120">
        <v>0.08356222406489613</v>
      </c>
      <c r="N75" s="120">
        <v>0.4241890805017426</v>
      </c>
    </row>
    <row r="76" spans="1:14" s="111" customFormat="1" ht="12.75">
      <c r="A76" s="110" t="s">
        <v>852</v>
      </c>
      <c r="B76" s="55" t="s">
        <v>853</v>
      </c>
      <c r="C76" s="55"/>
      <c r="D76" s="106">
        <v>1192542.1619200003</v>
      </c>
      <c r="E76" s="106">
        <v>872341.4835599994</v>
      </c>
      <c r="F76" s="107">
        <v>36.705886902600525</v>
      </c>
      <c r="G76" s="107">
        <v>1.26356133674281</v>
      </c>
      <c r="H76" s="107">
        <v>3.387847495437556</v>
      </c>
      <c r="I76" s="107"/>
      <c r="J76" s="106">
        <v>163877.44216000004</v>
      </c>
      <c r="K76" s="106">
        <v>124321.07666000002</v>
      </c>
      <c r="L76" s="107">
        <v>31.817907761674952</v>
      </c>
      <c r="M76" s="107">
        <v>1.096866436753785</v>
      </c>
      <c r="N76" s="107">
        <v>3.4450954292763196</v>
      </c>
    </row>
    <row r="77" spans="1:14" ht="12.75">
      <c r="A77" s="90" t="s">
        <v>854</v>
      </c>
      <c r="B77" s="20"/>
      <c r="C77" s="20" t="s">
        <v>855</v>
      </c>
      <c r="D77" s="121">
        <v>651189.1321</v>
      </c>
      <c r="E77" s="121">
        <v>462044.46843999956</v>
      </c>
      <c r="F77" s="120">
        <v>40.93646317173961</v>
      </c>
      <c r="G77" s="120">
        <v>0.7463940591134439</v>
      </c>
      <c r="H77" s="120">
        <v>1.8499383423804983</v>
      </c>
      <c r="I77" s="120"/>
      <c r="J77" s="121">
        <v>88722.22006000002</v>
      </c>
      <c r="K77" s="121">
        <v>65155.93245000001</v>
      </c>
      <c r="L77" s="120">
        <v>36.169058938853404</v>
      </c>
      <c r="M77" s="120">
        <v>0.6534743420321459</v>
      </c>
      <c r="N77" s="120">
        <v>1.8651530727794086</v>
      </c>
    </row>
    <row r="78" spans="1:14" ht="12.75" customHeight="1">
      <c r="A78" s="208" t="s">
        <v>856</v>
      </c>
      <c r="B78" s="30"/>
      <c r="C78" s="30" t="s">
        <v>857</v>
      </c>
      <c r="D78" s="123">
        <v>541353.0298200002</v>
      </c>
      <c r="E78" s="123">
        <v>410297.0151199998</v>
      </c>
      <c r="F78" s="117">
        <v>31.941742169796267</v>
      </c>
      <c r="G78" s="117">
        <v>0.5171672776293657</v>
      </c>
      <c r="H78" s="117">
        <v>1.5379091530570577</v>
      </c>
      <c r="I78" s="117"/>
      <c r="J78" s="123">
        <v>75155.22210000003</v>
      </c>
      <c r="K78" s="123">
        <v>59165.14421000001</v>
      </c>
      <c r="L78" s="117">
        <v>27.026179186253707</v>
      </c>
      <c r="M78" s="117">
        <v>0.44339209472163943</v>
      </c>
      <c r="N78" s="117">
        <v>1.579942356496911</v>
      </c>
    </row>
    <row r="79" spans="1:14" s="111" customFormat="1" ht="12.75">
      <c r="A79" s="112" t="s">
        <v>858</v>
      </c>
      <c r="B79" s="33" t="s">
        <v>859</v>
      </c>
      <c r="C79" s="33"/>
      <c r="D79" s="108">
        <v>416127.5123399998</v>
      </c>
      <c r="E79" s="108">
        <v>298324.6895099999</v>
      </c>
      <c r="F79" s="114">
        <v>39.4881238369817</v>
      </c>
      <c r="G79" s="114">
        <v>0.4648681353504134</v>
      </c>
      <c r="H79" s="114">
        <v>1.182160761674019</v>
      </c>
      <c r="I79" s="114"/>
      <c r="J79" s="108">
        <v>57816.275630000004</v>
      </c>
      <c r="K79" s="108">
        <v>52084.88361</v>
      </c>
      <c r="L79" s="114">
        <v>11.003945142539614</v>
      </c>
      <c r="M79" s="114">
        <v>0.15892692524080562</v>
      </c>
      <c r="N79" s="114">
        <v>1.2154362692348042</v>
      </c>
    </row>
    <row r="80" spans="1:14" ht="12.75">
      <c r="A80" s="208" t="s">
        <v>860</v>
      </c>
      <c r="B80" s="30"/>
      <c r="C80" s="233" t="s">
        <v>861</v>
      </c>
      <c r="D80" s="123">
        <v>164695.80215000018</v>
      </c>
      <c r="E80" s="123">
        <v>117229.87256999999</v>
      </c>
      <c r="F80" s="117">
        <v>40.48961970137556</v>
      </c>
      <c r="G80" s="117">
        <v>0.18730788996772235</v>
      </c>
      <c r="H80" s="117">
        <v>0.46787801609012414</v>
      </c>
      <c r="I80" s="117"/>
      <c r="J80" s="123">
        <v>21456.925219999997</v>
      </c>
      <c r="K80" s="123">
        <v>20537.476179999994</v>
      </c>
      <c r="L80" s="117">
        <v>4.476932958760483</v>
      </c>
      <c r="M80" s="117">
        <v>0.025495587866420425</v>
      </c>
      <c r="N80" s="117">
        <v>0.45107584074673085</v>
      </c>
    </row>
    <row r="81" spans="1:14" ht="12.75">
      <c r="A81" s="90" t="s">
        <v>862</v>
      </c>
      <c r="B81" s="20"/>
      <c r="C81" s="234" t="s">
        <v>863</v>
      </c>
      <c r="D81" s="121">
        <v>251431.7101899996</v>
      </c>
      <c r="E81" s="121">
        <v>181094.81693999987</v>
      </c>
      <c r="F81" s="120">
        <v>38.839815759776094</v>
      </c>
      <c r="G81" s="120">
        <v>0.2775602453826911</v>
      </c>
      <c r="H81" s="120">
        <v>0.7142827455838949</v>
      </c>
      <c r="I81" s="120"/>
      <c r="J81" s="121">
        <v>36359.35041000001</v>
      </c>
      <c r="K81" s="121">
        <v>31547.407430000003</v>
      </c>
      <c r="L81" s="120">
        <v>15.253053648472195</v>
      </c>
      <c r="M81" s="120">
        <v>0.1334313373743852</v>
      </c>
      <c r="N81" s="120">
        <v>0.7643604284880734</v>
      </c>
    </row>
    <row r="82" spans="1:14" ht="12.75">
      <c r="A82" s="110" t="s">
        <v>864</v>
      </c>
      <c r="B82" s="55" t="s">
        <v>865</v>
      </c>
      <c r="C82" s="235"/>
      <c r="D82" s="106">
        <v>2372255.9034299995</v>
      </c>
      <c r="E82" s="106">
        <v>1667910.8658400015</v>
      </c>
      <c r="F82" s="107">
        <v>42.22917735086954</v>
      </c>
      <c r="G82" s="107">
        <v>2.779454315286542</v>
      </c>
      <c r="H82" s="107">
        <v>6.739251221133277</v>
      </c>
      <c r="I82" s="107"/>
      <c r="J82" s="106">
        <v>334941.64883</v>
      </c>
      <c r="K82" s="106">
        <v>275137.1853599999</v>
      </c>
      <c r="L82" s="107">
        <v>21.736234377679526</v>
      </c>
      <c r="M82" s="107">
        <v>1.6583300290394711</v>
      </c>
      <c r="N82" s="107">
        <v>7.0412738217618935</v>
      </c>
    </row>
    <row r="83" spans="1:14" ht="12.75">
      <c r="A83" s="90" t="s">
        <v>866</v>
      </c>
      <c r="B83" s="20"/>
      <c r="C83" s="234" t="s">
        <v>867</v>
      </c>
      <c r="D83" s="121">
        <v>1834305.2757899992</v>
      </c>
      <c r="E83" s="121">
        <v>1227954.7562700012</v>
      </c>
      <c r="F83" s="120">
        <v>49.378897424676325</v>
      </c>
      <c r="G83" s="120">
        <v>2.392752810217325</v>
      </c>
      <c r="H83" s="120">
        <v>5.211007822522524</v>
      </c>
      <c r="I83" s="120"/>
      <c r="J83" s="121">
        <v>264124.41657</v>
      </c>
      <c r="K83" s="121">
        <v>222001.11600999988</v>
      </c>
      <c r="L83" s="120">
        <v>18.974364326214786</v>
      </c>
      <c r="M83" s="120">
        <v>1.1680454967369545</v>
      </c>
      <c r="N83" s="120">
        <v>5.5525263775912315</v>
      </c>
    </row>
    <row r="84" spans="1:14" ht="12.75">
      <c r="A84" s="208" t="s">
        <v>868</v>
      </c>
      <c r="B84" s="30"/>
      <c r="C84" s="233" t="s">
        <v>869</v>
      </c>
      <c r="D84" s="123">
        <v>537950.6276400003</v>
      </c>
      <c r="E84" s="123">
        <v>439956.1095700002</v>
      </c>
      <c r="F84" s="117">
        <v>22.27370320320747</v>
      </c>
      <c r="G84" s="117">
        <v>0.3867015050692175</v>
      </c>
      <c r="H84" s="117">
        <v>1.528243398610753</v>
      </c>
      <c r="I84" s="117"/>
      <c r="J84" s="123">
        <v>70817.23226</v>
      </c>
      <c r="K84" s="123">
        <v>53136.06934999999</v>
      </c>
      <c r="L84" s="117">
        <v>33.27525563386449</v>
      </c>
      <c r="M84" s="117">
        <v>0.49028453230251634</v>
      </c>
      <c r="N84" s="117">
        <v>1.4887474441706618</v>
      </c>
    </row>
    <row r="85" spans="1:14" ht="12.75">
      <c r="A85" s="90" t="s">
        <v>870</v>
      </c>
      <c r="B85" s="20"/>
      <c r="C85" s="234" t="s">
        <v>871</v>
      </c>
      <c r="D85" s="121">
        <v>9.999999999999999E-34</v>
      </c>
      <c r="E85" s="121">
        <v>9.999999999999999E-34</v>
      </c>
      <c r="F85" s="120">
        <v>0</v>
      </c>
      <c r="G85" s="120">
        <v>0</v>
      </c>
      <c r="H85" s="120">
        <v>2.8408618190765683E-39</v>
      </c>
      <c r="I85" s="120"/>
      <c r="J85" s="121">
        <v>9.999999999999999E-34</v>
      </c>
      <c r="K85" s="121">
        <v>9.999999999999999E-34</v>
      </c>
      <c r="L85" s="120">
        <v>0</v>
      </c>
      <c r="M85" s="120">
        <v>0</v>
      </c>
      <c r="N85" s="120">
        <v>2.1022389560564022E-38</v>
      </c>
    </row>
    <row r="86" spans="1:14" s="155" customFormat="1" ht="24" customHeight="1">
      <c r="A86" s="223" t="s">
        <v>872</v>
      </c>
      <c r="B86" s="635" t="s">
        <v>873</v>
      </c>
      <c r="C86" s="635"/>
      <c r="D86" s="231">
        <v>648526.7380799999</v>
      </c>
      <c r="E86" s="231">
        <v>411855.67919000034</v>
      </c>
      <c r="F86" s="232">
        <v>57.46456121607023</v>
      </c>
      <c r="G86" s="232">
        <v>0.9339405558759143</v>
      </c>
      <c r="H86" s="232">
        <v>1.8423748488617422</v>
      </c>
      <c r="I86" s="232"/>
      <c r="J86" s="231">
        <v>103942.36576999995</v>
      </c>
      <c r="K86" s="231">
        <v>59566.83837999995</v>
      </c>
      <c r="L86" s="232">
        <v>74.49703324341525</v>
      </c>
      <c r="M86" s="232">
        <v>1.2304979487394834</v>
      </c>
      <c r="N86" s="232">
        <v>2.185116905063574</v>
      </c>
    </row>
    <row r="87" spans="1:14" s="140" customFormat="1" ht="24">
      <c r="A87" s="132" t="s">
        <v>874</v>
      </c>
      <c r="B87" s="133"/>
      <c r="C87" s="134" t="s">
        <v>875</v>
      </c>
      <c r="D87" s="149">
        <v>135280.45040999996</v>
      </c>
      <c r="E87" s="149">
        <v>36662.09369999999</v>
      </c>
      <c r="F87" s="135">
        <v>268.99270269990063</v>
      </c>
      <c r="G87" s="135">
        <v>0.38916326870415835</v>
      </c>
      <c r="H87" s="135">
        <v>0.38431306643725005</v>
      </c>
      <c r="I87" s="135"/>
      <c r="J87" s="149">
        <v>29359.5909</v>
      </c>
      <c r="K87" s="149">
        <v>5792.37107</v>
      </c>
      <c r="L87" s="135">
        <v>406.8665412694287</v>
      </c>
      <c r="M87" s="135">
        <v>0.6535001917485375</v>
      </c>
      <c r="N87" s="135">
        <v>0.6172087572385905</v>
      </c>
    </row>
    <row r="88" spans="1:14" s="140" customFormat="1" ht="24" customHeight="1">
      <c r="A88" s="136" t="s">
        <v>876</v>
      </c>
      <c r="B88" s="137"/>
      <c r="C88" s="138" t="s">
        <v>877</v>
      </c>
      <c r="D88" s="222">
        <v>513246.28766999993</v>
      </c>
      <c r="E88" s="222">
        <v>375193.5854900004</v>
      </c>
      <c r="F88" s="139">
        <v>36.79505927578789</v>
      </c>
      <c r="G88" s="139">
        <v>0.5447772871717559</v>
      </c>
      <c r="H88" s="139">
        <v>1.458061782424492</v>
      </c>
      <c r="I88" s="139"/>
      <c r="J88" s="222">
        <v>74582.77486999995</v>
      </c>
      <c r="K88" s="222">
        <v>53774.46730999995</v>
      </c>
      <c r="L88" s="139">
        <v>38.69551592216418</v>
      </c>
      <c r="M88" s="139">
        <v>0.576997756990946</v>
      </c>
      <c r="N88" s="139">
        <v>1.5679081478249837</v>
      </c>
    </row>
    <row r="89" spans="1:14" s="111" customFormat="1" ht="12.75">
      <c r="A89" s="112" t="s">
        <v>878</v>
      </c>
      <c r="B89" s="33" t="s">
        <v>879</v>
      </c>
      <c r="C89" s="236"/>
      <c r="D89" s="108">
        <v>4163948.1048800005</v>
      </c>
      <c r="E89" s="108">
        <v>2975253.7924900004</v>
      </c>
      <c r="F89" s="114">
        <v>39.95270303966835</v>
      </c>
      <c r="G89" s="114">
        <v>4.690771368864503</v>
      </c>
      <c r="H89" s="114">
        <v>11.82920118776983</v>
      </c>
      <c r="I89" s="114"/>
      <c r="J89" s="108">
        <v>571644.1883700001</v>
      </c>
      <c r="K89" s="108">
        <v>446768.6996100001</v>
      </c>
      <c r="L89" s="114">
        <v>27.950814116792007</v>
      </c>
      <c r="M89" s="114">
        <v>3.4626976129560862</v>
      </c>
      <c r="N89" s="114">
        <v>12.017326817946584</v>
      </c>
    </row>
    <row r="90" spans="1:14" ht="12.75">
      <c r="A90" s="208" t="s">
        <v>880</v>
      </c>
      <c r="B90" s="30"/>
      <c r="C90" s="233" t="s">
        <v>881</v>
      </c>
      <c r="D90" s="123">
        <v>1765168.5508600008</v>
      </c>
      <c r="E90" s="123">
        <v>1328433.1266900008</v>
      </c>
      <c r="F90" s="117">
        <v>32.87598113863622</v>
      </c>
      <c r="G90" s="117">
        <v>1.723425444298243</v>
      </c>
      <c r="H90" s="117">
        <v>5.014599940372892</v>
      </c>
      <c r="I90" s="117"/>
      <c r="J90" s="123">
        <v>243838.92115999997</v>
      </c>
      <c r="K90" s="123">
        <v>172865.83140999998</v>
      </c>
      <c r="L90" s="117">
        <v>41.05674856106602</v>
      </c>
      <c r="M90" s="117">
        <v>1.968027119667732</v>
      </c>
      <c r="N90" s="117">
        <v>5.126076790653177</v>
      </c>
    </row>
    <row r="91" spans="1:14" ht="12.75">
      <c r="A91" s="90" t="s">
        <v>882</v>
      </c>
      <c r="B91" s="20"/>
      <c r="C91" s="234" t="s">
        <v>883</v>
      </c>
      <c r="D91" s="121">
        <v>2214828.0838099997</v>
      </c>
      <c r="E91" s="121">
        <v>1479336.0824799994</v>
      </c>
      <c r="F91" s="120">
        <v>49.71770850725154</v>
      </c>
      <c r="G91" s="120">
        <v>2.902365045333619</v>
      </c>
      <c r="H91" s="120">
        <v>6.292020539114347</v>
      </c>
      <c r="I91" s="120"/>
      <c r="J91" s="121">
        <v>304056.5028900002</v>
      </c>
      <c r="K91" s="121">
        <v>251033.42469000016</v>
      </c>
      <c r="L91" s="120">
        <v>21.121919627028923</v>
      </c>
      <c r="M91" s="120">
        <v>1.4702876292047433</v>
      </c>
      <c r="N91" s="120">
        <v>6.391994252176344</v>
      </c>
    </row>
    <row r="92" spans="1:14" ht="12.75">
      <c r="A92" s="208" t="s">
        <v>884</v>
      </c>
      <c r="B92" s="30"/>
      <c r="C92" s="233" t="s">
        <v>885</v>
      </c>
      <c r="D92" s="123">
        <v>183951.47021</v>
      </c>
      <c r="E92" s="123">
        <v>167484.58332000003</v>
      </c>
      <c r="F92" s="117">
        <v>9.83188217302242</v>
      </c>
      <c r="G92" s="117">
        <v>0.06498087923264119</v>
      </c>
      <c r="H92" s="117">
        <v>0.5225807082825897</v>
      </c>
      <c r="I92" s="117"/>
      <c r="J92" s="123">
        <v>23748.764320000006</v>
      </c>
      <c r="K92" s="123">
        <v>22869.443509999994</v>
      </c>
      <c r="L92" s="117">
        <v>3.84495936517002</v>
      </c>
      <c r="M92" s="117">
        <v>0.024382864083611646</v>
      </c>
      <c r="N92" s="117">
        <v>0.4992557751170634</v>
      </c>
    </row>
    <row r="93" spans="1:14" s="155" customFormat="1" ht="16.5" customHeight="1">
      <c r="A93" s="127" t="s">
        <v>886</v>
      </c>
      <c r="B93" s="33" t="s">
        <v>887</v>
      </c>
      <c r="C93" s="237"/>
      <c r="D93" s="108">
        <v>1007245.892569999</v>
      </c>
      <c r="E93" s="108">
        <v>851024.1318499995</v>
      </c>
      <c r="F93" s="114">
        <v>18.356913144213273</v>
      </c>
      <c r="G93" s="114">
        <v>0.6164751986619662</v>
      </c>
      <c r="H93" s="114">
        <v>2.8614463986238095</v>
      </c>
      <c r="I93" s="114"/>
      <c r="J93" s="108">
        <v>126760.33959000002</v>
      </c>
      <c r="K93" s="108">
        <v>105317.56242000002</v>
      </c>
      <c r="L93" s="114">
        <v>20.36011532861681</v>
      </c>
      <c r="M93" s="114">
        <v>0.5945910927676938</v>
      </c>
      <c r="N93" s="114">
        <v>2.664805239690367</v>
      </c>
    </row>
    <row r="94" spans="1:14" ht="12.75">
      <c r="A94" s="208" t="s">
        <v>888</v>
      </c>
      <c r="B94" s="30"/>
      <c r="C94" s="233" t="s">
        <v>887</v>
      </c>
      <c r="D94" s="123">
        <v>1007245.892569999</v>
      </c>
      <c r="E94" s="123">
        <v>851024.1318499995</v>
      </c>
      <c r="F94" s="117">
        <v>18.356913144213273</v>
      </c>
      <c r="G94" s="117">
        <v>0.6164751986619662</v>
      </c>
      <c r="H94" s="117">
        <v>2.8614463986238095</v>
      </c>
      <c r="I94" s="117"/>
      <c r="J94" s="123">
        <v>126760.33959000002</v>
      </c>
      <c r="K94" s="123">
        <v>105317.56242000002</v>
      </c>
      <c r="L94" s="117">
        <v>20.36011532861681</v>
      </c>
      <c r="M94" s="117">
        <v>0.5945910927676938</v>
      </c>
      <c r="N94" s="117">
        <v>2.664805239690367</v>
      </c>
    </row>
    <row r="95" spans="1:14" ht="12.75">
      <c r="A95" s="112" t="s">
        <v>889</v>
      </c>
      <c r="B95" s="33" t="s">
        <v>890</v>
      </c>
      <c r="C95" s="234"/>
      <c r="D95" s="108">
        <v>1021267.8003699998</v>
      </c>
      <c r="E95" s="108">
        <v>749898.8473400001</v>
      </c>
      <c r="F95" s="114">
        <v>36.18740767405961</v>
      </c>
      <c r="G95" s="114">
        <v>1.070863805777361</v>
      </c>
      <c r="H95" s="114">
        <v>2.901280701123444</v>
      </c>
      <c r="I95" s="114"/>
      <c r="J95" s="108">
        <v>140691.51022</v>
      </c>
      <c r="K95" s="108">
        <v>107706.27863999999</v>
      </c>
      <c r="L95" s="114">
        <v>30.625170599618084</v>
      </c>
      <c r="M95" s="114">
        <v>0.9146541390071092</v>
      </c>
      <c r="N95" s="114">
        <v>2.9576717357089146</v>
      </c>
    </row>
    <row r="96" spans="1:14" ht="12.75">
      <c r="A96" s="136" t="s">
        <v>891</v>
      </c>
      <c r="B96" s="137"/>
      <c r="C96" s="138" t="s">
        <v>892</v>
      </c>
      <c r="D96" s="123">
        <v>291276.87613999995</v>
      </c>
      <c r="E96" s="123">
        <v>216696.74293999997</v>
      </c>
      <c r="F96" s="139">
        <v>34.41682241650032</v>
      </c>
      <c r="G96" s="139">
        <v>0.2943047256592593</v>
      </c>
      <c r="H96" s="139">
        <v>0.8274773562060207</v>
      </c>
      <c r="I96" s="139"/>
      <c r="J96" s="123">
        <v>39195.48393000001</v>
      </c>
      <c r="K96" s="123">
        <v>27779.807189999996</v>
      </c>
      <c r="L96" s="139">
        <v>41.09343402537854</v>
      </c>
      <c r="M96" s="139">
        <v>0.3165476026592199</v>
      </c>
      <c r="N96" s="139">
        <v>0.8239827321912871</v>
      </c>
    </row>
    <row r="97" spans="1:14" s="140" customFormat="1" ht="15" customHeight="1">
      <c r="A97" s="132" t="s">
        <v>893</v>
      </c>
      <c r="B97" s="133"/>
      <c r="C97" s="134" t="s">
        <v>894</v>
      </c>
      <c r="D97" s="121">
        <v>199600.80515999984</v>
      </c>
      <c r="E97" s="121">
        <v>152724.7779300001</v>
      </c>
      <c r="F97" s="135">
        <v>30.693138248650726</v>
      </c>
      <c r="G97" s="135">
        <v>0.18498004417510272</v>
      </c>
      <c r="H97" s="135">
        <v>0.567038306435985</v>
      </c>
      <c r="I97" s="135"/>
      <c r="J97" s="121">
        <v>26876.014219999997</v>
      </c>
      <c r="K97" s="121">
        <v>19829.371010000003</v>
      </c>
      <c r="L97" s="135">
        <v>35.53639299222529</v>
      </c>
      <c r="M97" s="135">
        <v>0.1953977907507186</v>
      </c>
      <c r="N97" s="135">
        <v>0.5649980407680981</v>
      </c>
    </row>
    <row r="98" spans="1:14" ht="12.75">
      <c r="A98" s="208" t="s">
        <v>895</v>
      </c>
      <c r="B98" s="30"/>
      <c r="C98" s="233" t="s">
        <v>896</v>
      </c>
      <c r="D98" s="123">
        <v>192288.19509</v>
      </c>
      <c r="E98" s="123">
        <v>118774.10234000001</v>
      </c>
      <c r="F98" s="117">
        <v>61.894041968475776</v>
      </c>
      <c r="G98" s="117">
        <v>0.29009796537716687</v>
      </c>
      <c r="H98" s="117">
        <v>0.5462641916903276</v>
      </c>
      <c r="I98" s="117"/>
      <c r="J98" s="123">
        <v>23596.531670000008</v>
      </c>
      <c r="K98" s="123">
        <v>17111.982649999998</v>
      </c>
      <c r="L98" s="117">
        <v>37.89478491552825</v>
      </c>
      <c r="M98" s="117">
        <v>0.1798113675919659</v>
      </c>
      <c r="N98" s="117">
        <v>0.49605548104492647</v>
      </c>
    </row>
    <row r="99" spans="1:14" ht="12.75">
      <c r="A99" s="90" t="s">
        <v>897</v>
      </c>
      <c r="B99" s="20"/>
      <c r="C99" s="234" t="s">
        <v>898</v>
      </c>
      <c r="D99" s="121">
        <v>57018.033640000016</v>
      </c>
      <c r="E99" s="121">
        <v>54499.66524</v>
      </c>
      <c r="F99" s="120">
        <v>4.620887832814905</v>
      </c>
      <c r="G99" s="120">
        <v>0.009937870707248242</v>
      </c>
      <c r="H99" s="120">
        <v>0.16198035476669945</v>
      </c>
      <c r="I99" s="120"/>
      <c r="J99" s="121">
        <v>6977.858599999998</v>
      </c>
      <c r="K99" s="121">
        <v>10444.13716</v>
      </c>
      <c r="L99" s="120">
        <v>-33.18874988807599</v>
      </c>
      <c r="M99" s="120">
        <v>-0.09611713727600284</v>
      </c>
      <c r="N99" s="120">
        <v>0.14669126178773184</v>
      </c>
    </row>
    <row r="100" spans="1:14" ht="12.75">
      <c r="A100" s="208" t="s">
        <v>899</v>
      </c>
      <c r="B100" s="30"/>
      <c r="C100" s="233" t="s">
        <v>900</v>
      </c>
      <c r="D100" s="123">
        <v>107965.24415000001</v>
      </c>
      <c r="E100" s="123">
        <v>83104.02575999996</v>
      </c>
      <c r="F100" s="117">
        <v>29.915781049883115</v>
      </c>
      <c r="G100" s="117">
        <v>0.0981062079656342</v>
      </c>
      <c r="H100" s="117">
        <v>0.3067143398930149</v>
      </c>
      <c r="I100" s="117"/>
      <c r="J100" s="123">
        <v>17129.066959999996</v>
      </c>
      <c r="K100" s="123">
        <v>13515.948659999996</v>
      </c>
      <c r="L100" s="117">
        <v>26.73225824460923</v>
      </c>
      <c r="M100" s="117">
        <v>0.10018888604138547</v>
      </c>
      <c r="N100" s="117">
        <v>0.36009391844210603</v>
      </c>
    </row>
    <row r="101" spans="1:14" ht="12.75">
      <c r="A101" s="90" t="s">
        <v>901</v>
      </c>
      <c r="B101" s="20"/>
      <c r="C101" s="234" t="s">
        <v>902</v>
      </c>
      <c r="D101" s="121">
        <v>173118.6461899999</v>
      </c>
      <c r="E101" s="121">
        <v>124099.53312999997</v>
      </c>
      <c r="F101" s="120">
        <v>39.49983680329415</v>
      </c>
      <c r="G101" s="120">
        <v>0.19343699189294963</v>
      </c>
      <c r="H101" s="120">
        <v>0.49180615213139606</v>
      </c>
      <c r="I101" s="120"/>
      <c r="J101" s="121">
        <v>26916.55483999999</v>
      </c>
      <c r="K101" s="121">
        <v>19025.031969999993</v>
      </c>
      <c r="L101" s="120">
        <v>41.479682570015676</v>
      </c>
      <c r="M101" s="120">
        <v>0.21882562923982227</v>
      </c>
      <c r="N101" s="120">
        <v>0.5658503014747648</v>
      </c>
    </row>
    <row r="102" spans="1:14" s="155" customFormat="1" ht="27.75" customHeight="1">
      <c r="A102" s="223" t="s">
        <v>903</v>
      </c>
      <c r="B102" s="635" t="s">
        <v>904</v>
      </c>
      <c r="C102" s="635"/>
      <c r="D102" s="231">
        <v>1855085.1933699986</v>
      </c>
      <c r="E102" s="231">
        <v>1544535.0328700005</v>
      </c>
      <c r="F102" s="232">
        <v>20.10638502144848</v>
      </c>
      <c r="G102" s="232">
        <v>1.2254789025958848</v>
      </c>
      <c r="H102" s="232">
        <v>5.270040696979103</v>
      </c>
      <c r="I102" s="107"/>
      <c r="J102" s="231">
        <v>269706.2367600001</v>
      </c>
      <c r="K102" s="231">
        <v>214517.24757</v>
      </c>
      <c r="L102" s="232">
        <v>25.727063821286055</v>
      </c>
      <c r="M102" s="232">
        <v>1.5303466118715725</v>
      </c>
      <c r="N102" s="232">
        <v>5.6698695760824345</v>
      </c>
    </row>
    <row r="103" spans="1:14" ht="24">
      <c r="A103" s="132" t="s">
        <v>905</v>
      </c>
      <c r="B103" s="133"/>
      <c r="C103" s="134" t="s">
        <v>906</v>
      </c>
      <c r="D103" s="149">
        <v>118125.83925000008</v>
      </c>
      <c r="E103" s="149">
        <v>99346.33181000006</v>
      </c>
      <c r="F103" s="135">
        <v>18.903070800757735</v>
      </c>
      <c r="G103" s="135">
        <v>0.07410683714286025</v>
      </c>
      <c r="H103" s="135">
        <v>0.33557918657170155</v>
      </c>
      <c r="I103" s="120"/>
      <c r="J103" s="149">
        <v>15093.749569999996</v>
      </c>
      <c r="K103" s="149">
        <v>12155.451669999999</v>
      </c>
      <c r="L103" s="135">
        <v>24.17267560079072</v>
      </c>
      <c r="M103" s="135">
        <v>0.08147665507070223</v>
      </c>
      <c r="N103" s="135">
        <v>0.3173066833901356</v>
      </c>
    </row>
    <row r="104" spans="1:14" s="140" customFormat="1" ht="24">
      <c r="A104" s="136" t="s">
        <v>907</v>
      </c>
      <c r="B104" s="137"/>
      <c r="C104" s="138" t="s">
        <v>908</v>
      </c>
      <c r="D104" s="222">
        <v>1036346.1193299987</v>
      </c>
      <c r="E104" s="222">
        <v>801793.1475000005</v>
      </c>
      <c r="F104" s="139">
        <v>29.253551562686315</v>
      </c>
      <c r="G104" s="139">
        <v>0.9255822571659287</v>
      </c>
      <c r="H104" s="139">
        <v>2.9441161217527627</v>
      </c>
      <c r="I104" s="117"/>
      <c r="J104" s="222">
        <v>152695.0815100001</v>
      </c>
      <c r="K104" s="222">
        <v>104986.02136000001</v>
      </c>
      <c r="L104" s="139">
        <v>45.44324999840158</v>
      </c>
      <c r="M104" s="139">
        <v>1.3229341509548593</v>
      </c>
      <c r="N104" s="139">
        <v>3.2100154874852986</v>
      </c>
    </row>
    <row r="105" spans="1:14" s="140" customFormat="1" ht="24">
      <c r="A105" s="132" t="s">
        <v>909</v>
      </c>
      <c r="B105" s="133"/>
      <c r="C105" s="134" t="s">
        <v>910</v>
      </c>
      <c r="D105" s="149">
        <v>700613.2347899996</v>
      </c>
      <c r="E105" s="149">
        <v>643395.5535599999</v>
      </c>
      <c r="F105" s="135">
        <v>8.893079989969777</v>
      </c>
      <c r="G105" s="135">
        <v>0.22578980828709483</v>
      </c>
      <c r="H105" s="135">
        <v>1.9903453886546372</v>
      </c>
      <c r="I105" s="120"/>
      <c r="J105" s="149">
        <v>101917.40568000004</v>
      </c>
      <c r="K105" s="149">
        <v>97375.77454</v>
      </c>
      <c r="L105" s="135">
        <v>4.664025689607667</v>
      </c>
      <c r="M105" s="135">
        <v>0.1259358058460117</v>
      </c>
      <c r="N105" s="135">
        <v>2.1425474052070013</v>
      </c>
    </row>
    <row r="106" spans="1:14" s="140" customFormat="1" ht="23.25" customHeight="1">
      <c r="A106" s="223" t="s">
        <v>911</v>
      </c>
      <c r="B106" s="635" t="s">
        <v>912</v>
      </c>
      <c r="C106" s="635"/>
      <c r="D106" s="231">
        <v>1034867.5479700002</v>
      </c>
      <c r="E106" s="231">
        <v>848150.9739300002</v>
      </c>
      <c r="F106" s="232">
        <v>22.014544553881528</v>
      </c>
      <c r="G106" s="232">
        <v>0.7368124424170241</v>
      </c>
      <c r="H106" s="232">
        <v>2.939915704829363</v>
      </c>
      <c r="I106" s="117"/>
      <c r="J106" s="231">
        <v>131692.65383999996</v>
      </c>
      <c r="K106" s="231">
        <v>117832.46162999998</v>
      </c>
      <c r="L106" s="232">
        <v>11.762626374998172</v>
      </c>
      <c r="M106" s="232">
        <v>0.38433206514145596</v>
      </c>
      <c r="N106" s="232">
        <v>2.7684942712889864</v>
      </c>
    </row>
    <row r="107" spans="1:14" s="155" customFormat="1" ht="27" customHeight="1">
      <c r="A107" s="132" t="s">
        <v>913</v>
      </c>
      <c r="B107" s="133"/>
      <c r="C107" s="134" t="s">
        <v>914</v>
      </c>
      <c r="D107" s="149">
        <v>930629.1559000002</v>
      </c>
      <c r="E107" s="149">
        <v>741472.0707700001</v>
      </c>
      <c r="F107" s="135">
        <v>25.511019576713828</v>
      </c>
      <c r="G107" s="135">
        <v>0.7464430761527503</v>
      </c>
      <c r="H107" s="135">
        <v>2.6437888367157663</v>
      </c>
      <c r="I107" s="114"/>
      <c r="J107" s="149">
        <v>115995.93158999995</v>
      </c>
      <c r="K107" s="149">
        <v>102676.35967999998</v>
      </c>
      <c r="L107" s="135">
        <v>12.972384248440052</v>
      </c>
      <c r="M107" s="135">
        <v>0.3693410958094082</v>
      </c>
      <c r="N107" s="135">
        <v>2.4385116613255136</v>
      </c>
    </row>
    <row r="108" spans="1:14" s="140" customFormat="1" ht="12.75">
      <c r="A108" s="208" t="s">
        <v>915</v>
      </c>
      <c r="B108" s="30"/>
      <c r="C108" s="233" t="s">
        <v>916</v>
      </c>
      <c r="D108" s="222">
        <v>64163.45797</v>
      </c>
      <c r="E108" s="222">
        <v>76619.18763000003</v>
      </c>
      <c r="F108" s="117">
        <v>-16.256671527437362</v>
      </c>
      <c r="G108" s="117">
        <v>-0.049152233217950425</v>
      </c>
      <c r="H108" s="117">
        <v>0.18227951792689717</v>
      </c>
      <c r="I108" s="139"/>
      <c r="J108" s="116">
        <v>8778.351840000001</v>
      </c>
      <c r="K108" s="116">
        <v>8942.161010000002</v>
      </c>
      <c r="L108" s="117">
        <v>-1.8318745302932138</v>
      </c>
      <c r="M108" s="117">
        <v>-0.004542297512280177</v>
      </c>
      <c r="N108" s="117">
        <v>0.184541932080174</v>
      </c>
    </row>
    <row r="109" spans="1:14" ht="15" customHeight="1">
      <c r="A109" s="90" t="s">
        <v>917</v>
      </c>
      <c r="B109" s="20"/>
      <c r="C109" s="234" t="s">
        <v>918</v>
      </c>
      <c r="D109" s="119">
        <v>40074.934099999984</v>
      </c>
      <c r="E109" s="119">
        <v>30059.71553000001</v>
      </c>
      <c r="F109" s="120">
        <v>33.31774234524824</v>
      </c>
      <c r="G109" s="120">
        <v>0.03952159948222461</v>
      </c>
      <c r="H109" s="120">
        <v>0.11384735018669957</v>
      </c>
      <c r="I109" s="120"/>
      <c r="J109" s="119">
        <v>6918.3704099999995</v>
      </c>
      <c r="K109" s="119">
        <v>6213.940939999995</v>
      </c>
      <c r="L109" s="120">
        <v>11.336275590672177</v>
      </c>
      <c r="M109" s="120">
        <v>0.0195332668443278</v>
      </c>
      <c r="N109" s="120">
        <v>0.145440677883299</v>
      </c>
    </row>
    <row r="110" spans="1:14" ht="24" customHeight="1">
      <c r="A110" s="223" t="s">
        <v>919</v>
      </c>
      <c r="B110" s="635" t="s">
        <v>920</v>
      </c>
      <c r="C110" s="635"/>
      <c r="D110" s="231">
        <v>3787871.648759993</v>
      </c>
      <c r="E110" s="231">
        <v>2216924.5408300017</v>
      </c>
      <c r="F110" s="232">
        <v>70.86155072025316</v>
      </c>
      <c r="G110" s="232">
        <v>6.19919994490628</v>
      </c>
      <c r="H110" s="232">
        <v>10.760819942524874</v>
      </c>
      <c r="I110" s="117"/>
      <c r="J110" s="231">
        <v>549093.1608100001</v>
      </c>
      <c r="K110" s="231">
        <v>342510.77649000013</v>
      </c>
      <c r="L110" s="232">
        <v>60.31412688296286</v>
      </c>
      <c r="M110" s="232">
        <v>5.7283645987440215</v>
      </c>
      <c r="N110" s="232">
        <v>11.543250331589249</v>
      </c>
    </row>
    <row r="111" spans="1:14" s="155" customFormat="1" ht="12" customHeight="1">
      <c r="A111" s="90" t="s">
        <v>921</v>
      </c>
      <c r="B111" s="20"/>
      <c r="C111" s="234" t="s">
        <v>922</v>
      </c>
      <c r="D111" s="119">
        <v>3273282.538109993</v>
      </c>
      <c r="E111" s="119">
        <v>1886057.759020002</v>
      </c>
      <c r="F111" s="120">
        <v>73.55155336339195</v>
      </c>
      <c r="G111" s="120">
        <v>5.474203256555815</v>
      </c>
      <c r="H111" s="120">
        <v>9.298943385566723</v>
      </c>
      <c r="I111" s="114"/>
      <c r="J111" s="119">
        <v>475901.4483400001</v>
      </c>
      <c r="K111" s="119">
        <v>296717.72853000014</v>
      </c>
      <c r="L111" s="120">
        <v>60.38861267161639</v>
      </c>
      <c r="M111" s="120">
        <v>4.968621504730591</v>
      </c>
      <c r="N111" s="120">
        <v>10.004585639440117</v>
      </c>
    </row>
    <row r="112" spans="1:14" ht="25.5" customHeight="1">
      <c r="A112" s="136" t="s">
        <v>923</v>
      </c>
      <c r="B112" s="137"/>
      <c r="C112" s="138" t="s">
        <v>924</v>
      </c>
      <c r="D112" s="222">
        <v>70090.08137</v>
      </c>
      <c r="E112" s="222">
        <v>21229.557439999997</v>
      </c>
      <c r="F112" s="139">
        <v>230.1532854280735</v>
      </c>
      <c r="G112" s="139">
        <v>0.1928111746894323</v>
      </c>
      <c r="H112" s="139">
        <v>0.19911623606000292</v>
      </c>
      <c r="I112" s="117"/>
      <c r="J112" s="222">
        <v>13954.379140000001</v>
      </c>
      <c r="K112" s="222">
        <v>3366.09219</v>
      </c>
      <c r="L112" s="139">
        <v>314.5572477621298</v>
      </c>
      <c r="M112" s="139">
        <v>0.2936047443027368</v>
      </c>
      <c r="N112" s="139">
        <v>0.29335439435688837</v>
      </c>
    </row>
    <row r="113" spans="1:14" s="140" customFormat="1" ht="24">
      <c r="A113" s="132" t="s">
        <v>925</v>
      </c>
      <c r="B113" s="133"/>
      <c r="C113" s="134" t="s">
        <v>926</v>
      </c>
      <c r="D113" s="149">
        <v>444499.02928</v>
      </c>
      <c r="E113" s="149">
        <v>309637.2243699999</v>
      </c>
      <c r="F113" s="135">
        <v>43.55477775141386</v>
      </c>
      <c r="G113" s="135">
        <v>0.5321855136610314</v>
      </c>
      <c r="H113" s="135">
        <v>1.2627603208981497</v>
      </c>
      <c r="I113" s="135"/>
      <c r="J113" s="149">
        <v>59237.33333</v>
      </c>
      <c r="K113" s="149">
        <v>42426.955770000015</v>
      </c>
      <c r="L113" s="135">
        <v>39.62192727456198</v>
      </c>
      <c r="M113" s="135">
        <v>0.4661383497106923</v>
      </c>
      <c r="N113" s="135">
        <v>1.2453102977922432</v>
      </c>
    </row>
    <row r="114" spans="1:14" s="140" customFormat="1" ht="12.75">
      <c r="A114" s="110" t="s">
        <v>927</v>
      </c>
      <c r="B114" s="55" t="s">
        <v>928</v>
      </c>
      <c r="C114" s="233"/>
      <c r="D114" s="143">
        <v>2557476.8157200003</v>
      </c>
      <c r="E114" s="143">
        <v>1866528.1701800001</v>
      </c>
      <c r="F114" s="107">
        <v>37.01785253384994</v>
      </c>
      <c r="G114" s="107">
        <v>2.726590082977843</v>
      </c>
      <c r="H114" s="107">
        <v>7.265438238952471</v>
      </c>
      <c r="I114" s="117"/>
      <c r="J114" s="143">
        <v>315254.68783</v>
      </c>
      <c r="K114" s="143">
        <v>295804.95524000004</v>
      </c>
      <c r="L114" s="107">
        <v>6.575188226383672</v>
      </c>
      <c r="M114" s="107">
        <v>0.5393255576477882</v>
      </c>
      <c r="N114" s="107">
        <v>6.627406858356262</v>
      </c>
    </row>
    <row r="115" spans="1:14" ht="12.75">
      <c r="A115" s="90" t="s">
        <v>929</v>
      </c>
      <c r="B115" s="20"/>
      <c r="C115" s="234" t="s">
        <v>930</v>
      </c>
      <c r="D115" s="119">
        <v>152891.10394000003</v>
      </c>
      <c r="E115" s="119">
        <v>87905.64037999998</v>
      </c>
      <c r="F115" s="120">
        <v>73.92638661077923</v>
      </c>
      <c r="G115" s="120">
        <v>0.25644267721508457</v>
      </c>
      <c r="H115" s="120">
        <v>0.43434249965961325</v>
      </c>
      <c r="I115" s="114"/>
      <c r="J115" s="119">
        <v>12365.418800000001</v>
      </c>
      <c r="K115" s="119">
        <v>18603.76409</v>
      </c>
      <c r="L115" s="120">
        <v>-33.5327047785629</v>
      </c>
      <c r="M115" s="120">
        <v>-0.17298433470795124</v>
      </c>
      <c r="N115" s="120">
        <v>0.25995065109312215</v>
      </c>
    </row>
    <row r="116" spans="1:14" ht="12.75">
      <c r="A116" s="136" t="s">
        <v>931</v>
      </c>
      <c r="B116" s="137"/>
      <c r="C116" s="138" t="s">
        <v>932</v>
      </c>
      <c r="D116" s="116">
        <v>26594.42559</v>
      </c>
      <c r="E116" s="116">
        <v>27048.71135</v>
      </c>
      <c r="F116" s="139">
        <v>-1.6795098077750106</v>
      </c>
      <c r="G116" s="139">
        <v>-0.0017926817804035362</v>
      </c>
      <c r="H116" s="139">
        <v>0.07555108825890385</v>
      </c>
      <c r="I116" s="117"/>
      <c r="J116" s="116">
        <v>10742.127849999999</v>
      </c>
      <c r="K116" s="116">
        <v>811.5446699999999</v>
      </c>
      <c r="L116" s="139" t="s">
        <v>675</v>
      </c>
      <c r="M116" s="139">
        <v>0.2753671438174386</v>
      </c>
      <c r="N116" s="139">
        <v>0.22582519637208404</v>
      </c>
    </row>
    <row r="117" spans="1:14" s="140" customFormat="1" ht="12.75">
      <c r="A117" s="90" t="s">
        <v>933</v>
      </c>
      <c r="B117" s="20"/>
      <c r="C117" s="234" t="s">
        <v>934</v>
      </c>
      <c r="D117" s="119">
        <v>1995987.9058499995</v>
      </c>
      <c r="E117" s="119">
        <v>1498772.2649200005</v>
      </c>
      <c r="F117" s="120">
        <v>33.17486269046611</v>
      </c>
      <c r="G117" s="120">
        <v>1.9620897217356563</v>
      </c>
      <c r="H117" s="120">
        <v>5.67032583306786</v>
      </c>
      <c r="I117" s="135"/>
      <c r="J117" s="119">
        <v>232039.02495000002</v>
      </c>
      <c r="K117" s="119">
        <v>231633.17781</v>
      </c>
      <c r="L117" s="120">
        <v>0.17521114368725205</v>
      </c>
      <c r="M117" s="120">
        <v>0.011253817197096738</v>
      </c>
      <c r="N117" s="120">
        <v>4.8780147757523356</v>
      </c>
    </row>
    <row r="118" spans="1:14" ht="12.75">
      <c r="A118" s="208" t="s">
        <v>935</v>
      </c>
      <c r="B118" s="30"/>
      <c r="C118" s="233" t="s">
        <v>0</v>
      </c>
      <c r="D118" s="116">
        <v>382003.3803400007</v>
      </c>
      <c r="E118" s="116">
        <v>252801.55352999974</v>
      </c>
      <c r="F118" s="117">
        <v>51.108003493605366</v>
      </c>
      <c r="G118" s="117">
        <v>0.5098503658075052</v>
      </c>
      <c r="H118" s="117">
        <v>1.0852188179660927</v>
      </c>
      <c r="I118" s="117"/>
      <c r="J118" s="116">
        <v>60108.11623000001</v>
      </c>
      <c r="K118" s="116">
        <v>44756.46867</v>
      </c>
      <c r="L118" s="117">
        <v>34.300399509155476</v>
      </c>
      <c r="M118" s="117">
        <v>0.42568893134120567</v>
      </c>
      <c r="N118" s="117">
        <v>1.263616235138721</v>
      </c>
    </row>
    <row r="119" spans="1:14" ht="12.75">
      <c r="A119" s="238" t="s">
        <v>1</v>
      </c>
      <c r="B119" s="239" t="s">
        <v>2</v>
      </c>
      <c r="C119" s="236"/>
      <c r="D119" s="113">
        <v>477567.9198000002</v>
      </c>
      <c r="E119" s="113">
        <v>332435.55718999996</v>
      </c>
      <c r="F119" s="114">
        <v>43.65729220928416</v>
      </c>
      <c r="G119" s="114">
        <v>0.5727147207913041</v>
      </c>
      <c r="H119" s="114">
        <v>1.3567044693756414</v>
      </c>
      <c r="I119" s="120"/>
      <c r="J119" s="113">
        <v>93225.49194</v>
      </c>
      <c r="K119" s="113">
        <v>64379.55767999997</v>
      </c>
      <c r="L119" s="114">
        <v>44.806046048622136</v>
      </c>
      <c r="M119" s="114">
        <v>0.7998747287993422</v>
      </c>
      <c r="N119" s="114">
        <v>1.9598226085379016</v>
      </c>
    </row>
    <row r="120" spans="1:14" s="240" customFormat="1" ht="14.25" customHeight="1">
      <c r="A120" s="208" t="s">
        <v>3</v>
      </c>
      <c r="B120" s="30"/>
      <c r="C120" s="233" t="s">
        <v>4</v>
      </c>
      <c r="D120" s="116">
        <v>130451.62704</v>
      </c>
      <c r="E120" s="116">
        <v>98546.80459999997</v>
      </c>
      <c r="F120" s="117">
        <v>32.37529879279317</v>
      </c>
      <c r="G120" s="117">
        <v>0.12590135754023554</v>
      </c>
      <c r="H120" s="117">
        <v>0.3705950464943525</v>
      </c>
      <c r="I120" s="107"/>
      <c r="J120" s="116">
        <v>21253.078849999998</v>
      </c>
      <c r="K120" s="116">
        <v>17007.34313</v>
      </c>
      <c r="L120" s="117">
        <v>24.96413277221859</v>
      </c>
      <c r="M120" s="117">
        <v>0.11773086206806996</v>
      </c>
      <c r="N120" s="117">
        <v>0.44679050294608397</v>
      </c>
    </row>
    <row r="121" spans="1:14" ht="15" customHeight="1">
      <c r="A121" s="90" t="s">
        <v>5</v>
      </c>
      <c r="B121" s="20"/>
      <c r="C121" s="234" t="s">
        <v>6</v>
      </c>
      <c r="D121" s="119">
        <v>347116.2927600002</v>
      </c>
      <c r="E121" s="119">
        <v>233888.75259</v>
      </c>
      <c r="F121" s="120">
        <v>48.4108529872254</v>
      </c>
      <c r="G121" s="120">
        <v>0.44681336325106863</v>
      </c>
      <c r="H121" s="120">
        <v>0.986109422881289</v>
      </c>
      <c r="I121" s="120"/>
      <c r="J121" s="119">
        <v>71972.41309</v>
      </c>
      <c r="K121" s="119">
        <v>47372.21454999997</v>
      </c>
      <c r="L121" s="120">
        <v>51.92959369470738</v>
      </c>
      <c r="M121" s="120">
        <v>0.6821438667312723</v>
      </c>
      <c r="N121" s="120">
        <v>1.5130321055918174</v>
      </c>
    </row>
    <row r="122" spans="1:14" s="111" customFormat="1" ht="12.75">
      <c r="A122" s="241">
        <v>37</v>
      </c>
      <c r="B122" s="242" t="s">
        <v>7</v>
      </c>
      <c r="C122" s="235"/>
      <c r="D122" s="143">
        <v>2657.80048</v>
      </c>
      <c r="E122" s="143">
        <v>1929.57254</v>
      </c>
      <c r="F122" s="107">
        <v>37.7403764255476</v>
      </c>
      <c r="G122" s="107">
        <v>0.002873699937279109</v>
      </c>
      <c r="H122" s="107">
        <v>0.0075504439063553775</v>
      </c>
      <c r="I122" s="107"/>
      <c r="J122" s="143">
        <v>201.20951000000002</v>
      </c>
      <c r="K122" s="143">
        <v>299.93186</v>
      </c>
      <c r="L122" s="107">
        <v>-32.91492607687625</v>
      </c>
      <c r="M122" s="107">
        <v>-0.002737491953664447</v>
      </c>
      <c r="N122" s="107">
        <v>0.004229904702510203</v>
      </c>
    </row>
    <row r="123" spans="1:14" s="244" customFormat="1" ht="12.75">
      <c r="A123" s="132">
        <v>371</v>
      </c>
      <c r="B123" s="20"/>
      <c r="C123" s="234" t="s">
        <v>8</v>
      </c>
      <c r="D123" s="119">
        <v>2657.80048</v>
      </c>
      <c r="E123" s="119">
        <v>1929.57254</v>
      </c>
      <c r="F123" s="120">
        <v>37.7403764255476</v>
      </c>
      <c r="G123" s="120">
        <v>0.002873699937279109</v>
      </c>
      <c r="H123" s="120">
        <v>0.0075504439063553775</v>
      </c>
      <c r="I123" s="243"/>
      <c r="J123" s="119">
        <v>201.20951000000002</v>
      </c>
      <c r="K123" s="119">
        <v>299.93186</v>
      </c>
      <c r="L123" s="120">
        <v>-32.91492607687625</v>
      </c>
      <c r="M123" s="120">
        <v>-0.002737491953664447</v>
      </c>
      <c r="N123" s="120">
        <v>0.004229904702510203</v>
      </c>
    </row>
    <row r="124" spans="1:14" s="244" customFormat="1" ht="15" customHeight="1">
      <c r="A124" s="245" t="s">
        <v>9</v>
      </c>
      <c r="B124" s="55" t="s">
        <v>10</v>
      </c>
      <c r="C124" s="235"/>
      <c r="D124" s="143">
        <v>12.99542</v>
      </c>
      <c r="E124" s="143">
        <v>422.04988000000003</v>
      </c>
      <c r="F124" s="107">
        <v>-96.92088053667969</v>
      </c>
      <c r="G124" s="107">
        <v>-0.0016141920839314952</v>
      </c>
      <c r="H124" s="107">
        <v>3.691819250086402E-05</v>
      </c>
      <c r="I124" s="246"/>
      <c r="J124" s="143">
        <v>1.9999999999999998E-33</v>
      </c>
      <c r="K124" s="143">
        <v>1.9999999999999998E-33</v>
      </c>
      <c r="L124" s="107">
        <v>0</v>
      </c>
      <c r="M124" s="107">
        <v>0</v>
      </c>
      <c r="N124" s="107">
        <v>4.2044779121128043E-38</v>
      </c>
    </row>
    <row r="125" spans="1:14" s="111" customFormat="1" ht="12.75">
      <c r="A125" s="112" t="s">
        <v>11</v>
      </c>
      <c r="B125" s="33" t="s">
        <v>12</v>
      </c>
      <c r="C125" s="236"/>
      <c r="D125" s="113">
        <v>12.99542</v>
      </c>
      <c r="E125" s="113">
        <v>422.04988000000003</v>
      </c>
      <c r="F125" s="114">
        <v>-96.92088053667969</v>
      </c>
      <c r="G125" s="114">
        <v>-0.0016141920839314952</v>
      </c>
      <c r="H125" s="114">
        <v>3.691819250086402E-05</v>
      </c>
      <c r="I125" s="114"/>
      <c r="J125" s="113">
        <v>1.9999999999999998E-33</v>
      </c>
      <c r="K125" s="113">
        <v>1.9999999999999998E-33</v>
      </c>
      <c r="L125" s="114">
        <v>0</v>
      </c>
      <c r="M125" s="114">
        <v>0</v>
      </c>
      <c r="N125" s="114">
        <v>4.2044779121128043E-38</v>
      </c>
    </row>
    <row r="126" spans="1:14" s="111" customFormat="1" ht="6" customHeight="1">
      <c r="A126" s="110"/>
      <c r="B126" s="30"/>
      <c r="C126" s="233"/>
      <c r="D126" s="143"/>
      <c r="E126" s="143"/>
      <c r="F126" s="117"/>
      <c r="G126" s="117"/>
      <c r="H126" s="117"/>
      <c r="I126" s="117"/>
      <c r="J126" s="143"/>
      <c r="K126" s="143"/>
      <c r="L126" s="117"/>
      <c r="M126" s="117"/>
      <c r="N126" s="117"/>
    </row>
    <row r="127" spans="1:14" s="111" customFormat="1" ht="12.75" customHeight="1">
      <c r="A127" s="112" t="s">
        <v>13</v>
      </c>
      <c r="B127" s="33" t="s">
        <v>937</v>
      </c>
      <c r="C127" s="236"/>
      <c r="D127" s="113">
        <v>168.51483000000002</v>
      </c>
      <c r="E127" s="113">
        <v>292.05003999999997</v>
      </c>
      <c r="F127" s="114">
        <v>-42.299329936746446</v>
      </c>
      <c r="G127" s="114">
        <v>-0.0004874890205788608</v>
      </c>
      <c r="H127" s="114">
        <v>0.00047872734649517877</v>
      </c>
      <c r="I127" s="120"/>
      <c r="J127" s="113">
        <v>37.63214</v>
      </c>
      <c r="K127" s="113">
        <v>53.27003</v>
      </c>
      <c r="L127" s="114">
        <v>-29.355887353545697</v>
      </c>
      <c r="M127" s="114">
        <v>-0.00043362620568989437</v>
      </c>
      <c r="N127" s="114">
        <v>0.0007911175070776838</v>
      </c>
    </row>
    <row r="128" spans="1:14" s="111" customFormat="1" ht="12.75">
      <c r="A128" s="110" t="s">
        <v>715</v>
      </c>
      <c r="B128" s="247">
        <v>3</v>
      </c>
      <c r="C128" s="235" t="s">
        <v>938</v>
      </c>
      <c r="D128" s="143">
        <v>168.51483000000002</v>
      </c>
      <c r="E128" s="143">
        <v>292.05003999999997</v>
      </c>
      <c r="F128" s="107">
        <v>-42.299329936746446</v>
      </c>
      <c r="G128" s="107">
        <v>-0.0004874890205788608</v>
      </c>
      <c r="H128" s="107">
        <v>0.00047872734649517877</v>
      </c>
      <c r="I128" s="107"/>
      <c r="J128" s="143">
        <v>37.63214</v>
      </c>
      <c r="K128" s="143">
        <v>53.27003</v>
      </c>
      <c r="L128" s="107">
        <v>-29.355887353545697</v>
      </c>
      <c r="M128" s="107">
        <v>-0.00043362620568989437</v>
      </c>
      <c r="N128" s="107">
        <v>0.0007911175070776838</v>
      </c>
    </row>
    <row r="129" spans="1:14" s="111" customFormat="1" ht="9" customHeight="1">
      <c r="A129" s="112"/>
      <c r="B129" s="33"/>
      <c r="C129" s="234"/>
      <c r="D129" s="113"/>
      <c r="E129" s="113"/>
      <c r="F129" s="114"/>
      <c r="G129" s="114"/>
      <c r="H129" s="114"/>
      <c r="I129" s="114"/>
      <c r="J129" s="113"/>
      <c r="K129" s="113"/>
      <c r="L129" s="114"/>
      <c r="M129" s="114"/>
      <c r="N129" s="114"/>
    </row>
    <row r="130" spans="1:14" s="111" customFormat="1" ht="12.75" customHeight="1">
      <c r="A130" s="110" t="s">
        <v>14</v>
      </c>
      <c r="B130" s="55" t="s">
        <v>15</v>
      </c>
      <c r="C130" s="235"/>
      <c r="D130" s="143">
        <v>1.9999999999999998E-33</v>
      </c>
      <c r="E130" s="143">
        <v>1.9999999999999998E-33</v>
      </c>
      <c r="F130" s="107">
        <v>0</v>
      </c>
      <c r="G130" s="107">
        <v>0</v>
      </c>
      <c r="H130" s="107">
        <v>5.681723638153137E-39</v>
      </c>
      <c r="I130" s="107"/>
      <c r="J130" s="143">
        <v>1.9999999999999998E-33</v>
      </c>
      <c r="K130" s="143">
        <v>1.9999999999999998E-33</v>
      </c>
      <c r="L130" s="107">
        <v>0</v>
      </c>
      <c r="M130" s="107">
        <v>0</v>
      </c>
      <c r="N130" s="107">
        <v>4.2044779121128043E-38</v>
      </c>
    </row>
    <row r="131" spans="1:14" s="111" customFormat="1" ht="12.75">
      <c r="A131" s="112" t="s">
        <v>16</v>
      </c>
      <c r="B131" s="248">
        <v>4</v>
      </c>
      <c r="C131" s="33" t="s">
        <v>17</v>
      </c>
      <c r="D131" s="113">
        <v>1.9999999999999998E-33</v>
      </c>
      <c r="E131" s="113">
        <v>1.9999999999999998E-33</v>
      </c>
      <c r="F131" s="114">
        <v>0</v>
      </c>
      <c r="G131" s="114">
        <v>0</v>
      </c>
      <c r="H131" s="114">
        <v>5.681723638153137E-39</v>
      </c>
      <c r="I131" s="114"/>
      <c r="J131" s="113">
        <v>1.9999999999999998E-33</v>
      </c>
      <c r="K131" s="113">
        <v>1.9999999999999998E-33</v>
      </c>
      <c r="L131" s="114">
        <v>0</v>
      </c>
      <c r="M131" s="114">
        <v>0</v>
      </c>
      <c r="N131" s="114">
        <v>4.2044779121128043E-38</v>
      </c>
    </row>
    <row r="132" spans="1:14" s="111" customFormat="1" ht="12.75">
      <c r="A132" s="110"/>
      <c r="B132" s="55"/>
      <c r="C132" s="235"/>
      <c r="D132" s="143"/>
      <c r="E132" s="143"/>
      <c r="F132" s="107"/>
      <c r="G132" s="107"/>
      <c r="H132" s="107"/>
      <c r="I132" s="107"/>
      <c r="J132" s="143"/>
      <c r="K132" s="143"/>
      <c r="L132" s="107"/>
      <c r="M132" s="107"/>
      <c r="N132" s="107"/>
    </row>
    <row r="133" spans="1:14" s="111" customFormat="1" ht="14.25" customHeight="1">
      <c r="A133" s="112" t="s">
        <v>18</v>
      </c>
      <c r="B133" s="33" t="s">
        <v>19</v>
      </c>
      <c r="C133" s="33"/>
      <c r="D133" s="113">
        <v>462.05689</v>
      </c>
      <c r="E133" s="113">
        <v>551.46506</v>
      </c>
      <c r="F133" s="114">
        <v>-16.21284401952863</v>
      </c>
      <c r="G133" s="114">
        <v>-0.00035281844929108304</v>
      </c>
      <c r="H133" s="114">
        <v>0.0013126397770422621</v>
      </c>
      <c r="I133" s="114"/>
      <c r="J133" s="113">
        <v>121.27289</v>
      </c>
      <c r="K133" s="113">
        <v>87.76512</v>
      </c>
      <c r="L133" s="114">
        <v>38.17891435686525</v>
      </c>
      <c r="M133" s="114">
        <v>0.0009291437122418483</v>
      </c>
      <c r="N133" s="114">
        <v>0.002549445936715429</v>
      </c>
    </row>
    <row r="134" spans="1:14" s="111" customFormat="1" ht="12.75">
      <c r="A134" s="110" t="s">
        <v>20</v>
      </c>
      <c r="B134" s="249">
        <v>5</v>
      </c>
      <c r="C134" s="55" t="s">
        <v>21</v>
      </c>
      <c r="D134" s="143">
        <v>462.05689</v>
      </c>
      <c r="E134" s="143">
        <v>551.46506</v>
      </c>
      <c r="F134" s="107">
        <v>-16.21284401952863</v>
      </c>
      <c r="G134" s="107">
        <v>-0.00035281844929108304</v>
      </c>
      <c r="H134" s="107">
        <v>0.0013126397770422621</v>
      </c>
      <c r="I134" s="107"/>
      <c r="J134" s="143">
        <v>121.27289</v>
      </c>
      <c r="K134" s="143">
        <v>87.76512</v>
      </c>
      <c r="L134" s="107">
        <v>38.17891435686525</v>
      </c>
      <c r="M134" s="107">
        <v>0.0009291437122418483</v>
      </c>
      <c r="N134" s="107">
        <v>0.002549445936715429</v>
      </c>
    </row>
    <row r="135" spans="1:14" s="111" customFormat="1" ht="10.5" customHeight="1">
      <c r="A135" s="112"/>
      <c r="B135" s="33"/>
      <c r="C135" s="33"/>
      <c r="D135" s="113"/>
      <c r="E135" s="113"/>
      <c r="F135" s="120"/>
      <c r="G135" s="120"/>
      <c r="H135" s="120"/>
      <c r="I135" s="120"/>
      <c r="J135" s="113"/>
      <c r="K135" s="113"/>
      <c r="L135" s="120"/>
      <c r="M135" s="120"/>
      <c r="N135" s="120"/>
    </row>
    <row r="136" spans="1:14" s="111" customFormat="1" ht="12" customHeight="1">
      <c r="A136" s="223" t="s">
        <v>22</v>
      </c>
      <c r="B136" s="55" t="s">
        <v>23</v>
      </c>
      <c r="C136" s="250"/>
      <c r="D136" s="143">
        <v>1374.16776</v>
      </c>
      <c r="E136" s="143">
        <v>1043.8282400000003</v>
      </c>
      <c r="F136" s="232">
        <v>31.646923060828446</v>
      </c>
      <c r="G136" s="232">
        <v>0.0013035707719547401</v>
      </c>
      <c r="H136" s="232">
        <v>0.0039038207223899735</v>
      </c>
      <c r="I136" s="117"/>
      <c r="J136" s="143">
        <v>196.68633</v>
      </c>
      <c r="K136" s="143">
        <v>175.94593000000003</v>
      </c>
      <c r="L136" s="232">
        <v>11.787939624406182</v>
      </c>
      <c r="M136" s="232">
        <v>0.0005751147345639771</v>
      </c>
      <c r="N136" s="232">
        <v>0.004134816650497651</v>
      </c>
    </row>
    <row r="137" spans="1:14" s="155" customFormat="1" ht="21.75" customHeight="1">
      <c r="A137" s="127" t="s">
        <v>24</v>
      </c>
      <c r="B137" s="248">
        <v>6</v>
      </c>
      <c r="C137" s="128" t="s">
        <v>25</v>
      </c>
      <c r="D137" s="226">
        <v>1369.9540100000002</v>
      </c>
      <c r="E137" s="226">
        <v>1040.5662900000002</v>
      </c>
      <c r="F137" s="130">
        <v>31.65465988716585</v>
      </c>
      <c r="G137" s="130">
        <v>0.0012998148221345482</v>
      </c>
      <c r="H137" s="130">
        <v>0.00389185004089984</v>
      </c>
      <c r="I137" s="130"/>
      <c r="J137" s="226">
        <v>196.68633</v>
      </c>
      <c r="K137" s="226">
        <v>175.94593000000003</v>
      </c>
      <c r="L137" s="130">
        <v>11.787939624406182</v>
      </c>
      <c r="M137" s="130">
        <v>0.0005751147345639771</v>
      </c>
      <c r="N137" s="130">
        <v>0.004134816650497651</v>
      </c>
    </row>
    <row r="138" spans="1:14" s="155" customFormat="1" ht="12.75">
      <c r="A138" s="251">
        <v>93</v>
      </c>
      <c r="B138" s="251"/>
      <c r="C138" s="251" t="s">
        <v>26</v>
      </c>
      <c r="D138" s="106">
        <v>4.21375</v>
      </c>
      <c r="E138" s="106">
        <v>3.2619499999999997</v>
      </c>
      <c r="F138" s="232">
        <v>29.17886540259662</v>
      </c>
      <c r="G138" s="232">
        <v>3.7559498201926405E-06</v>
      </c>
      <c r="H138" s="232">
        <v>1.1970681490133892E-05</v>
      </c>
      <c r="I138" s="232"/>
      <c r="J138" s="106">
        <v>9.999999999999999E-34</v>
      </c>
      <c r="K138" s="106">
        <v>9.999999999999999E-34</v>
      </c>
      <c r="L138" s="232">
        <v>0</v>
      </c>
      <c r="M138" s="232">
        <v>0</v>
      </c>
      <c r="N138" s="232">
        <v>2.1022389560564022E-38</v>
      </c>
    </row>
    <row r="139" spans="4:11" s="155" customFormat="1" ht="12.75">
      <c r="D139" s="113"/>
      <c r="E139" s="113"/>
      <c r="I139" s="130"/>
      <c r="J139" s="113"/>
      <c r="K139" s="113"/>
    </row>
    <row r="140" spans="1:14" ht="14.25" customHeight="1" thickBot="1">
      <c r="A140" s="252" t="s">
        <v>27</v>
      </c>
      <c r="B140" s="252"/>
      <c r="C140" s="252" t="s">
        <v>645</v>
      </c>
      <c r="D140" s="147">
        <v>10902.383180000006</v>
      </c>
      <c r="E140" s="147">
        <v>9559.595149999994</v>
      </c>
      <c r="F140" s="253">
        <v>14.046494740941128</v>
      </c>
      <c r="G140" s="253">
        <v>0.005298848980705373</v>
      </c>
      <c r="H140" s="253">
        <v>0.030972164113004602</v>
      </c>
      <c r="I140" s="254"/>
      <c r="J140" s="147">
        <v>1903.4861699999994</v>
      </c>
      <c r="K140" s="147">
        <v>1933.8378500000003</v>
      </c>
      <c r="L140" s="253">
        <v>-1.5695049096283276</v>
      </c>
      <c r="M140" s="253">
        <v>-0.0008416278561055387</v>
      </c>
      <c r="N140" s="253">
        <v>0.04001582778888598</v>
      </c>
    </row>
    <row r="141" spans="1:14" ht="14.25" customHeight="1">
      <c r="A141" s="255"/>
      <c r="B141" s="255"/>
      <c r="C141" s="255"/>
      <c r="D141" s="113"/>
      <c r="E141" s="113"/>
      <c r="F141" s="256"/>
      <c r="G141" s="256"/>
      <c r="H141" s="256"/>
      <c r="I141" s="130"/>
      <c r="J141" s="113"/>
      <c r="K141" s="113"/>
      <c r="L141" s="256"/>
      <c r="M141" s="256"/>
      <c r="N141" s="256"/>
    </row>
    <row r="142" spans="1:14" ht="14.25" customHeight="1">
      <c r="A142" s="257" t="s">
        <v>28</v>
      </c>
      <c r="B142" s="255"/>
      <c r="C142" s="255"/>
      <c r="D142" s="113"/>
      <c r="E142" s="113"/>
      <c r="F142" s="256"/>
      <c r="G142" s="256"/>
      <c r="H142" s="256"/>
      <c r="I142" s="130"/>
      <c r="J142" s="113"/>
      <c r="K142" s="113"/>
      <c r="L142" s="256"/>
      <c r="M142" s="256"/>
      <c r="N142" s="256"/>
    </row>
    <row r="143" spans="1:14" ht="14.25" customHeight="1">
      <c r="A143" s="150" t="s">
        <v>665</v>
      </c>
      <c r="B143" s="1"/>
      <c r="C143" s="20"/>
      <c r="D143" s="151"/>
      <c r="E143" s="88"/>
      <c r="F143" s="156"/>
      <c r="G143" s="258"/>
      <c r="H143" s="37"/>
      <c r="I143" s="154"/>
      <c r="K143" s="259"/>
      <c r="L143" s="111"/>
      <c r="M143" s="111"/>
      <c r="N143" s="111"/>
    </row>
    <row r="144" spans="1:14" ht="14.25" customHeight="1">
      <c r="A144" s="260" t="s">
        <v>664</v>
      </c>
      <c r="B144" s="1"/>
      <c r="C144" s="20"/>
      <c r="D144" s="151"/>
      <c r="E144" s="88"/>
      <c r="F144" s="156"/>
      <c r="G144" s="258"/>
      <c r="H144" s="234"/>
      <c r="I144" s="154"/>
      <c r="K144" s="259"/>
      <c r="L144" s="111"/>
      <c r="M144" s="111"/>
      <c r="N144" s="111"/>
    </row>
    <row r="145" spans="1:14" ht="14.25" customHeight="1">
      <c r="A145" s="150" t="s">
        <v>29</v>
      </c>
      <c r="B145" s="1"/>
      <c r="C145" s="20"/>
      <c r="D145" s="151"/>
      <c r="E145" s="88"/>
      <c r="F145" s="156"/>
      <c r="G145" s="258"/>
      <c r="H145" s="37"/>
      <c r="I145" s="154"/>
      <c r="K145" s="259"/>
      <c r="L145" s="111"/>
      <c r="M145" s="111"/>
      <c r="N145" s="111"/>
    </row>
    <row r="146" spans="1:14" ht="14.25" customHeight="1">
      <c r="A146" s="261" t="s">
        <v>30</v>
      </c>
      <c r="B146" s="1"/>
      <c r="C146" s="20"/>
      <c r="D146" s="88"/>
      <c r="E146" s="88"/>
      <c r="F146" s="156"/>
      <c r="G146" s="156"/>
      <c r="H146" s="156"/>
      <c r="I146" s="262"/>
      <c r="K146" s="263"/>
      <c r="L146" s="111"/>
      <c r="M146" s="111"/>
      <c r="N146" s="111"/>
    </row>
    <row r="147" spans="1:14" ht="14.25" customHeight="1">
      <c r="A147" s="261" t="s">
        <v>31</v>
      </c>
      <c r="B147" s="1"/>
      <c r="C147" s="20"/>
      <c r="D147" s="88"/>
      <c r="E147" s="88"/>
      <c r="F147" s="156"/>
      <c r="G147" s="156"/>
      <c r="H147" s="156"/>
      <c r="I147" s="262"/>
      <c r="K147" s="263"/>
      <c r="L147" s="111"/>
      <c r="M147" s="111"/>
      <c r="N147" s="111"/>
    </row>
    <row r="148" spans="1:14" ht="14.25" customHeight="1">
      <c r="A148" s="261" t="s">
        <v>32</v>
      </c>
      <c r="B148" s="1"/>
      <c r="C148" s="20"/>
      <c r="D148" s="88"/>
      <c r="E148" s="88"/>
      <c r="F148" s="156"/>
      <c r="G148" s="156"/>
      <c r="H148" s="156"/>
      <c r="I148" s="262"/>
      <c r="K148" s="263"/>
      <c r="L148" s="111"/>
      <c r="M148" s="111"/>
      <c r="N148" s="111"/>
    </row>
    <row r="149" spans="1:14" ht="14.25" customHeight="1">
      <c r="A149" s="261" t="s">
        <v>33</v>
      </c>
      <c r="B149" s="1"/>
      <c r="C149" s="20"/>
      <c r="D149" s="88"/>
      <c r="E149" s="88"/>
      <c r="F149" s="156"/>
      <c r="G149" s="156"/>
      <c r="H149" s="156"/>
      <c r="I149" s="262"/>
      <c r="K149" s="263"/>
      <c r="L149" s="111"/>
      <c r="M149" s="111"/>
      <c r="N149" s="111"/>
    </row>
    <row r="150" spans="1:14" ht="28.5" customHeight="1">
      <c r="A150" s="636" t="s">
        <v>34</v>
      </c>
      <c r="B150" s="636"/>
      <c r="C150" s="636"/>
      <c r="D150" s="636"/>
      <c r="E150" s="636"/>
      <c r="F150" s="636"/>
      <c r="G150" s="636"/>
      <c r="H150" s="636"/>
      <c r="I150" s="264"/>
      <c r="K150" s="263"/>
      <c r="L150" s="111"/>
      <c r="M150" s="111"/>
      <c r="N150" s="111"/>
    </row>
    <row r="151" spans="1:14" ht="14.25" customHeight="1">
      <c r="A151" s="5" t="s">
        <v>941</v>
      </c>
      <c r="D151" s="266"/>
      <c r="E151" s="266"/>
      <c r="K151" s="263"/>
      <c r="L151" s="111"/>
      <c r="M151" s="111"/>
      <c r="N151" s="111"/>
    </row>
  </sheetData>
  <sheetProtection/>
  <mergeCells count="16">
    <mergeCell ref="N13:N14"/>
    <mergeCell ref="A9:G9"/>
    <mergeCell ref="D11:H11"/>
    <mergeCell ref="D12:H12"/>
    <mergeCell ref="J11:N11"/>
    <mergeCell ref="J12:N12"/>
    <mergeCell ref="B51:C51"/>
    <mergeCell ref="H13:H14"/>
    <mergeCell ref="B55:C55"/>
    <mergeCell ref="B64:C64"/>
    <mergeCell ref="B68:C68"/>
    <mergeCell ref="A150:H150"/>
    <mergeCell ref="B86:C86"/>
    <mergeCell ref="B102:C102"/>
    <mergeCell ref="B106:C106"/>
    <mergeCell ref="B110:C110"/>
  </mergeCells>
  <printOptions horizontalCentered="1"/>
  <pageMargins left="0.5905511811023623" right="0.5905511811023623" top="0.5905511811023623" bottom="2.72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151"/>
  <sheetViews>
    <sheetView zoomScale="75" zoomScaleNormal="75" zoomScalePageLayoutView="0" workbookViewId="0" topLeftCell="A1">
      <selection activeCell="A1" sqref="A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1" customWidth="1"/>
    <col min="4" max="4" width="17.00390625" style="5" customWidth="1"/>
    <col min="5" max="5" width="17.28125" style="5" customWidth="1"/>
    <col min="6" max="6" width="12.00390625" style="214" customWidth="1"/>
    <col min="7" max="7" width="14.140625" style="214" customWidth="1"/>
    <col min="8" max="8" width="15.28125" style="214" customWidth="1"/>
    <col min="9" max="9" width="5.00390625" style="93" customWidth="1"/>
    <col min="10" max="10" width="16.57421875" style="5" customWidth="1"/>
    <col min="11" max="11" width="16.7109375" style="215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2"/>
    </row>
    <row r="7" ht="12.75" customHeight="1" hidden="1"/>
    <row r="8" spans="1:11" s="96" customFormat="1" ht="15">
      <c r="A8" s="94" t="s">
        <v>35</v>
      </c>
      <c r="B8" s="94"/>
      <c r="C8" s="94"/>
      <c r="D8" s="94"/>
      <c r="E8" s="94"/>
      <c r="F8" s="216"/>
      <c r="G8" s="216"/>
      <c r="H8" s="216"/>
      <c r="I8" s="95"/>
      <c r="K8" s="217"/>
    </row>
    <row r="9" spans="1:11" s="96" customFormat="1" ht="15">
      <c r="A9" s="630" t="s">
        <v>736</v>
      </c>
      <c r="B9" s="630"/>
      <c r="C9" s="630"/>
      <c r="D9" s="630"/>
      <c r="E9" s="630"/>
      <c r="F9" s="630"/>
      <c r="G9" s="630"/>
      <c r="H9" s="218"/>
      <c r="I9" s="97"/>
      <c r="K9" s="217"/>
    </row>
    <row r="10" spans="1:11" s="96" customFormat="1" ht="15.75" thickBot="1">
      <c r="A10" s="94" t="s">
        <v>612</v>
      </c>
      <c r="B10" s="94"/>
      <c r="C10" s="94"/>
      <c r="D10" s="94"/>
      <c r="E10" s="94"/>
      <c r="F10" s="216"/>
      <c r="G10" s="216"/>
      <c r="H10" s="218"/>
      <c r="I10" s="219"/>
      <c r="K10" s="217"/>
    </row>
    <row r="11" spans="1:14" ht="13.5" thickBot="1">
      <c r="A11" s="269"/>
      <c r="B11" s="99"/>
      <c r="C11" s="99"/>
      <c r="D11" s="631" t="s">
        <v>936</v>
      </c>
      <c r="E11" s="631"/>
      <c r="F11" s="631"/>
      <c r="G11" s="631"/>
      <c r="H11" s="631"/>
      <c r="I11" s="13"/>
      <c r="J11" s="631" t="s">
        <v>940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22" t="s">
        <v>671</v>
      </c>
      <c r="E12" s="622"/>
      <c r="F12" s="622"/>
      <c r="G12" s="622"/>
      <c r="H12" s="622"/>
      <c r="I12" s="13"/>
      <c r="J12" s="622" t="s">
        <v>671</v>
      </c>
      <c r="K12" s="622"/>
      <c r="L12" s="622"/>
      <c r="M12" s="622"/>
      <c r="N12" s="622"/>
    </row>
    <row r="13" spans="1:14" s="3" customFormat="1" ht="13.5">
      <c r="A13" s="22" t="s">
        <v>737</v>
      </c>
      <c r="B13" s="22"/>
      <c r="C13" s="12" t="s">
        <v>659</v>
      </c>
      <c r="D13" s="158" t="s">
        <v>606</v>
      </c>
      <c r="E13" s="158" t="s">
        <v>734</v>
      </c>
      <c r="F13" s="220" t="s">
        <v>607</v>
      </c>
      <c r="G13" s="220" t="s">
        <v>666</v>
      </c>
      <c r="H13" s="633" t="s">
        <v>661</v>
      </c>
      <c r="I13" s="190"/>
      <c r="J13" s="158" t="s">
        <v>606</v>
      </c>
      <c r="K13" s="158" t="s">
        <v>734</v>
      </c>
      <c r="L13" s="100" t="s">
        <v>607</v>
      </c>
      <c r="M13" s="100" t="s">
        <v>666</v>
      </c>
      <c r="N13" s="628" t="s">
        <v>661</v>
      </c>
    </row>
    <row r="14" spans="1:14" s="3" customFormat="1" ht="12.75" thickBot="1">
      <c r="A14" s="14"/>
      <c r="B14" s="14"/>
      <c r="C14" s="14"/>
      <c r="D14" s="15"/>
      <c r="E14" s="15"/>
      <c r="F14" s="205" t="s">
        <v>608</v>
      </c>
      <c r="G14" s="205" t="s">
        <v>667</v>
      </c>
      <c r="H14" s="634"/>
      <c r="I14" s="191"/>
      <c r="J14" s="15"/>
      <c r="K14" s="15"/>
      <c r="L14" s="101" t="s">
        <v>608</v>
      </c>
      <c r="M14" s="101" t="s">
        <v>667</v>
      </c>
      <c r="N14" s="629"/>
    </row>
    <row r="15" spans="1:14" ht="10.5" customHeight="1">
      <c r="A15" s="17"/>
      <c r="B15" s="17"/>
      <c r="C15" s="17"/>
      <c r="D15" s="103"/>
      <c r="E15" s="103"/>
      <c r="F15" s="206"/>
      <c r="G15" s="206"/>
      <c r="H15" s="207"/>
      <c r="I15" s="105"/>
      <c r="J15" s="103"/>
      <c r="K15" s="103"/>
      <c r="L15" s="104"/>
      <c r="M15" s="104"/>
      <c r="N15" s="105"/>
    </row>
    <row r="16" spans="1:14" ht="13.5" customHeight="1">
      <c r="A16" s="28"/>
      <c r="B16" s="55" t="s">
        <v>681</v>
      </c>
      <c r="C16" s="55"/>
      <c r="D16" s="106">
        <v>17558065.513280004</v>
      </c>
      <c r="E16" s="106">
        <v>15729059.820950003</v>
      </c>
      <c r="F16" s="107">
        <v>11.628194648315176</v>
      </c>
      <c r="G16" s="107">
        <v>11.628194648315176</v>
      </c>
      <c r="H16" s="107">
        <v>100</v>
      </c>
      <c r="I16" s="107"/>
      <c r="J16" s="106">
        <v>2113372.4029000006</v>
      </c>
      <c r="K16" s="106">
        <v>2056074.0294199998</v>
      </c>
      <c r="L16" s="107">
        <v>2.7867855271808537</v>
      </c>
      <c r="M16" s="107">
        <v>2.7867855271808537</v>
      </c>
      <c r="N16" s="107">
        <v>100</v>
      </c>
    </row>
    <row r="17" spans="1:14" ht="12.75">
      <c r="A17" s="12" t="s">
        <v>738</v>
      </c>
      <c r="B17" s="33" t="s">
        <v>739</v>
      </c>
      <c r="C17" s="33"/>
      <c r="D17" s="108">
        <v>4131223.6389299985</v>
      </c>
      <c r="E17" s="108">
        <v>4314277.962160003</v>
      </c>
      <c r="F17" s="109">
        <v>-4.242988626035495</v>
      </c>
      <c r="G17" s="109">
        <v>-1.163796980326754</v>
      </c>
      <c r="H17" s="109">
        <v>23.52892256726891</v>
      </c>
      <c r="I17" s="109"/>
      <c r="J17" s="108">
        <v>400271.32785</v>
      </c>
      <c r="K17" s="108">
        <v>611124.50292</v>
      </c>
      <c r="L17" s="109">
        <v>-34.502490746570835</v>
      </c>
      <c r="M17" s="109">
        <v>-10.255135372216138</v>
      </c>
      <c r="N17" s="109">
        <v>18.93993350631161</v>
      </c>
    </row>
    <row r="18" spans="1:14" s="111" customFormat="1" ht="15" customHeight="1">
      <c r="A18" s="110" t="s">
        <v>740</v>
      </c>
      <c r="B18" s="55" t="s">
        <v>741</v>
      </c>
      <c r="C18" s="55"/>
      <c r="D18" s="106">
        <v>4129657.1293799984</v>
      </c>
      <c r="E18" s="106">
        <v>4312722.060120003</v>
      </c>
      <c r="F18" s="107">
        <v>-4.244765328904849</v>
      </c>
      <c r="G18" s="107">
        <v>-1.1638644192590277</v>
      </c>
      <c r="H18" s="107">
        <v>23.52000068718585</v>
      </c>
      <c r="I18" s="107"/>
      <c r="J18" s="106">
        <v>399928.83867</v>
      </c>
      <c r="K18" s="106">
        <v>610693.24352</v>
      </c>
      <c r="L18" s="107">
        <v>-34.51231974258735</v>
      </c>
      <c r="M18" s="107">
        <v>-10.25081790996868</v>
      </c>
      <c r="N18" s="107">
        <v>18.923727693293042</v>
      </c>
    </row>
    <row r="19" spans="1:14" ht="10.5" customHeight="1">
      <c r="A19" s="90" t="s">
        <v>742</v>
      </c>
      <c r="B19" s="20"/>
      <c r="C19" s="20" t="s">
        <v>743</v>
      </c>
      <c r="D19" s="121">
        <v>4129318.3935899986</v>
      </c>
      <c r="E19" s="121">
        <v>4312300.003380003</v>
      </c>
      <c r="F19" s="120">
        <v>-4.243248606232934</v>
      </c>
      <c r="G19" s="120">
        <v>-1.1633346930646553</v>
      </c>
      <c r="H19" s="120">
        <v>23.518071455347958</v>
      </c>
      <c r="I19" s="120"/>
      <c r="J19" s="121">
        <v>399901.02228000003</v>
      </c>
      <c r="K19" s="121">
        <v>610609.73308</v>
      </c>
      <c r="L19" s="120">
        <v>-34.50791878752998</v>
      </c>
      <c r="M19" s="120">
        <v>-10.248109152929628</v>
      </c>
      <c r="N19" s="120">
        <v>18.922411484660724</v>
      </c>
    </row>
    <row r="20" spans="1:14" ht="12.75">
      <c r="A20" s="208" t="s">
        <v>744</v>
      </c>
      <c r="B20" s="30"/>
      <c r="C20" s="30" t="s">
        <v>745</v>
      </c>
      <c r="D20" s="123">
        <v>338.73579000000007</v>
      </c>
      <c r="E20" s="123">
        <v>422.05673999999993</v>
      </c>
      <c r="F20" s="117">
        <v>-19.741646585243462</v>
      </c>
      <c r="G20" s="117">
        <v>-0.0005297261943719116</v>
      </c>
      <c r="H20" s="117">
        <v>0.0019292318378912414</v>
      </c>
      <c r="I20" s="117"/>
      <c r="J20" s="123">
        <v>27.816389999999995</v>
      </c>
      <c r="K20" s="123">
        <v>83.51044</v>
      </c>
      <c r="L20" s="117">
        <v>-66.69112269076777</v>
      </c>
      <c r="M20" s="117">
        <v>-0.0027087570390503302</v>
      </c>
      <c r="N20" s="117">
        <v>0.001316208632318182</v>
      </c>
    </row>
    <row r="21" spans="1:14" ht="12.75">
      <c r="A21" s="90" t="s">
        <v>746</v>
      </c>
      <c r="B21" s="20"/>
      <c r="C21" s="20" t="s">
        <v>747</v>
      </c>
      <c r="D21" s="121">
        <v>9.999999999999999E-34</v>
      </c>
      <c r="E21" s="121">
        <v>9.999999999999999E-34</v>
      </c>
      <c r="F21" s="120">
        <v>0</v>
      </c>
      <c r="G21" s="120">
        <v>0</v>
      </c>
      <c r="H21" s="120">
        <v>5.695388249028072E-39</v>
      </c>
      <c r="I21" s="120"/>
      <c r="J21" s="121">
        <v>9.999999999999999E-34</v>
      </c>
      <c r="K21" s="121">
        <v>9.999999999999999E-34</v>
      </c>
      <c r="L21" s="120">
        <v>0</v>
      </c>
      <c r="M21" s="120">
        <v>0</v>
      </c>
      <c r="N21" s="120">
        <v>4.73177372160148E-38</v>
      </c>
    </row>
    <row r="22" spans="1:14" s="111" customFormat="1" ht="12.75">
      <c r="A22" s="110" t="s">
        <v>748</v>
      </c>
      <c r="B22" s="55" t="s">
        <v>749</v>
      </c>
      <c r="C22" s="55"/>
      <c r="D22" s="106">
        <v>1566.5095499999998</v>
      </c>
      <c r="E22" s="106">
        <v>1555.9020399999997</v>
      </c>
      <c r="F22" s="107">
        <v>0.6817595020313778</v>
      </c>
      <c r="G22" s="107">
        <v>6.743893227408028E-05</v>
      </c>
      <c r="H22" s="107">
        <v>0.008921880083060255</v>
      </c>
      <c r="I22" s="107"/>
      <c r="J22" s="106">
        <v>342.48918</v>
      </c>
      <c r="K22" s="106">
        <v>431.2594</v>
      </c>
      <c r="L22" s="107">
        <v>-20.583950170129636</v>
      </c>
      <c r="M22" s="107">
        <v>-0.00431746224745815</v>
      </c>
      <c r="N22" s="107">
        <v>0.016205813018568393</v>
      </c>
    </row>
    <row r="23" spans="1:14" ht="12.75">
      <c r="A23" s="112" t="s">
        <v>750</v>
      </c>
      <c r="B23" s="33" t="s">
        <v>751</v>
      </c>
      <c r="C23" s="3"/>
      <c r="D23" s="108">
        <v>231.59368999999998</v>
      </c>
      <c r="E23" s="108">
        <v>259.64668</v>
      </c>
      <c r="F23" s="114">
        <v>-10.804293742558164</v>
      </c>
      <c r="G23" s="114">
        <v>-0.00017835134661154642</v>
      </c>
      <c r="H23" s="114">
        <v>0.0013190159805750502</v>
      </c>
      <c r="I23" s="114"/>
      <c r="J23" s="108">
        <v>13.24351</v>
      </c>
      <c r="K23" s="108">
        <v>46.98187</v>
      </c>
      <c r="L23" s="114">
        <v>-71.8114455640016</v>
      </c>
      <c r="M23" s="114">
        <v>-0.0016409117335875931</v>
      </c>
      <c r="N23" s="114">
        <v>0.0006266529259976643</v>
      </c>
    </row>
    <row r="24" spans="1:14" ht="12.75">
      <c r="A24" s="209" t="s">
        <v>752</v>
      </c>
      <c r="B24" s="126"/>
      <c r="C24" s="210" t="s">
        <v>753</v>
      </c>
      <c r="D24" s="123">
        <v>231.59368999999998</v>
      </c>
      <c r="E24" s="123">
        <v>259.64668</v>
      </c>
      <c r="F24" s="117">
        <v>-10.804293742558164</v>
      </c>
      <c r="G24" s="117">
        <v>-0.00017835134661154642</v>
      </c>
      <c r="H24" s="117">
        <v>0.0013190159805750502</v>
      </c>
      <c r="I24" s="117"/>
      <c r="J24" s="123">
        <v>13.24351</v>
      </c>
      <c r="K24" s="123">
        <v>46.98187</v>
      </c>
      <c r="L24" s="117">
        <v>-71.8114455640016</v>
      </c>
      <c r="M24" s="117">
        <v>-0.0016409117335875931</v>
      </c>
      <c r="N24" s="117">
        <v>0.0006266529259976643</v>
      </c>
    </row>
    <row r="25" spans="1:14" s="111" customFormat="1" ht="12.75">
      <c r="A25" s="112" t="s">
        <v>754</v>
      </c>
      <c r="B25" s="33" t="s">
        <v>755</v>
      </c>
      <c r="C25" s="33"/>
      <c r="D25" s="108">
        <v>550723.36312</v>
      </c>
      <c r="E25" s="108">
        <v>687660.2327400002</v>
      </c>
      <c r="F25" s="114">
        <v>-19.91344898255519</v>
      </c>
      <c r="G25" s="114">
        <v>-0.8705979326088514</v>
      </c>
      <c r="H25" s="114">
        <v>3.1365833707788684</v>
      </c>
      <c r="I25" s="114"/>
      <c r="J25" s="108">
        <v>37766.252060000006</v>
      </c>
      <c r="K25" s="108">
        <v>90004.82109</v>
      </c>
      <c r="L25" s="114">
        <v>-58.03974542404148</v>
      </c>
      <c r="M25" s="114">
        <v>-2.5406949498183207</v>
      </c>
      <c r="N25" s="114">
        <v>1.7870135906088582</v>
      </c>
    </row>
    <row r="26" spans="1:14" s="111" customFormat="1" ht="15" customHeight="1">
      <c r="A26" s="211">
        <v>10</v>
      </c>
      <c r="B26" s="212" t="s">
        <v>756</v>
      </c>
      <c r="C26" s="212"/>
      <c r="D26" s="106">
        <v>3219.14392</v>
      </c>
      <c r="E26" s="106">
        <v>2957.8705299999997</v>
      </c>
      <c r="F26" s="107">
        <v>8.833158427661143</v>
      </c>
      <c r="G26" s="107">
        <v>0.001661087140453255</v>
      </c>
      <c r="H26" s="107">
        <v>0.018334274453898167</v>
      </c>
      <c r="I26" s="107"/>
      <c r="J26" s="106">
        <v>197.28135999999998</v>
      </c>
      <c r="K26" s="106">
        <v>85.11637</v>
      </c>
      <c r="L26" s="107">
        <v>131.77839938427823</v>
      </c>
      <c r="M26" s="107">
        <v>0.005455299196188998</v>
      </c>
      <c r="N26" s="107">
        <v>0.009334907550098014</v>
      </c>
    </row>
    <row r="27" spans="1:14" s="111" customFormat="1" ht="12.75">
      <c r="A27" s="112" t="s">
        <v>684</v>
      </c>
      <c r="B27" s="33" t="s">
        <v>757</v>
      </c>
      <c r="C27" s="33"/>
      <c r="D27" s="108">
        <v>0.38292000000000004</v>
      </c>
      <c r="E27" s="108">
        <v>0.29423</v>
      </c>
      <c r="F27" s="114">
        <v>30.1430853413996</v>
      </c>
      <c r="G27" s="114">
        <v>5.638607838586206E-07</v>
      </c>
      <c r="H27" s="114">
        <v>2.1808780683178303E-06</v>
      </c>
      <c r="I27" s="114"/>
      <c r="J27" s="108">
        <v>0.17</v>
      </c>
      <c r="K27" s="108">
        <v>9.999999999999999E-33</v>
      </c>
      <c r="L27" s="114" t="s">
        <v>675</v>
      </c>
      <c r="M27" s="114">
        <v>8.26818478165183E-06</v>
      </c>
      <c r="N27" s="114">
        <v>8.044015326722518E-06</v>
      </c>
    </row>
    <row r="28" spans="1:14" s="111" customFormat="1" ht="12.75">
      <c r="A28" s="110" t="s">
        <v>758</v>
      </c>
      <c r="B28" s="55" t="s">
        <v>759</v>
      </c>
      <c r="C28" s="212"/>
      <c r="D28" s="106">
        <v>29710.370550000003</v>
      </c>
      <c r="E28" s="106">
        <v>22475.379780000003</v>
      </c>
      <c r="F28" s="107">
        <v>32.19073866968934</v>
      </c>
      <c r="G28" s="107">
        <v>0.04599760476696452</v>
      </c>
      <c r="H28" s="107">
        <v>0.16921209530473977</v>
      </c>
      <c r="I28" s="107"/>
      <c r="J28" s="106">
        <v>6155.21169</v>
      </c>
      <c r="K28" s="106">
        <v>1059.1412000000003</v>
      </c>
      <c r="L28" s="107">
        <v>481.15119022846045</v>
      </c>
      <c r="M28" s="107">
        <v>0.24785442630378224</v>
      </c>
      <c r="N28" s="107">
        <v>0.29125068925636244</v>
      </c>
    </row>
    <row r="29" spans="1:14" s="111" customFormat="1" ht="12.75">
      <c r="A29" s="112" t="s">
        <v>760</v>
      </c>
      <c r="B29" s="33" t="s">
        <v>761</v>
      </c>
      <c r="C29" s="33"/>
      <c r="D29" s="108">
        <v>517793.46573</v>
      </c>
      <c r="E29" s="108">
        <v>662226.6882000002</v>
      </c>
      <c r="F29" s="114">
        <v>-21.810238856815705</v>
      </c>
      <c r="G29" s="114">
        <v>-0.918257188377053</v>
      </c>
      <c r="H29" s="114">
        <v>2.9490348201421623</v>
      </c>
      <c r="I29" s="114"/>
      <c r="J29" s="108">
        <v>31413.589010000003</v>
      </c>
      <c r="K29" s="108">
        <v>88860.56352</v>
      </c>
      <c r="L29" s="114">
        <v>-64.64844722380171</v>
      </c>
      <c r="M29" s="114">
        <v>-2.794012943503074</v>
      </c>
      <c r="N29" s="114">
        <v>1.486419949787071</v>
      </c>
    </row>
    <row r="30" spans="1:14" ht="12.75">
      <c r="A30" s="110" t="s">
        <v>762</v>
      </c>
      <c r="B30" s="55" t="s">
        <v>763</v>
      </c>
      <c r="C30" s="55"/>
      <c r="D30" s="106">
        <v>12870121.386480007</v>
      </c>
      <c r="E30" s="106">
        <v>10721175.14297</v>
      </c>
      <c r="F30" s="107">
        <v>20.04394308322719</v>
      </c>
      <c r="G30" s="107">
        <v>13.662267598777662</v>
      </c>
      <c r="H30" s="107">
        <v>73.30033810812313</v>
      </c>
      <c r="I30" s="107"/>
      <c r="J30" s="106">
        <v>1674289.5515600003</v>
      </c>
      <c r="K30" s="106">
        <v>1353683.6817499998</v>
      </c>
      <c r="L30" s="107">
        <v>23.68395764330492</v>
      </c>
      <c r="M30" s="107">
        <v>15.593109256889969</v>
      </c>
      <c r="N30" s="107">
        <v>79.22359302423537</v>
      </c>
    </row>
    <row r="31" spans="1:14" ht="12.75">
      <c r="A31" s="112" t="s">
        <v>764</v>
      </c>
      <c r="B31" s="33" t="s">
        <v>765</v>
      </c>
      <c r="C31" s="33"/>
      <c r="D31" s="108">
        <v>1730430.4159899997</v>
      </c>
      <c r="E31" s="108">
        <v>1560763.2132799993</v>
      </c>
      <c r="F31" s="114">
        <v>10.870784323102969</v>
      </c>
      <c r="G31" s="114">
        <v>1.0786862319896293</v>
      </c>
      <c r="H31" s="114">
        <v>9.855473056990204</v>
      </c>
      <c r="I31" s="114"/>
      <c r="J31" s="108">
        <v>216652.93004</v>
      </c>
      <c r="K31" s="108">
        <v>207289.59213000006</v>
      </c>
      <c r="L31" s="114">
        <v>4.517032338086612</v>
      </c>
      <c r="M31" s="114">
        <v>0.4553988706642658</v>
      </c>
      <c r="N31" s="114">
        <v>10.25152641071236</v>
      </c>
    </row>
    <row r="32" spans="1:14" ht="12.75">
      <c r="A32" s="208" t="s">
        <v>766</v>
      </c>
      <c r="B32" s="30"/>
      <c r="C32" s="221" t="s">
        <v>767</v>
      </c>
      <c r="D32" s="123">
        <v>150894.54046000002</v>
      </c>
      <c r="E32" s="123">
        <v>141052.49292000008</v>
      </c>
      <c r="F32" s="117">
        <v>6.977577876331472</v>
      </c>
      <c r="G32" s="117">
        <v>0.06257238291440043</v>
      </c>
      <c r="H32" s="117">
        <v>0.8594029925783753</v>
      </c>
      <c r="I32" s="117"/>
      <c r="J32" s="123">
        <v>18803.06253999999</v>
      </c>
      <c r="K32" s="123">
        <v>19111.339640000006</v>
      </c>
      <c r="L32" s="117">
        <v>-1.6130585600330725</v>
      </c>
      <c r="M32" s="117">
        <v>-0.01499348251030514</v>
      </c>
      <c r="N32" s="117">
        <v>0.8897183721240116</v>
      </c>
    </row>
    <row r="33" spans="1:14" ht="12.75">
      <c r="A33" s="90" t="s">
        <v>768</v>
      </c>
      <c r="B33" s="20"/>
      <c r="C33" s="20" t="s">
        <v>769</v>
      </c>
      <c r="D33" s="121">
        <v>1059380.16541</v>
      </c>
      <c r="E33" s="121">
        <v>918364.4500399997</v>
      </c>
      <c r="F33" s="120">
        <v>15.355092998630147</v>
      </c>
      <c r="G33" s="120">
        <v>0.8965298433297151</v>
      </c>
      <c r="H33" s="120">
        <v>6.03358134532953</v>
      </c>
      <c r="I33" s="120"/>
      <c r="J33" s="121">
        <v>135758.75352000003</v>
      </c>
      <c r="K33" s="121">
        <v>119071.15093</v>
      </c>
      <c r="L33" s="120">
        <v>14.014815897605956</v>
      </c>
      <c r="M33" s="120">
        <v>0.8116245986875992</v>
      </c>
      <c r="N33" s="120">
        <v>6.423797023833087</v>
      </c>
    </row>
    <row r="34" spans="1:14" ht="12" customHeight="1">
      <c r="A34" s="208" t="s">
        <v>770</v>
      </c>
      <c r="B34" s="30"/>
      <c r="C34" s="30" t="s">
        <v>771</v>
      </c>
      <c r="D34" s="123">
        <v>9028.935470000004</v>
      </c>
      <c r="E34" s="123">
        <v>4799.67015</v>
      </c>
      <c r="F34" s="117">
        <v>88.11574937081883</v>
      </c>
      <c r="G34" s="117">
        <v>0.026888227065974532</v>
      </c>
      <c r="H34" s="117">
        <v>0.05142329297707079</v>
      </c>
      <c r="I34" s="117"/>
      <c r="J34" s="123">
        <v>1200.24685</v>
      </c>
      <c r="K34" s="123">
        <v>584.0834999999998</v>
      </c>
      <c r="L34" s="117">
        <v>105.49233970827807</v>
      </c>
      <c r="M34" s="117">
        <v>0.0299679554910683</v>
      </c>
      <c r="N34" s="117">
        <v>0.056792965042649544</v>
      </c>
    </row>
    <row r="35" spans="1:14" ht="29.25" customHeight="1">
      <c r="A35" s="132" t="s">
        <v>772</v>
      </c>
      <c r="B35" s="133"/>
      <c r="C35" s="134" t="s">
        <v>773</v>
      </c>
      <c r="D35" s="149">
        <v>200112.79574000003</v>
      </c>
      <c r="E35" s="149">
        <v>192446.3232499999</v>
      </c>
      <c r="F35" s="135">
        <v>3.9836939259374162</v>
      </c>
      <c r="G35" s="135">
        <v>0.04874081844223727</v>
      </c>
      <c r="H35" s="135">
        <v>1.139720065337751</v>
      </c>
      <c r="I35" s="135"/>
      <c r="J35" s="149">
        <v>19952.907890000002</v>
      </c>
      <c r="K35" s="149">
        <v>18562.937420000002</v>
      </c>
      <c r="L35" s="135">
        <v>7.487879954292278</v>
      </c>
      <c r="M35" s="135">
        <v>0.0676031334529379</v>
      </c>
      <c r="N35" s="135">
        <v>0.9441264522343686</v>
      </c>
    </row>
    <row r="36" spans="1:14" s="140" customFormat="1" ht="24">
      <c r="A36" s="136" t="s">
        <v>774</v>
      </c>
      <c r="B36" s="137"/>
      <c r="C36" s="138" t="s">
        <v>775</v>
      </c>
      <c r="D36" s="222">
        <v>11863.607619999997</v>
      </c>
      <c r="E36" s="222">
        <v>10293.48743</v>
      </c>
      <c r="F36" s="139">
        <v>15.253529969094235</v>
      </c>
      <c r="G36" s="139">
        <v>0.009982288883590536</v>
      </c>
      <c r="H36" s="139">
        <v>0.06756785143002789</v>
      </c>
      <c r="I36" s="139"/>
      <c r="J36" s="222">
        <v>1820.8007399999997</v>
      </c>
      <c r="K36" s="222">
        <v>1284.9563600000001</v>
      </c>
      <c r="L36" s="139">
        <v>41.70136797486255</v>
      </c>
      <c r="M36" s="139">
        <v>0.02606153145911563</v>
      </c>
      <c r="N36" s="139">
        <v>0.08615617093804528</v>
      </c>
    </row>
    <row r="37" spans="1:14" ht="12.75">
      <c r="A37" s="90" t="s">
        <v>776</v>
      </c>
      <c r="B37" s="33"/>
      <c r="C37" s="20" t="s">
        <v>777</v>
      </c>
      <c r="D37" s="121">
        <v>33611.61697999999</v>
      </c>
      <c r="E37" s="121">
        <v>22764.91462</v>
      </c>
      <c r="F37" s="120">
        <v>47.64657606258131</v>
      </c>
      <c r="G37" s="120">
        <v>0.06895963575364464</v>
      </c>
      <c r="H37" s="120">
        <v>0.1914312083787244</v>
      </c>
      <c r="I37" s="120"/>
      <c r="J37" s="121">
        <v>5225.78859</v>
      </c>
      <c r="K37" s="121">
        <v>4618.90624</v>
      </c>
      <c r="L37" s="120">
        <v>13.139092210713502</v>
      </c>
      <c r="M37" s="120">
        <v>0.029516561238371167</v>
      </c>
      <c r="N37" s="120">
        <v>0.24727249124806855</v>
      </c>
    </row>
    <row r="38" spans="1:14" ht="12.75">
      <c r="A38" s="208" t="s">
        <v>778</v>
      </c>
      <c r="B38" s="30"/>
      <c r="C38" s="30" t="s">
        <v>779</v>
      </c>
      <c r="D38" s="123">
        <v>91099.68481</v>
      </c>
      <c r="E38" s="123">
        <v>98229.31104</v>
      </c>
      <c r="F38" s="117">
        <v>-7.258145409466159</v>
      </c>
      <c r="G38" s="117">
        <v>-0.04532773294246</v>
      </c>
      <c r="H38" s="117">
        <v>0.5188480743570353</v>
      </c>
      <c r="I38" s="117"/>
      <c r="J38" s="123">
        <v>14823.829179999999</v>
      </c>
      <c r="K38" s="123">
        <v>26224.26459</v>
      </c>
      <c r="L38" s="117">
        <v>-43.4728507671757</v>
      </c>
      <c r="M38" s="117">
        <v>-0.5544759209480391</v>
      </c>
      <c r="N38" s="117">
        <v>0.7014300536743322</v>
      </c>
    </row>
    <row r="39" spans="1:14" ht="12.75">
      <c r="A39" s="90" t="s">
        <v>780</v>
      </c>
      <c r="B39" s="20"/>
      <c r="C39" s="20" t="s">
        <v>781</v>
      </c>
      <c r="D39" s="121">
        <v>49749.05617000004</v>
      </c>
      <c r="E39" s="121">
        <v>42901.95734000002</v>
      </c>
      <c r="F39" s="120">
        <v>15.959875153798784</v>
      </c>
      <c r="G39" s="120">
        <v>0.04353152005233118</v>
      </c>
      <c r="H39" s="120">
        <v>0.28334018991085574</v>
      </c>
      <c r="I39" s="120"/>
      <c r="J39" s="121">
        <v>6576.688710000001</v>
      </c>
      <c r="K39" s="121">
        <v>5636.848100000001</v>
      </c>
      <c r="L39" s="120">
        <v>16.673158355996858</v>
      </c>
      <c r="M39" s="120">
        <v>0.04571044605164926</v>
      </c>
      <c r="N39" s="120">
        <v>0.3111940281313115</v>
      </c>
    </row>
    <row r="40" spans="1:14" ht="12.75">
      <c r="A40" s="208" t="s">
        <v>782</v>
      </c>
      <c r="B40" s="30"/>
      <c r="C40" s="30" t="s">
        <v>783</v>
      </c>
      <c r="D40" s="123">
        <v>124690.01333000005</v>
      </c>
      <c r="E40" s="123">
        <v>129910.60649</v>
      </c>
      <c r="F40" s="117">
        <v>-4.018604254920341</v>
      </c>
      <c r="G40" s="117">
        <v>-0.03319075150980414</v>
      </c>
      <c r="H40" s="117">
        <v>0.710158036690836</v>
      </c>
      <c r="I40" s="117"/>
      <c r="J40" s="123">
        <v>12490.852020000002</v>
      </c>
      <c r="K40" s="123">
        <v>12195.10535</v>
      </c>
      <c r="L40" s="117">
        <v>2.425125995324036</v>
      </c>
      <c r="M40" s="117">
        <v>0.01438404774187191</v>
      </c>
      <c r="N40" s="117">
        <v>0.5910388534864879</v>
      </c>
    </row>
    <row r="41" spans="1:14" ht="12.75">
      <c r="A41" s="112" t="s">
        <v>784</v>
      </c>
      <c r="B41" s="33" t="s">
        <v>785</v>
      </c>
      <c r="C41" s="33"/>
      <c r="D41" s="108">
        <v>1768.1057799999996</v>
      </c>
      <c r="E41" s="108">
        <v>2521.1143399999996</v>
      </c>
      <c r="F41" s="114">
        <v>-29.86808444396061</v>
      </c>
      <c r="G41" s="114">
        <v>-0.0047873717092552824</v>
      </c>
      <c r="H41" s="114">
        <v>0.010070048882450614</v>
      </c>
      <c r="I41" s="114"/>
      <c r="J41" s="108">
        <v>218.42483</v>
      </c>
      <c r="K41" s="108">
        <v>166.7801</v>
      </c>
      <c r="L41" s="114">
        <v>30.96576270190507</v>
      </c>
      <c r="M41" s="114">
        <v>0.002511812768461868</v>
      </c>
      <c r="N41" s="114">
        <v>0.010335368707392708</v>
      </c>
    </row>
    <row r="42" spans="1:14" ht="12.75">
      <c r="A42" s="208" t="s">
        <v>786</v>
      </c>
      <c r="B42" s="55"/>
      <c r="C42" s="30" t="s">
        <v>785</v>
      </c>
      <c r="D42" s="123">
        <v>1768.1057799999996</v>
      </c>
      <c r="E42" s="123">
        <v>2521.1143399999996</v>
      </c>
      <c r="F42" s="117">
        <v>-29.86808444396061</v>
      </c>
      <c r="G42" s="117">
        <v>-0.0047873717092552824</v>
      </c>
      <c r="H42" s="117">
        <v>0.010070048882450614</v>
      </c>
      <c r="I42" s="117"/>
      <c r="J42" s="123">
        <v>218.42483</v>
      </c>
      <c r="K42" s="123">
        <v>166.7801</v>
      </c>
      <c r="L42" s="117">
        <v>30.96576270190507</v>
      </c>
      <c r="M42" s="117">
        <v>0.002511812768461868</v>
      </c>
      <c r="N42" s="117">
        <v>0.010335368707392708</v>
      </c>
    </row>
    <row r="43" spans="1:14" ht="12.75">
      <c r="A43" s="112" t="s">
        <v>787</v>
      </c>
      <c r="B43" s="33" t="s">
        <v>788</v>
      </c>
      <c r="C43" s="33"/>
      <c r="D43" s="108">
        <v>160679.6785500001</v>
      </c>
      <c r="E43" s="108">
        <v>131877.03238999995</v>
      </c>
      <c r="F43" s="114">
        <v>21.840532530958146</v>
      </c>
      <c r="G43" s="114">
        <v>0.18311740490450068</v>
      </c>
      <c r="H43" s="114">
        <v>0.9151331530712786</v>
      </c>
      <c r="I43" s="114"/>
      <c r="J43" s="108">
        <v>23904.26797</v>
      </c>
      <c r="K43" s="108">
        <v>20939.231319999995</v>
      </c>
      <c r="L43" s="114">
        <v>14.160198169108368</v>
      </c>
      <c r="M43" s="114">
        <v>0.14420865239158803</v>
      </c>
      <c r="N43" s="114">
        <v>1.13109587014566</v>
      </c>
    </row>
    <row r="44" spans="1:14" ht="12.75">
      <c r="A44" s="208" t="s">
        <v>789</v>
      </c>
      <c r="B44" s="30"/>
      <c r="C44" s="30" t="s">
        <v>790</v>
      </c>
      <c r="D44" s="123">
        <v>45142.68193000002</v>
      </c>
      <c r="E44" s="123">
        <v>48295.070659999976</v>
      </c>
      <c r="F44" s="117">
        <v>-6.527350901281312</v>
      </c>
      <c r="G44" s="117">
        <v>-0.02004181283487265</v>
      </c>
      <c r="H44" s="117">
        <v>0.25710510019373406</v>
      </c>
      <c r="I44" s="117"/>
      <c r="J44" s="123">
        <v>6103.6649400000015</v>
      </c>
      <c r="K44" s="123">
        <v>6968.543670000002</v>
      </c>
      <c r="L44" s="117">
        <v>-12.411183325482412</v>
      </c>
      <c r="M44" s="117">
        <v>-0.04206457149035509</v>
      </c>
      <c r="N44" s="117">
        <v>0.2888116136855229</v>
      </c>
    </row>
    <row r="45" spans="1:14" s="111" customFormat="1" ht="12.75">
      <c r="A45" s="90" t="s">
        <v>791</v>
      </c>
      <c r="B45" s="33"/>
      <c r="C45" s="20" t="s">
        <v>792</v>
      </c>
      <c r="D45" s="121">
        <v>53494.43427999997</v>
      </c>
      <c r="E45" s="121">
        <v>43729.45580999997</v>
      </c>
      <c r="F45" s="120">
        <v>22.330436748236334</v>
      </c>
      <c r="G45" s="120">
        <v>0.06208240404168173</v>
      </c>
      <c r="H45" s="120">
        <v>0.3046715723867164</v>
      </c>
      <c r="I45" s="120"/>
      <c r="J45" s="121">
        <v>8868.84648</v>
      </c>
      <c r="K45" s="121">
        <v>7961.022169999997</v>
      </c>
      <c r="L45" s="120">
        <v>11.403363671326192</v>
      </c>
      <c r="M45" s="120">
        <v>0.04415328908444473</v>
      </c>
      <c r="N45" s="120">
        <v>0.4196537471498179</v>
      </c>
    </row>
    <row r="46" spans="1:14" ht="12.75" customHeight="1">
      <c r="A46" s="208" t="s">
        <v>793</v>
      </c>
      <c r="B46" s="30"/>
      <c r="C46" s="30" t="s">
        <v>794</v>
      </c>
      <c r="D46" s="123">
        <v>48454.0507800001</v>
      </c>
      <c r="E46" s="123">
        <v>31727.803379999998</v>
      </c>
      <c r="F46" s="117">
        <v>52.71794961558446</v>
      </c>
      <c r="G46" s="117">
        <v>0.1063397786670117</v>
      </c>
      <c r="H46" s="117">
        <v>0.2759646314302221</v>
      </c>
      <c r="I46" s="117"/>
      <c r="J46" s="123">
        <v>6210.43</v>
      </c>
      <c r="K46" s="123">
        <v>4598.948559999998</v>
      </c>
      <c r="L46" s="117">
        <v>35.04021449633268</v>
      </c>
      <c r="M46" s="117">
        <v>0.07837662540071998</v>
      </c>
      <c r="N46" s="117">
        <v>0.29386349473845486</v>
      </c>
    </row>
    <row r="47" spans="1:14" ht="12.75">
      <c r="A47" s="90" t="s">
        <v>795</v>
      </c>
      <c r="B47" s="20"/>
      <c r="C47" s="20" t="s">
        <v>796</v>
      </c>
      <c r="D47" s="121">
        <v>13588.51156</v>
      </c>
      <c r="E47" s="121">
        <v>8124.702540000002</v>
      </c>
      <c r="F47" s="120">
        <v>67.24934227561268</v>
      </c>
      <c r="G47" s="120">
        <v>0.03473703503067989</v>
      </c>
      <c r="H47" s="120">
        <v>0.07739184906060614</v>
      </c>
      <c r="I47" s="120"/>
      <c r="J47" s="121">
        <v>2721.3265499999998</v>
      </c>
      <c r="K47" s="121">
        <v>1410.71692</v>
      </c>
      <c r="L47" s="120">
        <v>92.9038002890048</v>
      </c>
      <c r="M47" s="120">
        <v>0.06374330939677843</v>
      </c>
      <c r="N47" s="120">
        <v>0.12876701457186418</v>
      </c>
    </row>
    <row r="48" spans="1:14" s="140" customFormat="1" ht="12.75">
      <c r="A48" s="223" t="s">
        <v>797</v>
      </c>
      <c r="B48" s="55" t="s">
        <v>798</v>
      </c>
      <c r="C48" s="224"/>
      <c r="D48" s="106">
        <v>14581.554210000004</v>
      </c>
      <c r="E48" s="106">
        <v>8974.714329999999</v>
      </c>
      <c r="F48" s="107">
        <v>62.47374204723022</v>
      </c>
      <c r="G48" s="107">
        <v>0.035646376476565295</v>
      </c>
      <c r="H48" s="107">
        <v>0.08304761250019985</v>
      </c>
      <c r="I48" s="107"/>
      <c r="J48" s="106">
        <v>2841.3286699999994</v>
      </c>
      <c r="K48" s="106">
        <v>1586.0370599999992</v>
      </c>
      <c r="L48" s="107">
        <v>79.1464236024851</v>
      </c>
      <c r="M48" s="107">
        <v>0.061052841096101325</v>
      </c>
      <c r="N48" s="107">
        <v>0.13444524335138883</v>
      </c>
    </row>
    <row r="49" spans="1:14" ht="13.5" customHeight="1">
      <c r="A49" s="90" t="s">
        <v>799</v>
      </c>
      <c r="B49" s="1"/>
      <c r="C49" s="20" t="s">
        <v>800</v>
      </c>
      <c r="D49" s="121">
        <v>14491.310710000003</v>
      </c>
      <c r="E49" s="121">
        <v>8968.178719999998</v>
      </c>
      <c r="F49" s="120">
        <v>61.58588228937533</v>
      </c>
      <c r="G49" s="120">
        <v>0.03511419024958874</v>
      </c>
      <c r="H49" s="120">
        <v>0.08253364073074869</v>
      </c>
      <c r="I49" s="120"/>
      <c r="J49" s="121">
        <v>2841.0088999999994</v>
      </c>
      <c r="K49" s="121">
        <v>1585.7146799999991</v>
      </c>
      <c r="L49" s="120">
        <v>79.16267887486549</v>
      </c>
      <c r="M49" s="120">
        <v>0.06105296803705592</v>
      </c>
      <c r="N49" s="120">
        <v>0.13443011255855927</v>
      </c>
    </row>
    <row r="50" spans="1:14" ht="12.75">
      <c r="A50" s="208" t="s">
        <v>801</v>
      </c>
      <c r="B50" s="126"/>
      <c r="C50" s="30" t="s">
        <v>802</v>
      </c>
      <c r="D50" s="123">
        <v>90.24350000000001</v>
      </c>
      <c r="E50" s="123">
        <v>6.535609999999999</v>
      </c>
      <c r="F50" s="117" t="s">
        <v>675</v>
      </c>
      <c r="G50" s="117">
        <v>0.0005321862269765607</v>
      </c>
      <c r="H50" s="117">
        <v>0.000513971769451165</v>
      </c>
      <c r="I50" s="117"/>
      <c r="J50" s="123">
        <v>0.31977</v>
      </c>
      <c r="K50" s="123">
        <v>0.32238</v>
      </c>
      <c r="L50" s="117">
        <v>-0.8096035734226693</v>
      </c>
      <c r="M50" s="117">
        <v>-1.2694095458888993E-07</v>
      </c>
      <c r="N50" s="117">
        <v>1.5130792829565055E-05</v>
      </c>
    </row>
    <row r="51" spans="1:14" s="140" customFormat="1" ht="37.5" customHeight="1">
      <c r="A51" s="127" t="s">
        <v>803</v>
      </c>
      <c r="B51" s="632" t="s">
        <v>804</v>
      </c>
      <c r="C51" s="632"/>
      <c r="D51" s="226">
        <v>32248.169969999988</v>
      </c>
      <c r="E51" s="226">
        <v>23829.58716000001</v>
      </c>
      <c r="F51" s="130">
        <v>35.3282780497821</v>
      </c>
      <c r="G51" s="130">
        <v>0.05352247944779901</v>
      </c>
      <c r="H51" s="130">
        <v>0.18366584829979793</v>
      </c>
      <c r="I51" s="130"/>
      <c r="J51" s="226">
        <v>5251.836119999999</v>
      </c>
      <c r="K51" s="226">
        <v>3631.36575</v>
      </c>
      <c r="L51" s="130">
        <v>44.624267605101444</v>
      </c>
      <c r="M51" s="130">
        <v>0.07881381442559825</v>
      </c>
      <c r="N51" s="130">
        <v>0.2485050014277348</v>
      </c>
    </row>
    <row r="52" spans="1:14" ht="12.75">
      <c r="A52" s="208" t="s">
        <v>805</v>
      </c>
      <c r="B52" s="30"/>
      <c r="C52" s="30" t="s">
        <v>806</v>
      </c>
      <c r="D52" s="123">
        <v>1072.45174</v>
      </c>
      <c r="E52" s="123">
        <v>377.2816000000001</v>
      </c>
      <c r="F52" s="117">
        <v>184.25763143498114</v>
      </c>
      <c r="G52" s="117">
        <v>0.004419654753134591</v>
      </c>
      <c r="H52" s="117">
        <v>0.0061080290376457095</v>
      </c>
      <c r="I52" s="117"/>
      <c r="J52" s="123">
        <v>121.41501000000001</v>
      </c>
      <c r="K52" s="123">
        <v>71.68174999999998</v>
      </c>
      <c r="L52" s="117">
        <v>69.38064430625653</v>
      </c>
      <c r="M52" s="117">
        <v>0.0024188457851407877</v>
      </c>
      <c r="N52" s="117">
        <v>0.005745083537259811</v>
      </c>
    </row>
    <row r="53" spans="1:14" ht="12.75">
      <c r="A53" s="90" t="s">
        <v>807</v>
      </c>
      <c r="B53" s="20"/>
      <c r="C53" s="20" t="s">
        <v>808</v>
      </c>
      <c r="D53" s="121">
        <v>23143.544659999985</v>
      </c>
      <c r="E53" s="121">
        <v>16771.297790000015</v>
      </c>
      <c r="F53" s="120">
        <v>37.99495393731223</v>
      </c>
      <c r="G53" s="120">
        <v>0.04051257317689507</v>
      </c>
      <c r="H53" s="120">
        <v>0.13181147229742032</v>
      </c>
      <c r="I53" s="120"/>
      <c r="J53" s="121">
        <v>3890.1676599999996</v>
      </c>
      <c r="K53" s="121">
        <v>2547.23717</v>
      </c>
      <c r="L53" s="120">
        <v>52.72106209097128</v>
      </c>
      <c r="M53" s="120">
        <v>0.06531527906020136</v>
      </c>
      <c r="N53" s="120">
        <v>0.18407393106211922</v>
      </c>
    </row>
    <row r="54" spans="1:14" s="140" customFormat="1" ht="24">
      <c r="A54" s="208" t="s">
        <v>809</v>
      </c>
      <c r="B54" s="137"/>
      <c r="C54" s="138" t="s">
        <v>810</v>
      </c>
      <c r="D54" s="222">
        <v>8032.173570000003</v>
      </c>
      <c r="E54" s="222">
        <v>6681.007769999996</v>
      </c>
      <c r="F54" s="139">
        <v>20.223981867933198</v>
      </c>
      <c r="G54" s="139">
        <v>0.008590251517769354</v>
      </c>
      <c r="H54" s="139">
        <v>0.045746346964731885</v>
      </c>
      <c r="I54" s="117"/>
      <c r="J54" s="222">
        <v>1240.2534499999992</v>
      </c>
      <c r="K54" s="222">
        <v>1012.44683</v>
      </c>
      <c r="L54" s="139">
        <v>22.500600846367337</v>
      </c>
      <c r="M54" s="139">
        <v>0.011079689580256092</v>
      </c>
      <c r="N54" s="139">
        <v>0.05868598682835573</v>
      </c>
    </row>
    <row r="55" spans="1:14" s="155" customFormat="1" ht="42" customHeight="1">
      <c r="A55" s="127" t="s">
        <v>811</v>
      </c>
      <c r="B55" s="632" t="s">
        <v>812</v>
      </c>
      <c r="C55" s="632"/>
      <c r="D55" s="226">
        <v>164093.08207000003</v>
      </c>
      <c r="E55" s="226">
        <v>153656.29844</v>
      </c>
      <c r="F55" s="130">
        <v>6.792291455644686</v>
      </c>
      <c r="G55" s="130">
        <v>0.06635351221755134</v>
      </c>
      <c r="H55" s="130">
        <v>0.9345738113682774</v>
      </c>
      <c r="I55" s="130"/>
      <c r="J55" s="226">
        <v>20510.44449</v>
      </c>
      <c r="K55" s="226">
        <v>20670.827299999997</v>
      </c>
      <c r="L55" s="130">
        <v>-0.7758896519830899</v>
      </c>
      <c r="M55" s="130">
        <v>-0.0078004394640030575</v>
      </c>
      <c r="N55" s="130">
        <v>0.9705078225614789</v>
      </c>
    </row>
    <row r="56" spans="1:14" s="155" customFormat="1" ht="33.75" customHeight="1">
      <c r="A56" s="136" t="s">
        <v>813</v>
      </c>
      <c r="B56" s="227">
        <v>1</v>
      </c>
      <c r="C56" s="138" t="s">
        <v>812</v>
      </c>
      <c r="D56" s="222">
        <v>38.13660000000001</v>
      </c>
      <c r="E56" s="222">
        <v>37.61858</v>
      </c>
      <c r="F56" s="139">
        <v>1.3770323069079349</v>
      </c>
      <c r="G56" s="139">
        <v>3.2933945569336622E-06</v>
      </c>
      <c r="H56" s="139">
        <v>0.00021720274349788405</v>
      </c>
      <c r="I56" s="139"/>
      <c r="J56" s="222">
        <v>0.48</v>
      </c>
      <c r="K56" s="222">
        <v>9.999999999999999E-34</v>
      </c>
      <c r="L56" s="139" t="s">
        <v>675</v>
      </c>
      <c r="M56" s="139">
        <v>2.3345462912899288E-05</v>
      </c>
      <c r="N56" s="139">
        <v>2.2712513863687108E-05</v>
      </c>
    </row>
    <row r="57" spans="1:14" ht="12.75">
      <c r="A57" s="90" t="s">
        <v>814</v>
      </c>
      <c r="B57" s="20"/>
      <c r="C57" s="228" t="s">
        <v>815</v>
      </c>
      <c r="D57" s="121">
        <v>13346.072949999998</v>
      </c>
      <c r="E57" s="121">
        <v>10622.020930000002</v>
      </c>
      <c r="F57" s="120">
        <v>25.645327174101084</v>
      </c>
      <c r="G57" s="120">
        <v>0.017318594060986084</v>
      </c>
      <c r="H57" s="120">
        <v>0.07601106705010142</v>
      </c>
      <c r="I57" s="120"/>
      <c r="J57" s="121">
        <v>2463.7572999999998</v>
      </c>
      <c r="K57" s="121">
        <v>1233.58193</v>
      </c>
      <c r="L57" s="120">
        <v>99.72384809495382</v>
      </c>
      <c r="M57" s="120">
        <v>0.059831278076452395</v>
      </c>
      <c r="N57" s="120">
        <v>0.11657942048543815</v>
      </c>
    </row>
    <row r="58" spans="1:14" s="155" customFormat="1" ht="24">
      <c r="A58" s="208" t="s">
        <v>816</v>
      </c>
      <c r="B58" s="229"/>
      <c r="C58" s="229" t="s">
        <v>817</v>
      </c>
      <c r="D58" s="222">
        <v>130164.69944000004</v>
      </c>
      <c r="E58" s="222">
        <v>109272.53427</v>
      </c>
      <c r="F58" s="139">
        <v>19.11931969874321</v>
      </c>
      <c r="G58" s="139">
        <v>0.13282526360649438</v>
      </c>
      <c r="H58" s="139">
        <v>0.7413384996288472</v>
      </c>
      <c r="I58" s="117"/>
      <c r="J58" s="222">
        <v>15885.10877</v>
      </c>
      <c r="K58" s="222">
        <v>16876.961</v>
      </c>
      <c r="L58" s="139">
        <v>-5.876959898171233</v>
      </c>
      <c r="M58" s="139">
        <v>-0.04824010302196129</v>
      </c>
      <c r="N58" s="139">
        <v>0.7516474024266723</v>
      </c>
    </row>
    <row r="59" spans="1:14" s="140" customFormat="1" ht="12.75">
      <c r="A59" s="90" t="s">
        <v>818</v>
      </c>
      <c r="B59" s="133"/>
      <c r="C59" s="134" t="s">
        <v>819</v>
      </c>
      <c r="D59" s="121">
        <v>15873.247940000003</v>
      </c>
      <c r="E59" s="121">
        <v>30275.087799999998</v>
      </c>
      <c r="F59" s="120">
        <v>-47.569935899574816</v>
      </c>
      <c r="G59" s="120">
        <v>-0.09156198796330951</v>
      </c>
      <c r="H59" s="120">
        <v>0.09040430979138508</v>
      </c>
      <c r="I59" s="120"/>
      <c r="J59" s="121">
        <v>1415.47233</v>
      </c>
      <c r="K59" s="121">
        <v>2195.58412</v>
      </c>
      <c r="L59" s="120">
        <v>-35.530945177358994</v>
      </c>
      <c r="M59" s="120">
        <v>-0.03794181429450098</v>
      </c>
      <c r="N59" s="120">
        <v>0.0669769477474802</v>
      </c>
    </row>
    <row r="60" spans="1:14" ht="12.75">
      <c r="A60" s="208" t="s">
        <v>820</v>
      </c>
      <c r="B60" s="30"/>
      <c r="C60" s="30" t="s">
        <v>821</v>
      </c>
      <c r="D60" s="123">
        <v>1957.5677900000003</v>
      </c>
      <c r="E60" s="123">
        <v>505.9487699999999</v>
      </c>
      <c r="F60" s="117">
        <v>286.9102774970676</v>
      </c>
      <c r="G60" s="117">
        <v>0.009228898844078052</v>
      </c>
      <c r="H60" s="117">
        <v>0.011149108587841856</v>
      </c>
      <c r="I60" s="117"/>
      <c r="J60" s="123">
        <v>277.80472</v>
      </c>
      <c r="K60" s="123">
        <v>0.58988</v>
      </c>
      <c r="L60" s="117" t="s">
        <v>675</v>
      </c>
      <c r="M60" s="117">
        <v>0.013482726596094393</v>
      </c>
      <c r="N60" s="117">
        <v>0.013145090738328572</v>
      </c>
    </row>
    <row r="61" spans="1:14" s="140" customFormat="1" ht="24">
      <c r="A61" s="90" t="s">
        <v>822</v>
      </c>
      <c r="B61" s="133"/>
      <c r="C61" s="134" t="s">
        <v>823</v>
      </c>
      <c r="D61" s="149">
        <v>2713.3573500000007</v>
      </c>
      <c r="E61" s="149">
        <v>2943.0880899999993</v>
      </c>
      <c r="F61" s="135">
        <v>-7.80577179393902</v>
      </c>
      <c r="G61" s="135">
        <v>-0.0014605497252544832</v>
      </c>
      <c r="H61" s="135">
        <v>0.015453623566603956</v>
      </c>
      <c r="I61" s="120"/>
      <c r="J61" s="149">
        <v>467.82136999999994</v>
      </c>
      <c r="K61" s="149">
        <v>364.11036999999993</v>
      </c>
      <c r="L61" s="135">
        <v>28.48339639434055</v>
      </c>
      <c r="M61" s="135">
        <v>0.00504412771699937</v>
      </c>
      <c r="N61" s="135">
        <v>0.022136248649696034</v>
      </c>
    </row>
    <row r="62" spans="1:14" s="111" customFormat="1" ht="12.75">
      <c r="A62" s="110" t="s">
        <v>824</v>
      </c>
      <c r="B62" s="55" t="s">
        <v>825</v>
      </c>
      <c r="C62" s="55"/>
      <c r="D62" s="106">
        <v>558985.12058</v>
      </c>
      <c r="E62" s="106">
        <v>556439.2454399999</v>
      </c>
      <c r="F62" s="107">
        <v>0.4575297592438873</v>
      </c>
      <c r="G62" s="107">
        <v>0.016185806201901576</v>
      </c>
      <c r="H62" s="107">
        <v>3.1836372871328726</v>
      </c>
      <c r="I62" s="107"/>
      <c r="J62" s="106">
        <v>75093.82770999992</v>
      </c>
      <c r="K62" s="106">
        <v>72045.00729000001</v>
      </c>
      <c r="L62" s="107">
        <v>4.231827484904841</v>
      </c>
      <c r="M62" s="107">
        <v>0.14828359175666264</v>
      </c>
      <c r="N62" s="107">
        <v>3.5532700061264673</v>
      </c>
    </row>
    <row r="63" spans="1:14" ht="12.75">
      <c r="A63" s="90" t="s">
        <v>826</v>
      </c>
      <c r="B63" s="20"/>
      <c r="C63" s="20" t="s">
        <v>827</v>
      </c>
      <c r="D63" s="121">
        <v>558985.12058</v>
      </c>
      <c r="E63" s="121">
        <v>556439.2454399999</v>
      </c>
      <c r="F63" s="120">
        <v>0.4575297592438873</v>
      </c>
      <c r="G63" s="120">
        <v>0.016185806201901576</v>
      </c>
      <c r="H63" s="120">
        <v>3.1836372871328726</v>
      </c>
      <c r="I63" s="120"/>
      <c r="J63" s="121">
        <v>75093.82770999992</v>
      </c>
      <c r="K63" s="121">
        <v>72045.00729000001</v>
      </c>
      <c r="L63" s="120">
        <v>4.231827484904841</v>
      </c>
      <c r="M63" s="120">
        <v>0.14828359175666264</v>
      </c>
      <c r="N63" s="120">
        <v>3.5532700061264673</v>
      </c>
    </row>
    <row r="64" spans="1:14" s="155" customFormat="1" ht="27.75" customHeight="1">
      <c r="A64" s="223" t="s">
        <v>828</v>
      </c>
      <c r="B64" s="635" t="s">
        <v>829</v>
      </c>
      <c r="C64" s="635"/>
      <c r="D64" s="231">
        <v>15886.817629999998</v>
      </c>
      <c r="E64" s="231">
        <v>15984.431829999992</v>
      </c>
      <c r="F64" s="232">
        <v>-0.6106829509997952</v>
      </c>
      <c r="G64" s="232">
        <v>-0.0006205978050256968</v>
      </c>
      <c r="H64" s="232">
        <v>0.09048159444435401</v>
      </c>
      <c r="I64" s="107"/>
      <c r="J64" s="231">
        <v>2044.49131</v>
      </c>
      <c r="K64" s="231">
        <v>1685.2741</v>
      </c>
      <c r="L64" s="232">
        <v>21.31506144905449</v>
      </c>
      <c r="M64" s="232">
        <v>0.01747102511193782</v>
      </c>
      <c r="N64" s="232">
        <v>0.09674070254700588</v>
      </c>
    </row>
    <row r="65" spans="1:14" ht="12.75">
      <c r="A65" s="90" t="s">
        <v>830</v>
      </c>
      <c r="B65" s="20"/>
      <c r="C65" s="20" t="s">
        <v>831</v>
      </c>
      <c r="D65" s="121">
        <v>5976.08276999999</v>
      </c>
      <c r="E65" s="121">
        <v>7623.922009999995</v>
      </c>
      <c r="F65" s="120">
        <v>-21.614062130208044</v>
      </c>
      <c r="G65" s="120">
        <v>-0.010476400107558868</v>
      </c>
      <c r="H65" s="120">
        <v>0.03403611158347708</v>
      </c>
      <c r="I65" s="120"/>
      <c r="J65" s="121">
        <v>829.9251400000004</v>
      </c>
      <c r="K65" s="121">
        <v>876.15619</v>
      </c>
      <c r="L65" s="120">
        <v>-5.276576314549537</v>
      </c>
      <c r="M65" s="120">
        <v>-0.002248510964998717</v>
      </c>
      <c r="N65" s="120">
        <v>0.03927017968348432</v>
      </c>
    </row>
    <row r="66" spans="1:14" ht="12.75">
      <c r="A66" s="208" t="s">
        <v>832</v>
      </c>
      <c r="B66" s="30"/>
      <c r="C66" s="30" t="s">
        <v>833</v>
      </c>
      <c r="D66" s="123">
        <v>9817.368730000007</v>
      </c>
      <c r="E66" s="123">
        <v>8272.753669999998</v>
      </c>
      <c r="F66" s="117">
        <v>18.671111477685393</v>
      </c>
      <c r="G66" s="117">
        <v>0.009820135962244167</v>
      </c>
      <c r="H66" s="117">
        <v>0.0559137265012177</v>
      </c>
      <c r="I66" s="117"/>
      <c r="J66" s="123">
        <v>1193.3325099999995</v>
      </c>
      <c r="K66" s="123">
        <v>786.9642699999999</v>
      </c>
      <c r="L66" s="117">
        <v>51.637444734307905</v>
      </c>
      <c r="M66" s="117">
        <v>0.019764280574791973</v>
      </c>
      <c r="N66" s="117">
        <v>0.056465794119507334</v>
      </c>
    </row>
    <row r="67" spans="1:14" s="155" customFormat="1" ht="17.25" customHeight="1">
      <c r="A67" s="90" t="s">
        <v>834</v>
      </c>
      <c r="B67" s="133"/>
      <c r="C67" s="133" t="s">
        <v>835</v>
      </c>
      <c r="D67" s="121">
        <v>93.36613</v>
      </c>
      <c r="E67" s="121">
        <v>87.75614999999999</v>
      </c>
      <c r="F67" s="120">
        <v>6.3926915663460715</v>
      </c>
      <c r="G67" s="120">
        <v>3.566634028899749E-05</v>
      </c>
      <c r="H67" s="120">
        <v>0.0005317563596592274</v>
      </c>
      <c r="I67" s="120"/>
      <c r="J67" s="121">
        <v>21.233659999999997</v>
      </c>
      <c r="K67" s="121">
        <v>22.153640000000003</v>
      </c>
      <c r="L67" s="120">
        <v>-4.152726143423862</v>
      </c>
      <c r="M67" s="120">
        <v>-4.474449785543589E-05</v>
      </c>
      <c r="N67" s="120">
        <v>0.001004728744014205</v>
      </c>
    </row>
    <row r="68" spans="1:14" s="155" customFormat="1" ht="27.75" customHeight="1">
      <c r="A68" s="223" t="s">
        <v>836</v>
      </c>
      <c r="B68" s="635" t="s">
        <v>837</v>
      </c>
      <c r="C68" s="635"/>
      <c r="D68" s="231">
        <v>2647551.7395600006</v>
      </c>
      <c r="E68" s="231">
        <v>1998795.9993499992</v>
      </c>
      <c r="F68" s="232">
        <v>32.457326331500276</v>
      </c>
      <c r="G68" s="232">
        <v>4.1245678228389995</v>
      </c>
      <c r="H68" s="232">
        <v>15.07883506618386</v>
      </c>
      <c r="I68" s="232"/>
      <c r="J68" s="231">
        <v>251355.99597000002</v>
      </c>
      <c r="K68" s="231">
        <v>102229.33013</v>
      </c>
      <c r="L68" s="232">
        <v>145.8746385703232</v>
      </c>
      <c r="M68" s="232">
        <v>7.252981347275095</v>
      </c>
      <c r="N68" s="232">
        <v>11.893596964978139</v>
      </c>
    </row>
    <row r="69" spans="1:14" ht="12.75">
      <c r="A69" s="90" t="s">
        <v>838</v>
      </c>
      <c r="B69" s="33"/>
      <c r="C69" s="20" t="s">
        <v>839</v>
      </c>
      <c r="D69" s="121">
        <v>38.25298</v>
      </c>
      <c r="E69" s="121">
        <v>21.55648</v>
      </c>
      <c r="F69" s="120">
        <v>77.45466792351998</v>
      </c>
      <c r="G69" s="120">
        <v>0.00010615065483927675</v>
      </c>
      <c r="H69" s="120">
        <v>0.0002178655727823059</v>
      </c>
      <c r="I69" s="120"/>
      <c r="J69" s="121">
        <v>0.1972</v>
      </c>
      <c r="K69" s="121">
        <v>4.9999999999999996E-33</v>
      </c>
      <c r="L69" s="120" t="s">
        <v>675</v>
      </c>
      <c r="M69" s="120">
        <v>9.591094346716122E-06</v>
      </c>
      <c r="N69" s="120">
        <v>9.33105777899812E-06</v>
      </c>
    </row>
    <row r="70" spans="1:14" s="111" customFormat="1" ht="12.75">
      <c r="A70" s="208" t="s">
        <v>840</v>
      </c>
      <c r="B70" s="30"/>
      <c r="C70" s="30" t="s">
        <v>841</v>
      </c>
      <c r="D70" s="123">
        <v>2647495.5733900005</v>
      </c>
      <c r="E70" s="123">
        <v>1998767.5519199993</v>
      </c>
      <c r="F70" s="117">
        <v>32.45640148834909</v>
      </c>
      <c r="G70" s="117">
        <v>4.124391596539935</v>
      </c>
      <c r="H70" s="117">
        <v>15.07851517803925</v>
      </c>
      <c r="I70" s="117"/>
      <c r="J70" s="123">
        <v>251352.65975000002</v>
      </c>
      <c r="K70" s="123">
        <v>102228.92511</v>
      </c>
      <c r="L70" s="117">
        <v>145.87234921969537</v>
      </c>
      <c r="M70" s="117">
        <v>7.252838784314907</v>
      </c>
      <c r="N70" s="117">
        <v>11.893439102596885</v>
      </c>
    </row>
    <row r="71" spans="1:14" ht="12.75">
      <c r="A71" s="90" t="s">
        <v>842</v>
      </c>
      <c r="B71" s="20"/>
      <c r="C71" s="20" t="s">
        <v>843</v>
      </c>
      <c r="D71" s="121">
        <v>17.913190000000036</v>
      </c>
      <c r="E71" s="121">
        <v>6.890950000000036</v>
      </c>
      <c r="F71" s="120">
        <v>159.95240133798598</v>
      </c>
      <c r="G71" s="120">
        <v>7.00756442245782E-05</v>
      </c>
      <c r="H71" s="120">
        <v>0.00010202257182860738</v>
      </c>
      <c r="I71" s="120"/>
      <c r="J71" s="121">
        <v>3.139019999999999</v>
      </c>
      <c r="K71" s="121">
        <v>0.40501999999999977</v>
      </c>
      <c r="L71" s="120" t="s">
        <v>675</v>
      </c>
      <c r="M71" s="120">
        <v>0.0001329718658413888</v>
      </c>
      <c r="N71" s="120">
        <v>0.00014853132347581477</v>
      </c>
    </row>
    <row r="72" spans="1:14" s="111" customFormat="1" ht="12" customHeight="1">
      <c r="A72" s="110" t="s">
        <v>844</v>
      </c>
      <c r="B72" s="55" t="s">
        <v>845</v>
      </c>
      <c r="C72" s="55"/>
      <c r="D72" s="106">
        <v>3420905.7560600056</v>
      </c>
      <c r="E72" s="106">
        <v>3088942.879219998</v>
      </c>
      <c r="F72" s="107">
        <v>10.746811767650193</v>
      </c>
      <c r="G72" s="107">
        <v>2.1105067983647454</v>
      </c>
      <c r="H72" s="107">
        <v>19.483386444096652</v>
      </c>
      <c r="I72" s="107"/>
      <c r="J72" s="106">
        <v>495604.31238000054</v>
      </c>
      <c r="K72" s="106">
        <v>423347.3175799998</v>
      </c>
      <c r="L72" s="107">
        <v>17.068017629838025</v>
      </c>
      <c r="M72" s="107">
        <v>3.514318733960362</v>
      </c>
      <c r="N72" s="107">
        <v>23.45087461632058</v>
      </c>
    </row>
    <row r="73" spans="1:14" ht="12.75">
      <c r="A73" s="90" t="s">
        <v>846</v>
      </c>
      <c r="B73" s="20"/>
      <c r="C73" s="20" t="s">
        <v>847</v>
      </c>
      <c r="D73" s="121">
        <v>3050412.6547300057</v>
      </c>
      <c r="E73" s="121">
        <v>2750944.894029998</v>
      </c>
      <c r="F73" s="120">
        <v>10.88599634801488</v>
      </c>
      <c r="G73" s="120">
        <v>1.9039139281620467</v>
      </c>
      <c r="H73" s="120">
        <v>17.373284388435803</v>
      </c>
      <c r="I73" s="120"/>
      <c r="J73" s="121">
        <v>446841.12040000054</v>
      </c>
      <c r="K73" s="121">
        <v>378971.0353799998</v>
      </c>
      <c r="L73" s="120">
        <v>17.909042824855053</v>
      </c>
      <c r="M73" s="120">
        <v>3.300955318186977</v>
      </c>
      <c r="N73" s="120">
        <v>21.14351071239686</v>
      </c>
    </row>
    <row r="74" spans="1:14" ht="12.75">
      <c r="A74" s="208" t="s">
        <v>848</v>
      </c>
      <c r="B74" s="30"/>
      <c r="C74" s="30" t="s">
        <v>849</v>
      </c>
      <c r="D74" s="123">
        <v>323687.78722000006</v>
      </c>
      <c r="E74" s="123">
        <v>298163.8813699999</v>
      </c>
      <c r="F74" s="117">
        <v>8.560361413570018</v>
      </c>
      <c r="G74" s="117">
        <v>0.16227229179969233</v>
      </c>
      <c r="H74" s="117">
        <v>1.8435276196866877</v>
      </c>
      <c r="I74" s="117"/>
      <c r="J74" s="123">
        <v>42929.53970000003</v>
      </c>
      <c r="K74" s="123">
        <v>38653.29729000003</v>
      </c>
      <c r="L74" s="117">
        <v>11.063072777251277</v>
      </c>
      <c r="M74" s="117">
        <v>0.2079809553942126</v>
      </c>
      <c r="N74" s="117">
        <v>2.0313286783290767</v>
      </c>
    </row>
    <row r="75" spans="1:14" ht="12.75">
      <c r="A75" s="90" t="s">
        <v>850</v>
      </c>
      <c r="B75" s="20"/>
      <c r="C75" s="20" t="s">
        <v>851</v>
      </c>
      <c r="D75" s="121">
        <v>46805.314110000014</v>
      </c>
      <c r="E75" s="121">
        <v>39834.10381999999</v>
      </c>
      <c r="F75" s="120">
        <v>17.50060782464473</v>
      </c>
      <c r="G75" s="120">
        <v>0.04432057840300704</v>
      </c>
      <c r="H75" s="120">
        <v>0.26657443597416197</v>
      </c>
      <c r="I75" s="120"/>
      <c r="J75" s="121">
        <v>5833.65228</v>
      </c>
      <c r="K75" s="121">
        <v>5722.984909999998</v>
      </c>
      <c r="L75" s="120">
        <v>1.9337351354295633</v>
      </c>
      <c r="M75" s="120">
        <v>0.005382460379173226</v>
      </c>
      <c r="N75" s="120">
        <v>0.27603522559464566</v>
      </c>
    </row>
    <row r="76" spans="1:14" s="111" customFormat="1" ht="12.75">
      <c r="A76" s="110" t="s">
        <v>852</v>
      </c>
      <c r="B76" s="55" t="s">
        <v>853</v>
      </c>
      <c r="C76" s="55"/>
      <c r="D76" s="106">
        <v>255590.7834399999</v>
      </c>
      <c r="E76" s="106">
        <v>211030.03842</v>
      </c>
      <c r="F76" s="107">
        <v>21.115830406718416</v>
      </c>
      <c r="G76" s="107">
        <v>0.2833020252148074</v>
      </c>
      <c r="H76" s="107">
        <v>1.4556887445640545</v>
      </c>
      <c r="I76" s="107"/>
      <c r="J76" s="106">
        <v>33538.85235000001</v>
      </c>
      <c r="K76" s="106">
        <v>28934.561310000005</v>
      </c>
      <c r="L76" s="107">
        <v>15.912772931548561</v>
      </c>
      <c r="M76" s="107">
        <v>0.22393605357190535</v>
      </c>
      <c r="N76" s="107">
        <v>1.5869826020240212</v>
      </c>
    </row>
    <row r="77" spans="1:14" ht="12.75">
      <c r="A77" s="90" t="s">
        <v>854</v>
      </c>
      <c r="B77" s="20"/>
      <c r="C77" s="20" t="s">
        <v>855</v>
      </c>
      <c r="D77" s="121">
        <v>125717.61242</v>
      </c>
      <c r="E77" s="121">
        <v>104071.95285000002</v>
      </c>
      <c r="F77" s="120">
        <v>20.798744500545794</v>
      </c>
      <c r="G77" s="120">
        <v>0.1376157241208371</v>
      </c>
      <c r="H77" s="120">
        <v>0.7160106124727338</v>
      </c>
      <c r="I77" s="120"/>
      <c r="J77" s="121">
        <v>16308.15417</v>
      </c>
      <c r="K77" s="121">
        <v>14274.851790000002</v>
      </c>
      <c r="L77" s="120">
        <v>14.243947397228961</v>
      </c>
      <c r="M77" s="120">
        <v>0.09889246938124956</v>
      </c>
      <c r="N77" s="120">
        <v>0.7716649534943161</v>
      </c>
    </row>
    <row r="78" spans="1:14" ht="12.75" customHeight="1">
      <c r="A78" s="208" t="s">
        <v>856</v>
      </c>
      <c r="B78" s="30"/>
      <c r="C78" s="30" t="s">
        <v>857</v>
      </c>
      <c r="D78" s="123">
        <v>129873.17101999989</v>
      </c>
      <c r="E78" s="123">
        <v>106958.08556999998</v>
      </c>
      <c r="F78" s="117">
        <v>21.424360138722626</v>
      </c>
      <c r="G78" s="117">
        <v>0.1456863010939702</v>
      </c>
      <c r="H78" s="117">
        <v>0.7396781320913206</v>
      </c>
      <c r="I78" s="117"/>
      <c r="J78" s="123">
        <v>17230.69818000001</v>
      </c>
      <c r="K78" s="123">
        <v>14659.709520000004</v>
      </c>
      <c r="L78" s="117">
        <v>17.537787201666227</v>
      </c>
      <c r="M78" s="117">
        <v>0.12504358419065578</v>
      </c>
      <c r="N78" s="117">
        <v>0.8153176485297051</v>
      </c>
    </row>
    <row r="79" spans="1:14" s="111" customFormat="1" ht="12.75">
      <c r="A79" s="112" t="s">
        <v>858</v>
      </c>
      <c r="B79" s="33" t="s">
        <v>859</v>
      </c>
      <c r="C79" s="33"/>
      <c r="D79" s="108">
        <v>679712.7782200006</v>
      </c>
      <c r="E79" s="108">
        <v>508786.5711399999</v>
      </c>
      <c r="F79" s="114">
        <v>33.59487391678187</v>
      </c>
      <c r="G79" s="114">
        <v>1.08669055255508</v>
      </c>
      <c r="H79" s="114">
        <v>3.871228169788416</v>
      </c>
      <c r="I79" s="114"/>
      <c r="J79" s="108">
        <v>89806.53486999997</v>
      </c>
      <c r="K79" s="108">
        <v>81182.68543999999</v>
      </c>
      <c r="L79" s="114">
        <v>10.622769354400885</v>
      </c>
      <c r="M79" s="114">
        <v>0.4194328271551924</v>
      </c>
      <c r="N79" s="114">
        <v>4.24944201725953</v>
      </c>
    </row>
    <row r="80" spans="1:14" ht="12.75">
      <c r="A80" s="208" t="s">
        <v>860</v>
      </c>
      <c r="B80" s="30"/>
      <c r="C80" s="233" t="s">
        <v>861</v>
      </c>
      <c r="D80" s="123">
        <v>162437.29518000002</v>
      </c>
      <c r="E80" s="123">
        <v>138005.40168999994</v>
      </c>
      <c r="F80" s="117">
        <v>17.703577679431113</v>
      </c>
      <c r="G80" s="117">
        <v>0.15532964950300787</v>
      </c>
      <c r="H80" s="117">
        <v>0.9251434621720767</v>
      </c>
      <c r="I80" s="117"/>
      <c r="J80" s="123">
        <v>20474.03071</v>
      </c>
      <c r="K80" s="123">
        <v>22971.243950000004</v>
      </c>
      <c r="L80" s="117">
        <v>-10.871040529783778</v>
      </c>
      <c r="M80" s="117">
        <v>-0.1214554147500441</v>
      </c>
      <c r="N80" s="117">
        <v>0.968784804888397</v>
      </c>
    </row>
    <row r="81" spans="1:14" ht="12.75">
      <c r="A81" s="90" t="s">
        <v>862</v>
      </c>
      <c r="B81" s="20"/>
      <c r="C81" s="234" t="s">
        <v>863</v>
      </c>
      <c r="D81" s="121">
        <v>517275.48304000054</v>
      </c>
      <c r="E81" s="121">
        <v>370781.1694499999</v>
      </c>
      <c r="F81" s="120">
        <v>39.509642252680656</v>
      </c>
      <c r="G81" s="120">
        <v>0.9313609030520724</v>
      </c>
      <c r="H81" s="120">
        <v>2.9460847076163392</v>
      </c>
      <c r="I81" s="120"/>
      <c r="J81" s="121">
        <v>69332.50415999998</v>
      </c>
      <c r="K81" s="121">
        <v>58211.44148999998</v>
      </c>
      <c r="L81" s="120">
        <v>19.104599345663793</v>
      </c>
      <c r="M81" s="120">
        <v>0.5408882419052368</v>
      </c>
      <c r="N81" s="120">
        <v>3.2806572123711324</v>
      </c>
    </row>
    <row r="82" spans="1:14" ht="12.75">
      <c r="A82" s="110" t="s">
        <v>864</v>
      </c>
      <c r="B82" s="55" t="s">
        <v>865</v>
      </c>
      <c r="C82" s="235"/>
      <c r="D82" s="106">
        <v>1767607.6585100004</v>
      </c>
      <c r="E82" s="106">
        <v>1451529.7688099996</v>
      </c>
      <c r="F82" s="107">
        <v>21.77550171493413</v>
      </c>
      <c r="G82" s="107">
        <v>2.0095154656288314</v>
      </c>
      <c r="H82" s="107">
        <v>10.067211887169885</v>
      </c>
      <c r="I82" s="107"/>
      <c r="J82" s="106">
        <v>259895.84280999991</v>
      </c>
      <c r="K82" s="106">
        <v>239415.40531000003</v>
      </c>
      <c r="L82" s="107">
        <v>8.554352412486319</v>
      </c>
      <c r="M82" s="107">
        <v>0.9960943627004147</v>
      </c>
      <c r="N82" s="107">
        <v>12.297683193618267</v>
      </c>
    </row>
    <row r="83" spans="1:14" ht="12.75">
      <c r="A83" s="90" t="s">
        <v>866</v>
      </c>
      <c r="B83" s="20"/>
      <c r="C83" s="234" t="s">
        <v>867</v>
      </c>
      <c r="D83" s="121">
        <v>1661120.6256100005</v>
      </c>
      <c r="E83" s="121">
        <v>1342529.5377799997</v>
      </c>
      <c r="F83" s="120">
        <v>23.73065760302164</v>
      </c>
      <c r="G83" s="120">
        <v>2.025493522541378</v>
      </c>
      <c r="H83" s="120">
        <v>9.460726891317357</v>
      </c>
      <c r="I83" s="120"/>
      <c r="J83" s="121">
        <v>245334.2569599999</v>
      </c>
      <c r="K83" s="121">
        <v>225293.65730000002</v>
      </c>
      <c r="L83" s="120">
        <v>8.895323508071032</v>
      </c>
      <c r="M83" s="120">
        <v>0.9747022419058115</v>
      </c>
      <c r="N83" s="120">
        <v>11.608661900919529</v>
      </c>
    </row>
    <row r="84" spans="1:14" ht="12.75">
      <c r="A84" s="208" t="s">
        <v>868</v>
      </c>
      <c r="B84" s="30"/>
      <c r="C84" s="233" t="s">
        <v>869</v>
      </c>
      <c r="D84" s="123">
        <v>106487.03289999996</v>
      </c>
      <c r="E84" s="123">
        <v>109000.23102999998</v>
      </c>
      <c r="F84" s="117">
        <v>-2.305681470811117</v>
      </c>
      <c r="G84" s="117">
        <v>-0.01597805691254741</v>
      </c>
      <c r="H84" s="117">
        <v>0.6064849958525256</v>
      </c>
      <c r="I84" s="117"/>
      <c r="J84" s="123">
        <v>14561.585850000001</v>
      </c>
      <c r="K84" s="123">
        <v>14121.748009999998</v>
      </c>
      <c r="L84" s="117">
        <v>3.1146132878772694</v>
      </c>
      <c r="M84" s="117">
        <v>0.021392120794603786</v>
      </c>
      <c r="N84" s="117">
        <v>0.6890212926987397</v>
      </c>
    </row>
    <row r="85" spans="1:14" ht="12.75">
      <c r="A85" s="90" t="s">
        <v>870</v>
      </c>
      <c r="B85" s="20"/>
      <c r="C85" s="234" t="s">
        <v>871</v>
      </c>
      <c r="D85" s="121">
        <v>9.999999999999999E-34</v>
      </c>
      <c r="E85" s="121">
        <v>9.999999999999999E-34</v>
      </c>
      <c r="F85" s="120">
        <v>0</v>
      </c>
      <c r="G85" s="120">
        <v>0</v>
      </c>
      <c r="H85" s="120">
        <v>5.695388249028072E-39</v>
      </c>
      <c r="I85" s="120"/>
      <c r="J85" s="121">
        <v>9.999999999999999E-34</v>
      </c>
      <c r="K85" s="121">
        <v>9.999999999999999E-34</v>
      </c>
      <c r="L85" s="120">
        <v>0</v>
      </c>
      <c r="M85" s="120">
        <v>0</v>
      </c>
      <c r="N85" s="120">
        <v>4.73177372160148E-38</v>
      </c>
    </row>
    <row r="86" spans="1:14" s="155" customFormat="1" ht="24" customHeight="1">
      <c r="A86" s="223" t="s">
        <v>872</v>
      </c>
      <c r="B86" s="635" t="s">
        <v>873</v>
      </c>
      <c r="C86" s="635"/>
      <c r="D86" s="231">
        <v>145538.70908999973</v>
      </c>
      <c r="E86" s="231">
        <v>95144.37893999998</v>
      </c>
      <c r="F86" s="232">
        <v>52.96616648449559</v>
      </c>
      <c r="G86" s="232">
        <v>0.32038997068901753</v>
      </c>
      <c r="H86" s="232">
        <v>0.8288994535298997</v>
      </c>
      <c r="I86" s="232"/>
      <c r="J86" s="231">
        <v>26662.603510000008</v>
      </c>
      <c r="K86" s="231">
        <v>14425.561380000006</v>
      </c>
      <c r="L86" s="232">
        <v>84.82887984495197</v>
      </c>
      <c r="M86" s="232">
        <v>0.5951654441864607</v>
      </c>
      <c r="N86" s="232">
        <v>1.2616140663809745</v>
      </c>
    </row>
    <row r="87" spans="1:14" s="140" customFormat="1" ht="24">
      <c r="A87" s="132" t="s">
        <v>874</v>
      </c>
      <c r="B87" s="133"/>
      <c r="C87" s="134" t="s">
        <v>875</v>
      </c>
      <c r="D87" s="149">
        <v>50563.99099999999</v>
      </c>
      <c r="E87" s="149">
        <v>11702.340930000006</v>
      </c>
      <c r="F87" s="135">
        <v>332.0844120202877</v>
      </c>
      <c r="G87" s="135">
        <v>0.24706912245472545</v>
      </c>
      <c r="H87" s="135">
        <v>0.2879815601653612</v>
      </c>
      <c r="I87" s="135"/>
      <c r="J87" s="149">
        <v>13045.518820000001</v>
      </c>
      <c r="K87" s="149">
        <v>2025.4738799999993</v>
      </c>
      <c r="L87" s="135" t="s">
        <v>675</v>
      </c>
      <c r="M87" s="135">
        <v>0.535975105094278</v>
      </c>
      <c r="N87" s="135">
        <v>0.6172844313713357</v>
      </c>
    </row>
    <row r="88" spans="1:14" s="140" customFormat="1" ht="24" customHeight="1">
      <c r="A88" s="136" t="s">
        <v>876</v>
      </c>
      <c r="B88" s="137"/>
      <c r="C88" s="138" t="s">
        <v>877</v>
      </c>
      <c r="D88" s="222">
        <v>94974.71808999975</v>
      </c>
      <c r="E88" s="222">
        <v>83442.03800999997</v>
      </c>
      <c r="F88" s="139">
        <v>13.821186964078775</v>
      </c>
      <c r="G88" s="139">
        <v>0.07332084823429214</v>
      </c>
      <c r="H88" s="139">
        <v>0.5409178933645385</v>
      </c>
      <c r="I88" s="139"/>
      <c r="J88" s="222">
        <v>13617.084690000009</v>
      </c>
      <c r="K88" s="222">
        <v>12400.087500000007</v>
      </c>
      <c r="L88" s="139">
        <v>9.81442421273238</v>
      </c>
      <c r="M88" s="139">
        <v>0.05919033909218269</v>
      </c>
      <c r="N88" s="139">
        <v>0.6443296350096389</v>
      </c>
    </row>
    <row r="89" spans="1:14" s="111" customFormat="1" ht="12.75">
      <c r="A89" s="112" t="s">
        <v>878</v>
      </c>
      <c r="B89" s="33" t="s">
        <v>879</v>
      </c>
      <c r="C89" s="236"/>
      <c r="D89" s="108">
        <v>392953.24394000025</v>
      </c>
      <c r="E89" s="108">
        <v>300747.0925200002</v>
      </c>
      <c r="F89" s="114">
        <v>30.659033358358474</v>
      </c>
      <c r="G89" s="114">
        <v>0.5862152758627566</v>
      </c>
      <c r="H89" s="114">
        <v>2.238021287953339</v>
      </c>
      <c r="I89" s="114"/>
      <c r="J89" s="108">
        <v>52715.18524</v>
      </c>
      <c r="K89" s="108">
        <v>42678.50282999997</v>
      </c>
      <c r="L89" s="114">
        <v>23.51695055934566</v>
      </c>
      <c r="M89" s="114">
        <v>0.48814791035667565</v>
      </c>
      <c r="N89" s="114">
        <v>2.4943632824798625</v>
      </c>
    </row>
    <row r="90" spans="1:14" ht="12.75">
      <c r="A90" s="208" t="s">
        <v>880</v>
      </c>
      <c r="B90" s="30"/>
      <c r="C90" s="233" t="s">
        <v>881</v>
      </c>
      <c r="D90" s="123">
        <v>149447.52011000007</v>
      </c>
      <c r="E90" s="123">
        <v>115803.31791000004</v>
      </c>
      <c r="F90" s="117">
        <v>29.052882773313637</v>
      </c>
      <c r="G90" s="117">
        <v>0.21389836762645095</v>
      </c>
      <c r="H90" s="117">
        <v>0.8511616498808809</v>
      </c>
      <c r="I90" s="117"/>
      <c r="J90" s="123">
        <v>19667.980479999995</v>
      </c>
      <c r="K90" s="123">
        <v>16021.13087999999</v>
      </c>
      <c r="L90" s="117">
        <v>22.762747694375037</v>
      </c>
      <c r="M90" s="117">
        <v>0.17736956684525354</v>
      </c>
      <c r="N90" s="117">
        <v>0.9306443319223485</v>
      </c>
    </row>
    <row r="91" spans="1:14" ht="12.75">
      <c r="A91" s="90" t="s">
        <v>882</v>
      </c>
      <c r="B91" s="20"/>
      <c r="C91" s="234" t="s">
        <v>883</v>
      </c>
      <c r="D91" s="121">
        <v>209605.28663000016</v>
      </c>
      <c r="E91" s="121">
        <v>150506.1216300001</v>
      </c>
      <c r="F91" s="120">
        <v>39.26695097843777</v>
      </c>
      <c r="G91" s="120">
        <v>0.3757323430182656</v>
      </c>
      <c r="H91" s="120">
        <v>1.193783486406664</v>
      </c>
      <c r="I91" s="120"/>
      <c r="J91" s="121">
        <v>28774.68045</v>
      </c>
      <c r="K91" s="121">
        <v>22233.97458999998</v>
      </c>
      <c r="L91" s="120">
        <v>29.417618669681257</v>
      </c>
      <c r="M91" s="120">
        <v>0.3181162626641948</v>
      </c>
      <c r="N91" s="120">
        <v>1.3615527680078987</v>
      </c>
    </row>
    <row r="92" spans="1:14" ht="12.75">
      <c r="A92" s="208" t="s">
        <v>884</v>
      </c>
      <c r="B92" s="30"/>
      <c r="C92" s="233" t="s">
        <v>885</v>
      </c>
      <c r="D92" s="123">
        <v>33900.43719999999</v>
      </c>
      <c r="E92" s="123">
        <v>34437.65298000002</v>
      </c>
      <c r="F92" s="117">
        <v>-1.5599662970993426</v>
      </c>
      <c r="G92" s="117">
        <v>-0.003415434781960038</v>
      </c>
      <c r="H92" s="117">
        <v>0.19307615166579412</v>
      </c>
      <c r="I92" s="117"/>
      <c r="J92" s="123">
        <v>4272.52431</v>
      </c>
      <c r="K92" s="123">
        <v>4423.397360000001</v>
      </c>
      <c r="L92" s="117">
        <v>-3.410795768978825</v>
      </c>
      <c r="M92" s="117">
        <v>-0.007337919152772967</v>
      </c>
      <c r="N92" s="117">
        <v>0.202166182549615</v>
      </c>
    </row>
    <row r="93" spans="1:14" s="155" customFormat="1" ht="16.5" customHeight="1">
      <c r="A93" s="127" t="s">
        <v>886</v>
      </c>
      <c r="B93" s="33" t="s">
        <v>887</v>
      </c>
      <c r="C93" s="237"/>
      <c r="D93" s="108">
        <v>21072.900069999992</v>
      </c>
      <c r="E93" s="108">
        <v>19551.593350000025</v>
      </c>
      <c r="F93" s="114">
        <v>7.780985890850506</v>
      </c>
      <c r="G93" s="114">
        <v>0.009671949482789136</v>
      </c>
      <c r="H93" s="114">
        <v>0.1200183474316208</v>
      </c>
      <c r="I93" s="114"/>
      <c r="J93" s="108">
        <v>2637.0841399999995</v>
      </c>
      <c r="K93" s="108">
        <v>2462.80405</v>
      </c>
      <c r="L93" s="114">
        <v>7.076490311927142</v>
      </c>
      <c r="M93" s="114">
        <v>0.008476352869899444</v>
      </c>
      <c r="N93" s="114">
        <v>0.12478085435304039</v>
      </c>
    </row>
    <row r="94" spans="1:14" ht="12.75">
      <c r="A94" s="208" t="s">
        <v>888</v>
      </c>
      <c r="B94" s="30"/>
      <c r="C94" s="233" t="s">
        <v>887</v>
      </c>
      <c r="D94" s="123">
        <v>21072.900069999992</v>
      </c>
      <c r="E94" s="123">
        <v>19551.593350000025</v>
      </c>
      <c r="F94" s="117">
        <v>7.780985890850506</v>
      </c>
      <c r="G94" s="117">
        <v>0.009671949482789136</v>
      </c>
      <c r="H94" s="117">
        <v>0.1200183474316208</v>
      </c>
      <c r="I94" s="117"/>
      <c r="J94" s="123">
        <v>2637.0841399999995</v>
      </c>
      <c r="K94" s="123">
        <v>2462.80405</v>
      </c>
      <c r="L94" s="117">
        <v>7.076490311927142</v>
      </c>
      <c r="M94" s="117">
        <v>0.008476352869899444</v>
      </c>
      <c r="N94" s="117">
        <v>0.12478085435304039</v>
      </c>
    </row>
    <row r="95" spans="1:14" ht="12.75">
      <c r="A95" s="112" t="s">
        <v>889</v>
      </c>
      <c r="B95" s="33" t="s">
        <v>890</v>
      </c>
      <c r="C95" s="234"/>
      <c r="D95" s="108">
        <v>92386.2342</v>
      </c>
      <c r="E95" s="108">
        <v>77038.57405</v>
      </c>
      <c r="F95" s="114">
        <v>19.922045987038896</v>
      </c>
      <c r="G95" s="114">
        <v>0.09757519091864605</v>
      </c>
      <c r="H95" s="114">
        <v>0.5261754726346355</v>
      </c>
      <c r="I95" s="114"/>
      <c r="J95" s="108">
        <v>13234.8376</v>
      </c>
      <c r="K95" s="108">
        <v>12048.746359999997</v>
      </c>
      <c r="L95" s="114">
        <v>9.844104976245873</v>
      </c>
      <c r="M95" s="114">
        <v>0.0576871855306975</v>
      </c>
      <c r="N95" s="114">
        <v>0.6262425676534322</v>
      </c>
    </row>
    <row r="96" spans="1:14" ht="12.75">
      <c r="A96" s="136" t="s">
        <v>891</v>
      </c>
      <c r="B96" s="137"/>
      <c r="C96" s="138" t="s">
        <v>892</v>
      </c>
      <c r="D96" s="123">
        <v>24242.30667</v>
      </c>
      <c r="E96" s="123">
        <v>18396.233829999997</v>
      </c>
      <c r="F96" s="139">
        <v>31.778639552115358</v>
      </c>
      <c r="G96" s="139">
        <v>0.03716733807708867</v>
      </c>
      <c r="H96" s="139">
        <v>0.13806934853765288</v>
      </c>
      <c r="I96" s="139"/>
      <c r="J96" s="123">
        <v>3422.7382900000007</v>
      </c>
      <c r="K96" s="123">
        <v>2649.851229999999</v>
      </c>
      <c r="L96" s="139">
        <v>29.16718686882668</v>
      </c>
      <c r="M96" s="139">
        <v>0.037590429573103774</v>
      </c>
      <c r="N96" s="139">
        <v>0.16195623096541192</v>
      </c>
    </row>
    <row r="97" spans="1:14" s="140" customFormat="1" ht="15" customHeight="1">
      <c r="A97" s="132" t="s">
        <v>893</v>
      </c>
      <c r="B97" s="133"/>
      <c r="C97" s="134" t="s">
        <v>894</v>
      </c>
      <c r="D97" s="121">
        <v>9464.949090000002</v>
      </c>
      <c r="E97" s="121">
        <v>7621.710580000001</v>
      </c>
      <c r="F97" s="135">
        <v>24.184052787792957</v>
      </c>
      <c r="G97" s="135">
        <v>0.01171868205081741</v>
      </c>
      <c r="H97" s="135">
        <v>0.053906559824834964</v>
      </c>
      <c r="I97" s="135"/>
      <c r="J97" s="121">
        <v>1314.7114199999999</v>
      </c>
      <c r="K97" s="121">
        <v>967.41889</v>
      </c>
      <c r="L97" s="135">
        <v>35.898878302862144</v>
      </c>
      <c r="M97" s="135">
        <v>0.016891051831337413</v>
      </c>
      <c r="N97" s="135">
        <v>0.06220916948645368</v>
      </c>
    </row>
    <row r="98" spans="1:14" ht="12.75">
      <c r="A98" s="208" t="s">
        <v>895</v>
      </c>
      <c r="B98" s="30"/>
      <c r="C98" s="233" t="s">
        <v>896</v>
      </c>
      <c r="D98" s="123">
        <v>22465.410550000008</v>
      </c>
      <c r="E98" s="123">
        <v>16616.472120000006</v>
      </c>
      <c r="F98" s="117">
        <v>35.19964037950072</v>
      </c>
      <c r="G98" s="117">
        <v>0.037185556521373425</v>
      </c>
      <c r="H98" s="117">
        <v>0.12794923525606133</v>
      </c>
      <c r="I98" s="117"/>
      <c r="J98" s="123">
        <v>2869.5886</v>
      </c>
      <c r="K98" s="123">
        <v>2393.5464899999997</v>
      </c>
      <c r="L98" s="117">
        <v>19.888567528930697</v>
      </c>
      <c r="M98" s="117">
        <v>0.02315296546663194</v>
      </c>
      <c r="N98" s="117">
        <v>0.13578243929287184</v>
      </c>
    </row>
    <row r="99" spans="1:14" ht="12.75">
      <c r="A99" s="90" t="s">
        <v>897</v>
      </c>
      <c r="B99" s="20"/>
      <c r="C99" s="234" t="s">
        <v>898</v>
      </c>
      <c r="D99" s="121">
        <v>11514.22388</v>
      </c>
      <c r="E99" s="121">
        <v>13270.258219999982</v>
      </c>
      <c r="F99" s="120">
        <v>-13.232857348272342</v>
      </c>
      <c r="G99" s="120">
        <v>-0.0111642676675504</v>
      </c>
      <c r="H99" s="120">
        <v>0.06557797538283043</v>
      </c>
      <c r="I99" s="120"/>
      <c r="J99" s="121">
        <v>1303.0697900000002</v>
      </c>
      <c r="K99" s="121">
        <v>2391.3940500000003</v>
      </c>
      <c r="L99" s="120">
        <v>-45.51003461767416</v>
      </c>
      <c r="M99" s="120">
        <v>-0.052932153435497016</v>
      </c>
      <c r="N99" s="120">
        <v>0.06165831389734761</v>
      </c>
    </row>
    <row r="100" spans="1:14" ht="12.75">
      <c r="A100" s="208" t="s">
        <v>899</v>
      </c>
      <c r="B100" s="30"/>
      <c r="C100" s="233" t="s">
        <v>900</v>
      </c>
      <c r="D100" s="123">
        <v>13195.205179999992</v>
      </c>
      <c r="E100" s="123">
        <v>11268.826810000006</v>
      </c>
      <c r="F100" s="117">
        <v>17.0947553146394</v>
      </c>
      <c r="G100" s="117">
        <v>0.012247256936706318</v>
      </c>
      <c r="H100" s="117">
        <v>0.07515181652568631</v>
      </c>
      <c r="I100" s="117"/>
      <c r="J100" s="123">
        <v>2343.3132199999995</v>
      </c>
      <c r="K100" s="123">
        <v>2182.4477999999995</v>
      </c>
      <c r="L100" s="117">
        <v>7.370871367461806</v>
      </c>
      <c r="M100" s="117">
        <v>0.007823911867870768</v>
      </c>
      <c r="N100" s="117">
        <v>0.11088027915877346</v>
      </c>
    </row>
    <row r="101" spans="1:14" ht="12.75">
      <c r="A101" s="90" t="s">
        <v>901</v>
      </c>
      <c r="B101" s="20"/>
      <c r="C101" s="234" t="s">
        <v>902</v>
      </c>
      <c r="D101" s="121">
        <v>11504.138830000004</v>
      </c>
      <c r="E101" s="121">
        <v>9865.072490000004</v>
      </c>
      <c r="F101" s="120">
        <v>16.614843344146564</v>
      </c>
      <c r="G101" s="120">
        <v>0.010420625000210617</v>
      </c>
      <c r="H101" s="120">
        <v>0.06552053710756958</v>
      </c>
      <c r="I101" s="120"/>
      <c r="J101" s="121">
        <v>1981.41628</v>
      </c>
      <c r="K101" s="121">
        <v>1464.0878999999993</v>
      </c>
      <c r="L101" s="120">
        <v>35.33451645901867</v>
      </c>
      <c r="M101" s="120">
        <v>0.02516098022725059</v>
      </c>
      <c r="N101" s="120">
        <v>0.09375613485257361</v>
      </c>
    </row>
    <row r="102" spans="1:14" s="155" customFormat="1" ht="28.5" customHeight="1">
      <c r="A102" s="223" t="s">
        <v>903</v>
      </c>
      <c r="B102" s="635" t="s">
        <v>904</v>
      </c>
      <c r="C102" s="635"/>
      <c r="D102" s="231">
        <v>51330.33478000002</v>
      </c>
      <c r="E102" s="231">
        <v>47921.52404000002</v>
      </c>
      <c r="F102" s="232">
        <v>7.113318719068016</v>
      </c>
      <c r="G102" s="232">
        <v>0.021672056555215743</v>
      </c>
      <c r="H102" s="232">
        <v>0.2923461855246891</v>
      </c>
      <c r="I102" s="107"/>
      <c r="J102" s="231">
        <v>7715.02188</v>
      </c>
      <c r="K102" s="231">
        <v>7346.48988</v>
      </c>
      <c r="L102" s="232">
        <v>5.0164365025981645</v>
      </c>
      <c r="M102" s="232">
        <v>0.017924062787951254</v>
      </c>
      <c r="N102" s="232">
        <v>0.36505737793364457</v>
      </c>
    </row>
    <row r="103" spans="1:14" ht="24">
      <c r="A103" s="132" t="s">
        <v>905</v>
      </c>
      <c r="B103" s="133"/>
      <c r="C103" s="134" t="s">
        <v>906</v>
      </c>
      <c r="D103" s="149">
        <v>5095.507150000001</v>
      </c>
      <c r="E103" s="149">
        <v>4609.341770000002</v>
      </c>
      <c r="F103" s="135">
        <v>10.54739275712244</v>
      </c>
      <c r="G103" s="135">
        <v>0.0030908737428314774</v>
      </c>
      <c r="H103" s="135">
        <v>0.029020891544948534</v>
      </c>
      <c r="I103" s="120"/>
      <c r="J103" s="149">
        <v>570.5393099999999</v>
      </c>
      <c r="K103" s="149">
        <v>629.7328799999999</v>
      </c>
      <c r="L103" s="135">
        <v>-9.39979027298051</v>
      </c>
      <c r="M103" s="135">
        <v>-0.002878961027327309</v>
      </c>
      <c r="N103" s="135">
        <v>0.026996629141986406</v>
      </c>
    </row>
    <row r="104" spans="1:14" s="140" customFormat="1" ht="24">
      <c r="A104" s="136" t="s">
        <v>907</v>
      </c>
      <c r="B104" s="137"/>
      <c r="C104" s="138" t="s">
        <v>908</v>
      </c>
      <c r="D104" s="222">
        <v>10884.466479999995</v>
      </c>
      <c r="E104" s="222">
        <v>7540.705759999998</v>
      </c>
      <c r="F104" s="139">
        <v>44.3428085702153</v>
      </c>
      <c r="G104" s="139">
        <v>0.021258490704869362</v>
      </c>
      <c r="H104" s="139">
        <v>0.06199126248713193</v>
      </c>
      <c r="I104" s="117"/>
      <c r="J104" s="222">
        <v>1761.5488900000003</v>
      </c>
      <c r="K104" s="222">
        <v>1179.2700200000006</v>
      </c>
      <c r="L104" s="139">
        <v>49.3762124131672</v>
      </c>
      <c r="M104" s="139">
        <v>0.028319937009478952</v>
      </c>
      <c r="N104" s="139">
        <v>0.0833525074701826</v>
      </c>
    </row>
    <row r="105" spans="1:14" s="140" customFormat="1" ht="24">
      <c r="A105" s="132" t="s">
        <v>909</v>
      </c>
      <c r="B105" s="133"/>
      <c r="C105" s="134" t="s">
        <v>910</v>
      </c>
      <c r="D105" s="149">
        <v>35350.36115000002</v>
      </c>
      <c r="E105" s="149">
        <v>35771.476510000015</v>
      </c>
      <c r="F105" s="135">
        <v>-1.1772378472615526</v>
      </c>
      <c r="G105" s="135">
        <v>-0.0026773078924850935</v>
      </c>
      <c r="H105" s="135">
        <v>0.20133403149260862</v>
      </c>
      <c r="I105" s="120"/>
      <c r="J105" s="149">
        <v>5382.93368</v>
      </c>
      <c r="K105" s="149">
        <v>5537.48698</v>
      </c>
      <c r="L105" s="135">
        <v>-2.791036810708665</v>
      </c>
      <c r="M105" s="135">
        <v>-0.007516913194200389</v>
      </c>
      <c r="N105" s="135">
        <v>0.2547082413214755</v>
      </c>
    </row>
    <row r="106" spans="1:14" s="140" customFormat="1" ht="23.25" customHeight="1">
      <c r="A106" s="223" t="s">
        <v>911</v>
      </c>
      <c r="B106" s="635" t="s">
        <v>912</v>
      </c>
      <c r="C106" s="635"/>
      <c r="D106" s="231">
        <v>20728.611110000013</v>
      </c>
      <c r="E106" s="231">
        <v>19116.280400000007</v>
      </c>
      <c r="F106" s="232">
        <v>8.434332810895603</v>
      </c>
      <c r="G106" s="232">
        <v>0.010250648979365534</v>
      </c>
      <c r="H106" s="232">
        <v>0.11805748813456683</v>
      </c>
      <c r="I106" s="117"/>
      <c r="J106" s="231">
        <v>2580.233370000001</v>
      </c>
      <c r="K106" s="231">
        <v>2772.0619700000007</v>
      </c>
      <c r="L106" s="232">
        <v>-6.920068962238957</v>
      </c>
      <c r="M106" s="232">
        <v>-0.009329848889444558</v>
      </c>
      <c r="N106" s="232">
        <v>0.12209080455765234</v>
      </c>
    </row>
    <row r="107" spans="1:14" s="155" customFormat="1" ht="27" customHeight="1">
      <c r="A107" s="132" t="s">
        <v>913</v>
      </c>
      <c r="B107" s="133"/>
      <c r="C107" s="134" t="s">
        <v>914</v>
      </c>
      <c r="D107" s="149">
        <v>16974.002320000014</v>
      </c>
      <c r="E107" s="149">
        <v>15060.277200000008</v>
      </c>
      <c r="F107" s="135">
        <v>12.70710422249071</v>
      </c>
      <c r="G107" s="135">
        <v>0.01216681188694482</v>
      </c>
      <c r="H107" s="135">
        <v>0.09667353335230333</v>
      </c>
      <c r="I107" s="114"/>
      <c r="J107" s="149">
        <v>2048.6792800000007</v>
      </c>
      <c r="K107" s="149">
        <v>2161.2812000000004</v>
      </c>
      <c r="L107" s="135">
        <v>-5.2099615727930075</v>
      </c>
      <c r="M107" s="135">
        <v>-0.005476549890169256</v>
      </c>
      <c r="N107" s="135">
        <v>0.09693886781093446</v>
      </c>
    </row>
    <row r="108" spans="1:14" s="140" customFormat="1" ht="12.75">
      <c r="A108" s="208" t="s">
        <v>915</v>
      </c>
      <c r="B108" s="30"/>
      <c r="C108" s="233" t="s">
        <v>916</v>
      </c>
      <c r="D108" s="222">
        <v>1805.638739999999</v>
      </c>
      <c r="E108" s="222">
        <v>1851.4504500000003</v>
      </c>
      <c r="F108" s="117">
        <v>-2.474368676731333</v>
      </c>
      <c r="G108" s="117">
        <v>-0.0002912552340794288</v>
      </c>
      <c r="H108" s="117">
        <v>0.01028381366178585</v>
      </c>
      <c r="I108" s="139"/>
      <c r="J108" s="116">
        <v>275.27017</v>
      </c>
      <c r="K108" s="116">
        <v>308.22897000000006</v>
      </c>
      <c r="L108" s="117">
        <v>-10.69295984734986</v>
      </c>
      <c r="M108" s="117">
        <v>-0.0016029967563618045</v>
      </c>
      <c r="N108" s="117">
        <v>0.013025161567467724</v>
      </c>
    </row>
    <row r="109" spans="1:14" ht="15" customHeight="1">
      <c r="A109" s="90" t="s">
        <v>917</v>
      </c>
      <c r="B109" s="20"/>
      <c r="C109" s="234" t="s">
        <v>918</v>
      </c>
      <c r="D109" s="119">
        <v>1948.9700500000006</v>
      </c>
      <c r="E109" s="119">
        <v>2204.55275</v>
      </c>
      <c r="F109" s="120">
        <v>-11.593403696055777</v>
      </c>
      <c r="G109" s="120">
        <v>-0.0016249076734998556</v>
      </c>
      <c r="H109" s="120">
        <v>0.01110014112047766</v>
      </c>
      <c r="I109" s="120"/>
      <c r="J109" s="119">
        <v>256.2839199999999</v>
      </c>
      <c r="K109" s="119">
        <v>302.5518</v>
      </c>
      <c r="L109" s="120">
        <v>-15.292548251241639</v>
      </c>
      <c r="M109" s="120">
        <v>-0.0022503022429134936</v>
      </c>
      <c r="N109" s="120">
        <v>0.012126775179250157</v>
      </c>
    </row>
    <row r="110" spans="1:14" ht="24" customHeight="1">
      <c r="A110" s="223" t="s">
        <v>919</v>
      </c>
      <c r="B110" s="635" t="s">
        <v>920</v>
      </c>
      <c r="C110" s="635"/>
      <c r="D110" s="231">
        <v>447189.5619599998</v>
      </c>
      <c r="E110" s="231">
        <v>262921.96287999983</v>
      </c>
      <c r="F110" s="232">
        <v>70.0845213011366</v>
      </c>
      <c r="G110" s="232">
        <v>1.1715105745517507</v>
      </c>
      <c r="H110" s="232">
        <v>2.5469181762749944</v>
      </c>
      <c r="I110" s="117"/>
      <c r="J110" s="231">
        <v>63398.69190000002</v>
      </c>
      <c r="K110" s="231">
        <v>39909.52419</v>
      </c>
      <c r="L110" s="232">
        <v>58.85604548471572</v>
      </c>
      <c r="M110" s="232">
        <v>1.1424281117264103</v>
      </c>
      <c r="N110" s="232">
        <v>2.9998826431632875</v>
      </c>
    </row>
    <row r="111" spans="1:14" s="155" customFormat="1" ht="12" customHeight="1">
      <c r="A111" s="90" t="s">
        <v>921</v>
      </c>
      <c r="B111" s="20"/>
      <c r="C111" s="234" t="s">
        <v>922</v>
      </c>
      <c r="D111" s="119">
        <v>376853.62213999976</v>
      </c>
      <c r="E111" s="119">
        <v>220960.39436999985</v>
      </c>
      <c r="F111" s="120">
        <v>70.55256586343502</v>
      </c>
      <c r="G111" s="120">
        <v>0.9911159951363469</v>
      </c>
      <c r="H111" s="120">
        <v>2.1463276911398204</v>
      </c>
      <c r="I111" s="114"/>
      <c r="J111" s="119">
        <v>53043.33552000002</v>
      </c>
      <c r="K111" s="119">
        <v>33812.58515</v>
      </c>
      <c r="L111" s="120">
        <v>56.87453439211531</v>
      </c>
      <c r="M111" s="120">
        <v>0.9353141032292911</v>
      </c>
      <c r="N111" s="120">
        <v>2.509890611196265</v>
      </c>
    </row>
    <row r="112" spans="1:14" ht="25.5" customHeight="1">
      <c r="A112" s="136" t="s">
        <v>923</v>
      </c>
      <c r="B112" s="137"/>
      <c r="C112" s="138" t="s">
        <v>924</v>
      </c>
      <c r="D112" s="222">
        <v>17096.009720000005</v>
      </c>
      <c r="E112" s="222">
        <v>4958.8237599999975</v>
      </c>
      <c r="F112" s="139">
        <v>244.75937333977794</v>
      </c>
      <c r="G112" s="139">
        <v>0.07716409053155313</v>
      </c>
      <c r="H112" s="139">
        <v>0.09736841286455775</v>
      </c>
      <c r="I112" s="117"/>
      <c r="J112" s="222">
        <v>3286.37931</v>
      </c>
      <c r="K112" s="222">
        <v>766.45321</v>
      </c>
      <c r="L112" s="139">
        <v>328.7775518612545</v>
      </c>
      <c r="M112" s="139">
        <v>0.12256008606416029</v>
      </c>
      <c r="N112" s="139">
        <v>0.15550403258272807</v>
      </c>
    </row>
    <row r="113" spans="1:14" s="140" customFormat="1" ht="24">
      <c r="A113" s="132" t="s">
        <v>925</v>
      </c>
      <c r="B113" s="133"/>
      <c r="C113" s="134" t="s">
        <v>926</v>
      </c>
      <c r="D113" s="149">
        <v>53239.93009999998</v>
      </c>
      <c r="E113" s="149">
        <v>37002.74474999999</v>
      </c>
      <c r="F113" s="135">
        <v>43.881029528221674</v>
      </c>
      <c r="G113" s="135">
        <v>0.10323048888385053</v>
      </c>
      <c r="H113" s="135">
        <v>0.3032220722706159</v>
      </c>
      <c r="I113" s="135"/>
      <c r="J113" s="149">
        <v>7068.977069999999</v>
      </c>
      <c r="K113" s="149">
        <v>5330.48583</v>
      </c>
      <c r="L113" s="135">
        <v>32.61412365484141</v>
      </c>
      <c r="M113" s="135">
        <v>0.0845539224329589</v>
      </c>
      <c r="N113" s="135">
        <v>0.33448799938429424</v>
      </c>
    </row>
    <row r="114" spans="1:14" s="140" customFormat="1" ht="12.75">
      <c r="A114" s="110" t="s">
        <v>927</v>
      </c>
      <c r="B114" s="55" t="s">
        <v>928</v>
      </c>
      <c r="C114" s="233"/>
      <c r="D114" s="143">
        <v>156542.97818000006</v>
      </c>
      <c r="E114" s="143">
        <v>105501.13023000001</v>
      </c>
      <c r="F114" s="107">
        <v>48.380380227894406</v>
      </c>
      <c r="G114" s="107">
        <v>0.3245066681100411</v>
      </c>
      <c r="H114" s="107">
        <v>0.8915730383942303</v>
      </c>
      <c r="I114" s="117"/>
      <c r="J114" s="143">
        <v>11204.28627</v>
      </c>
      <c r="K114" s="143">
        <v>13151.02416</v>
      </c>
      <c r="L114" s="107">
        <v>-14.802937522700136</v>
      </c>
      <c r="M114" s="107">
        <v>-0.09468228585860589</v>
      </c>
      <c r="N114" s="107">
        <v>0.5301614734168627</v>
      </c>
    </row>
    <row r="115" spans="1:14" ht="12.75">
      <c r="A115" s="90" t="s">
        <v>929</v>
      </c>
      <c r="B115" s="20"/>
      <c r="C115" s="234" t="s">
        <v>930</v>
      </c>
      <c r="D115" s="119">
        <v>102856.40859</v>
      </c>
      <c r="E115" s="119">
        <v>62330.06050999999</v>
      </c>
      <c r="F115" s="120">
        <v>65.0189455110478</v>
      </c>
      <c r="G115" s="120">
        <v>0.2576527048744628</v>
      </c>
      <c r="H115" s="120">
        <v>0.5858071808207163</v>
      </c>
      <c r="I115" s="114"/>
      <c r="J115" s="119">
        <v>2193.39241</v>
      </c>
      <c r="K115" s="119">
        <v>5805.128579999999</v>
      </c>
      <c r="L115" s="120">
        <v>-62.21629926412413</v>
      </c>
      <c r="M115" s="120">
        <v>-0.17566177668314978</v>
      </c>
      <c r="N115" s="120">
        <v>0.1037863656679814</v>
      </c>
    </row>
    <row r="116" spans="1:14" ht="12.75">
      <c r="A116" s="136" t="s">
        <v>931</v>
      </c>
      <c r="B116" s="137"/>
      <c r="C116" s="138" t="s">
        <v>932</v>
      </c>
      <c r="D116" s="116">
        <v>2234.518110000001</v>
      </c>
      <c r="E116" s="116">
        <v>4126.32667</v>
      </c>
      <c r="F116" s="139">
        <v>-45.84728043356779</v>
      </c>
      <c r="G116" s="139">
        <v>-0.01202747387024521</v>
      </c>
      <c r="H116" s="139">
        <v>0.012726448185934424</v>
      </c>
      <c r="I116" s="117"/>
      <c r="J116" s="116">
        <v>400.46771</v>
      </c>
      <c r="K116" s="116">
        <v>62.21071</v>
      </c>
      <c r="L116" s="139" t="s">
        <v>675</v>
      </c>
      <c r="M116" s="139">
        <v>0.016451596351101196</v>
      </c>
      <c r="N116" s="139">
        <v>0.018949225865279227</v>
      </c>
    </row>
    <row r="117" spans="1:14" s="140" customFormat="1" ht="12.75">
      <c r="A117" s="90" t="s">
        <v>933</v>
      </c>
      <c r="B117" s="20"/>
      <c r="C117" s="234" t="s">
        <v>934</v>
      </c>
      <c r="D117" s="119">
        <v>3091.747</v>
      </c>
      <c r="E117" s="119">
        <v>2354.0368499999995</v>
      </c>
      <c r="F117" s="120">
        <v>31.33808844156371</v>
      </c>
      <c r="G117" s="120">
        <v>0.004690109634000007</v>
      </c>
      <c r="H117" s="120">
        <v>0.017608699532767797</v>
      </c>
      <c r="I117" s="135"/>
      <c r="J117" s="119">
        <v>431.50473000000005</v>
      </c>
      <c r="K117" s="119">
        <v>330.01093999999995</v>
      </c>
      <c r="L117" s="120">
        <v>30.75467437534044</v>
      </c>
      <c r="M117" s="120">
        <v>0.004936290646530397</v>
      </c>
      <c r="N117" s="120">
        <v>0.020417827421607426</v>
      </c>
    </row>
    <row r="118" spans="1:14" ht="12.75">
      <c r="A118" s="208" t="s">
        <v>935</v>
      </c>
      <c r="B118" s="30"/>
      <c r="C118" s="233" t="s">
        <v>0</v>
      </c>
      <c r="D118" s="116">
        <v>48360.30448000006</v>
      </c>
      <c r="E118" s="116">
        <v>36690.706200000015</v>
      </c>
      <c r="F118" s="117">
        <v>31.80532480456873</v>
      </c>
      <c r="G118" s="117">
        <v>0.07419132747182355</v>
      </c>
      <c r="H118" s="117">
        <v>0.275430709854812</v>
      </c>
      <c r="I118" s="117"/>
      <c r="J118" s="116">
        <v>8178.921420000001</v>
      </c>
      <c r="K118" s="116">
        <v>6953.673930000001</v>
      </c>
      <c r="L118" s="117">
        <v>17.620145873017655</v>
      </c>
      <c r="M118" s="117">
        <v>0.05959160382691236</v>
      </c>
      <c r="N118" s="117">
        <v>0.3870080544619947</v>
      </c>
    </row>
    <row r="119" spans="1:14" ht="12.75">
      <c r="A119" s="238" t="s">
        <v>1</v>
      </c>
      <c r="B119" s="239" t="s">
        <v>2</v>
      </c>
      <c r="C119" s="236"/>
      <c r="D119" s="113">
        <v>81148.09862000005</v>
      </c>
      <c r="E119" s="113">
        <v>72453.23379000004</v>
      </c>
      <c r="F119" s="114">
        <v>12.0006580454385</v>
      </c>
      <c r="G119" s="114">
        <v>0.05527898634105935</v>
      </c>
      <c r="H119" s="114">
        <v>0.46216992731131945</v>
      </c>
      <c r="I119" s="120"/>
      <c r="J119" s="113">
        <v>16558.654960000007</v>
      </c>
      <c r="K119" s="113">
        <v>14337.926210000001</v>
      </c>
      <c r="L119" s="114">
        <v>15.488493366991637</v>
      </c>
      <c r="M119" s="114">
        <v>0.10800820973486318</v>
      </c>
      <c r="N119" s="114">
        <v>0.7835180840479405</v>
      </c>
    </row>
    <row r="120" spans="1:14" s="240" customFormat="1" ht="14.25" customHeight="1">
      <c r="A120" s="208" t="s">
        <v>3</v>
      </c>
      <c r="B120" s="30"/>
      <c r="C120" s="233" t="s">
        <v>4</v>
      </c>
      <c r="D120" s="116">
        <v>33115.06523000001</v>
      </c>
      <c r="E120" s="116">
        <v>26918.88393</v>
      </c>
      <c r="F120" s="117">
        <v>23.01797249883237</v>
      </c>
      <c r="G120" s="117">
        <v>0.03939320830700337</v>
      </c>
      <c r="H120" s="117">
        <v>0.18860315337674016</v>
      </c>
      <c r="I120" s="107"/>
      <c r="J120" s="116">
        <v>6000.9525600000015</v>
      </c>
      <c r="K120" s="116">
        <v>5004.385820000001</v>
      </c>
      <c r="L120" s="117">
        <v>19.913867072703038</v>
      </c>
      <c r="M120" s="117">
        <v>0.048469399726872815</v>
      </c>
      <c r="N120" s="117">
        <v>0.2839514962798514</v>
      </c>
    </row>
    <row r="121" spans="1:14" ht="15" customHeight="1">
      <c r="A121" s="90" t="s">
        <v>5</v>
      </c>
      <c r="B121" s="20"/>
      <c r="C121" s="234" t="s">
        <v>6</v>
      </c>
      <c r="D121" s="119">
        <v>48033.03339000004</v>
      </c>
      <c r="E121" s="119">
        <v>45534.349860000046</v>
      </c>
      <c r="F121" s="120">
        <v>5.48746943281819</v>
      </c>
      <c r="G121" s="120">
        <v>0.015885778034055945</v>
      </c>
      <c r="H121" s="120">
        <v>0.2735667739345793</v>
      </c>
      <c r="I121" s="120"/>
      <c r="J121" s="119">
        <v>10557.702400000004</v>
      </c>
      <c r="K121" s="119">
        <v>9333.54039</v>
      </c>
      <c r="L121" s="120">
        <v>13.115730567915865</v>
      </c>
      <c r="M121" s="120">
        <v>0.05953881000799027</v>
      </c>
      <c r="N121" s="120">
        <v>0.49956658776808904</v>
      </c>
    </row>
    <row r="122" spans="1:14" s="111" customFormat="1" ht="12.75">
      <c r="A122" s="241">
        <v>37</v>
      </c>
      <c r="B122" s="242" t="s">
        <v>7</v>
      </c>
      <c r="C122" s="235"/>
      <c r="D122" s="143">
        <v>11189.053960000001</v>
      </c>
      <c r="E122" s="143">
        <v>7648.47862</v>
      </c>
      <c r="F122" s="107">
        <v>46.291236674725795</v>
      </c>
      <c r="G122" s="107">
        <v>0.022509770960907678</v>
      </c>
      <c r="H122" s="107">
        <v>0.06372600644152503</v>
      </c>
      <c r="I122" s="107"/>
      <c r="J122" s="143">
        <v>863.86317</v>
      </c>
      <c r="K122" s="143">
        <v>1427.6259</v>
      </c>
      <c r="L122" s="107">
        <v>-39.48952803391981</v>
      </c>
      <c r="M122" s="107">
        <v>-0.02741937896852053</v>
      </c>
      <c r="N122" s="107">
        <v>0.04087605046865353</v>
      </c>
    </row>
    <row r="123" spans="1:14" s="244" customFormat="1" ht="12.75">
      <c r="A123" s="132">
        <v>371</v>
      </c>
      <c r="B123" s="20"/>
      <c r="C123" s="234" t="s">
        <v>8</v>
      </c>
      <c r="D123" s="119">
        <v>11189.053960000001</v>
      </c>
      <c r="E123" s="119">
        <v>7648.47862</v>
      </c>
      <c r="F123" s="120">
        <v>46.291236674725795</v>
      </c>
      <c r="G123" s="120">
        <v>0.022509770960907678</v>
      </c>
      <c r="H123" s="120">
        <v>0.06372600644152503</v>
      </c>
      <c r="I123" s="243"/>
      <c r="J123" s="119">
        <v>863.86317</v>
      </c>
      <c r="K123" s="119">
        <v>1427.6259</v>
      </c>
      <c r="L123" s="120">
        <v>-39.48952803391981</v>
      </c>
      <c r="M123" s="120">
        <v>-0.02741937896852053</v>
      </c>
      <c r="N123" s="120">
        <v>0.04087605046865353</v>
      </c>
    </row>
    <row r="124" spans="1:14" s="244" customFormat="1" ht="15" customHeight="1">
      <c r="A124" s="245" t="s">
        <v>9</v>
      </c>
      <c r="B124" s="55" t="s">
        <v>10</v>
      </c>
      <c r="C124" s="235"/>
      <c r="D124" s="143">
        <v>1.9999999999999998E-33</v>
      </c>
      <c r="E124" s="143">
        <v>1.9999999999999998E-33</v>
      </c>
      <c r="F124" s="107">
        <v>0</v>
      </c>
      <c r="G124" s="107">
        <v>0</v>
      </c>
      <c r="H124" s="107">
        <v>1.1390776498056144E-38</v>
      </c>
      <c r="I124" s="246"/>
      <c r="J124" s="143">
        <v>1.9999999999999998E-33</v>
      </c>
      <c r="K124" s="143">
        <v>1.9999999999999998E-33</v>
      </c>
      <c r="L124" s="107">
        <v>0</v>
      </c>
      <c r="M124" s="107">
        <v>0</v>
      </c>
      <c r="N124" s="107">
        <v>9.46354744320296E-38</v>
      </c>
    </row>
    <row r="125" spans="1:14" s="111" customFormat="1" ht="12.75">
      <c r="A125" s="112" t="s">
        <v>11</v>
      </c>
      <c r="B125" s="33" t="s">
        <v>12</v>
      </c>
      <c r="C125" s="234"/>
      <c r="D125" s="113">
        <v>1.9999999999999998E-33</v>
      </c>
      <c r="E125" s="113">
        <v>1.9999999999999998E-33</v>
      </c>
      <c r="F125" s="114">
        <v>0</v>
      </c>
      <c r="G125" s="114">
        <v>0</v>
      </c>
      <c r="H125" s="114">
        <v>1.1390776498056144E-38</v>
      </c>
      <c r="I125" s="114"/>
      <c r="J125" s="113">
        <v>1.9999999999999998E-33</v>
      </c>
      <c r="K125" s="113">
        <v>1.9999999999999998E-33</v>
      </c>
      <c r="L125" s="114">
        <v>0</v>
      </c>
      <c r="M125" s="114">
        <v>0</v>
      </c>
      <c r="N125" s="114">
        <v>9.46354744320296E-38</v>
      </c>
    </row>
    <row r="126" spans="1:14" s="111" customFormat="1" ht="6" customHeight="1">
      <c r="A126" s="110"/>
      <c r="B126" s="30"/>
      <c r="C126" s="233"/>
      <c r="D126" s="143"/>
      <c r="E126" s="143"/>
      <c r="F126" s="117"/>
      <c r="G126" s="117"/>
      <c r="H126" s="117"/>
      <c r="I126" s="117"/>
      <c r="J126" s="143"/>
      <c r="K126" s="143"/>
      <c r="L126" s="117"/>
      <c r="M126" s="117"/>
      <c r="N126" s="117"/>
    </row>
    <row r="127" spans="1:14" s="111" customFormat="1" ht="12.75" customHeight="1">
      <c r="A127" s="112" t="s">
        <v>13</v>
      </c>
      <c r="B127" s="33" t="s">
        <v>937</v>
      </c>
      <c r="C127" s="236"/>
      <c r="D127" s="113">
        <v>722.83373</v>
      </c>
      <c r="E127" s="113">
        <v>1014.2397700000001</v>
      </c>
      <c r="F127" s="114">
        <v>-28.731474412603653</v>
      </c>
      <c r="G127" s="114">
        <v>-0.0018526602563483663</v>
      </c>
      <c r="H127" s="114">
        <v>0.004116818731843131</v>
      </c>
      <c r="I127" s="120"/>
      <c r="J127" s="113">
        <v>169.83172</v>
      </c>
      <c r="K127" s="113">
        <v>159.72978</v>
      </c>
      <c r="L127" s="114">
        <v>6.324393610258516</v>
      </c>
      <c r="M127" s="114">
        <v>0.0004913218033715281</v>
      </c>
      <c r="N127" s="114">
        <v>0.008036052697903806</v>
      </c>
    </row>
    <row r="128" spans="1:14" s="111" customFormat="1" ht="12.75">
      <c r="A128" s="110" t="s">
        <v>715</v>
      </c>
      <c r="B128" s="247">
        <v>3</v>
      </c>
      <c r="C128" s="235" t="s">
        <v>938</v>
      </c>
      <c r="D128" s="143">
        <v>722.83373</v>
      </c>
      <c r="E128" s="143">
        <v>1014.2397700000001</v>
      </c>
      <c r="F128" s="107">
        <v>-28.731474412603653</v>
      </c>
      <c r="G128" s="107">
        <v>-0.0018526602563483663</v>
      </c>
      <c r="H128" s="107">
        <v>0.004116818731843131</v>
      </c>
      <c r="I128" s="107"/>
      <c r="J128" s="143">
        <v>169.83172</v>
      </c>
      <c r="K128" s="143">
        <v>159.72978</v>
      </c>
      <c r="L128" s="107">
        <v>6.324393610258516</v>
      </c>
      <c r="M128" s="107">
        <v>0.0004913218033715281</v>
      </c>
      <c r="N128" s="107">
        <v>0.008036052697903806</v>
      </c>
    </row>
    <row r="129" spans="1:14" s="111" customFormat="1" ht="9" customHeight="1">
      <c r="A129" s="112"/>
      <c r="B129" s="33"/>
      <c r="C129" s="234"/>
      <c r="D129" s="113"/>
      <c r="E129" s="113"/>
      <c r="F129" s="114"/>
      <c r="G129" s="114"/>
      <c r="H129" s="114"/>
      <c r="I129" s="114"/>
      <c r="J129" s="113"/>
      <c r="K129" s="113"/>
      <c r="L129" s="114"/>
      <c r="M129" s="114"/>
      <c r="N129" s="114"/>
    </row>
    <row r="130" spans="1:14" s="111" customFormat="1" ht="12.75" customHeight="1">
      <c r="A130" s="110" t="s">
        <v>14</v>
      </c>
      <c r="B130" s="55" t="s">
        <v>15</v>
      </c>
      <c r="C130" s="235"/>
      <c r="D130" s="143">
        <v>1.9999999999999998E-33</v>
      </c>
      <c r="E130" s="143">
        <v>1.9999999999999998E-33</v>
      </c>
      <c r="F130" s="107">
        <v>0</v>
      </c>
      <c r="G130" s="107">
        <v>0</v>
      </c>
      <c r="H130" s="107">
        <v>1.1390776498056144E-38</v>
      </c>
      <c r="I130" s="107"/>
      <c r="J130" s="143">
        <v>1.9999999999999998E-33</v>
      </c>
      <c r="K130" s="143">
        <v>1.9999999999999998E-33</v>
      </c>
      <c r="L130" s="107">
        <v>0</v>
      </c>
      <c r="M130" s="107">
        <v>0</v>
      </c>
      <c r="N130" s="107">
        <v>9.46354744320296E-38</v>
      </c>
    </row>
    <row r="131" spans="1:14" s="111" customFormat="1" ht="12.75">
      <c r="A131" s="112" t="s">
        <v>16</v>
      </c>
      <c r="B131" s="248">
        <v>4</v>
      </c>
      <c r="C131" s="33" t="s">
        <v>17</v>
      </c>
      <c r="D131" s="113">
        <v>1.9999999999999998E-33</v>
      </c>
      <c r="E131" s="113">
        <v>1.9999999999999998E-33</v>
      </c>
      <c r="F131" s="114">
        <v>0</v>
      </c>
      <c r="G131" s="114">
        <v>0</v>
      </c>
      <c r="H131" s="114">
        <v>1.1390776498056144E-38</v>
      </c>
      <c r="I131" s="114"/>
      <c r="J131" s="113">
        <v>1.9999999999999998E-33</v>
      </c>
      <c r="K131" s="113">
        <v>1.9999999999999998E-33</v>
      </c>
      <c r="L131" s="114">
        <v>0</v>
      </c>
      <c r="M131" s="114">
        <v>0</v>
      </c>
      <c r="N131" s="114">
        <v>9.46354744320296E-38</v>
      </c>
    </row>
    <row r="132" spans="1:14" s="111" customFormat="1" ht="12.75">
      <c r="A132" s="110"/>
      <c r="B132" s="55"/>
      <c r="C132" s="235"/>
      <c r="D132" s="143"/>
      <c r="E132" s="143"/>
      <c r="F132" s="107"/>
      <c r="G132" s="107"/>
      <c r="H132" s="107"/>
      <c r="I132" s="107"/>
      <c r="J132" s="143"/>
      <c r="K132" s="143"/>
      <c r="L132" s="107"/>
      <c r="M132" s="107"/>
      <c r="N132" s="107"/>
    </row>
    <row r="133" spans="1:14" s="111" customFormat="1" ht="14.25" customHeight="1">
      <c r="A133" s="112" t="s">
        <v>18</v>
      </c>
      <c r="B133" s="33" t="s">
        <v>19</v>
      </c>
      <c r="C133" s="33"/>
      <c r="D133" s="113">
        <v>42.56994000000001</v>
      </c>
      <c r="E133" s="113">
        <v>56.70539</v>
      </c>
      <c r="F133" s="114">
        <v>-24.92787722648586</v>
      </c>
      <c r="G133" s="114">
        <v>-8.986837205090011E-05</v>
      </c>
      <c r="H133" s="114">
        <v>0.00024245233603783017</v>
      </c>
      <c r="I133" s="114"/>
      <c r="J133" s="113">
        <v>10.76391</v>
      </c>
      <c r="K133" s="113">
        <v>10.58409</v>
      </c>
      <c r="L133" s="114">
        <v>1.698965144854205</v>
      </c>
      <c r="M133" s="114">
        <v>8.745794043744866E-06</v>
      </c>
      <c r="N133" s="114">
        <v>0.0005093238647968339</v>
      </c>
    </row>
    <row r="134" spans="1:14" s="111" customFormat="1" ht="12.75">
      <c r="A134" s="110" t="s">
        <v>20</v>
      </c>
      <c r="B134" s="247">
        <v>5</v>
      </c>
      <c r="C134" s="55" t="s">
        <v>21</v>
      </c>
      <c r="D134" s="143">
        <v>42.56994000000001</v>
      </c>
      <c r="E134" s="143">
        <v>56.70539</v>
      </c>
      <c r="F134" s="107">
        <v>-24.92787722648586</v>
      </c>
      <c r="G134" s="107">
        <v>-8.986837205090011E-05</v>
      </c>
      <c r="H134" s="107">
        <v>0.00024245233603783017</v>
      </c>
      <c r="I134" s="107"/>
      <c r="J134" s="143">
        <v>10.76391</v>
      </c>
      <c r="K134" s="143">
        <v>10.58409</v>
      </c>
      <c r="L134" s="107">
        <v>1.698965144854205</v>
      </c>
      <c r="M134" s="107">
        <v>8.745794043744866E-06</v>
      </c>
      <c r="N134" s="107">
        <v>0.0005093238647968339</v>
      </c>
    </row>
    <row r="135" spans="1:14" s="111" customFormat="1" ht="10.5" customHeight="1">
      <c r="A135" s="112"/>
      <c r="B135" s="33"/>
      <c r="C135" s="33"/>
      <c r="D135" s="113"/>
      <c r="E135" s="113"/>
      <c r="F135" s="120"/>
      <c r="G135" s="120"/>
      <c r="H135" s="120"/>
      <c r="I135" s="120"/>
      <c r="J135" s="113"/>
      <c r="K135" s="113"/>
      <c r="L135" s="120"/>
      <c r="M135" s="120"/>
      <c r="N135" s="120"/>
    </row>
    <row r="136" spans="1:14" s="111" customFormat="1" ht="12" customHeight="1">
      <c r="A136" s="223" t="s">
        <v>22</v>
      </c>
      <c r="B136" s="55" t="s">
        <v>23</v>
      </c>
      <c r="C136" s="250"/>
      <c r="D136" s="143">
        <v>180.95961999999997</v>
      </c>
      <c r="E136" s="143">
        <v>182.01751999999993</v>
      </c>
      <c r="F136" s="232">
        <v>-0.58120778703059</v>
      </c>
      <c r="G136" s="232">
        <v>-6.725767541368955E-06</v>
      </c>
      <c r="H136" s="232">
        <v>0.0010306352932965854</v>
      </c>
      <c r="I136" s="117"/>
      <c r="J136" s="143">
        <v>19.62024</v>
      </c>
      <c r="K136" s="143">
        <v>32.17345</v>
      </c>
      <c r="L136" s="232">
        <v>-39.0172953164799</v>
      </c>
      <c r="M136" s="232">
        <v>-0.0006105427051934094</v>
      </c>
      <c r="N136" s="232">
        <v>0.0009283853604351423</v>
      </c>
    </row>
    <row r="137" spans="1:14" s="155" customFormat="1" ht="21.75" customHeight="1">
      <c r="A137" s="127" t="s">
        <v>24</v>
      </c>
      <c r="B137" s="248">
        <v>6</v>
      </c>
      <c r="C137" s="128" t="s">
        <v>25</v>
      </c>
      <c r="D137" s="226">
        <v>180.95871999999997</v>
      </c>
      <c r="E137" s="226">
        <v>178.37751999999995</v>
      </c>
      <c r="F137" s="130">
        <v>1.4470433269842662</v>
      </c>
      <c r="G137" s="130">
        <v>1.641038961885088E-05</v>
      </c>
      <c r="H137" s="130">
        <v>0.0010306301674471612</v>
      </c>
      <c r="I137" s="130"/>
      <c r="J137" s="226">
        <v>19.62024</v>
      </c>
      <c r="K137" s="226">
        <v>32.17345</v>
      </c>
      <c r="L137" s="130">
        <v>-39.0172953164799</v>
      </c>
      <c r="M137" s="130">
        <v>-0.0006105427051934094</v>
      </c>
      <c r="N137" s="130">
        <v>0.0009283853604351423</v>
      </c>
    </row>
    <row r="138" spans="1:14" s="155" customFormat="1" ht="12.75">
      <c r="A138" s="251">
        <v>93</v>
      </c>
      <c r="B138" s="251"/>
      <c r="C138" s="251" t="s">
        <v>26</v>
      </c>
      <c r="D138" s="231">
        <v>0.0009</v>
      </c>
      <c r="E138" s="231">
        <v>3.64</v>
      </c>
      <c r="F138" s="232">
        <v>-99.97527472527472</v>
      </c>
      <c r="G138" s="232">
        <v>-2.3136157160219927E-05</v>
      </c>
      <c r="H138" s="232">
        <v>5.125849424125266E-09</v>
      </c>
      <c r="I138" s="232"/>
      <c r="J138" s="231">
        <v>9.999999999999999E-34</v>
      </c>
      <c r="K138" s="231">
        <v>9.999999999999999E-34</v>
      </c>
      <c r="L138" s="232">
        <v>0</v>
      </c>
      <c r="M138" s="232">
        <v>0</v>
      </c>
      <c r="N138" s="232">
        <v>4.73177372160148E-38</v>
      </c>
    </row>
    <row r="139" spans="4:14" s="155" customFormat="1" ht="12.75">
      <c r="D139" s="113"/>
      <c r="E139" s="113"/>
      <c r="F139" s="130"/>
      <c r="G139" s="130"/>
      <c r="H139" s="130"/>
      <c r="I139" s="130"/>
      <c r="J139" s="113"/>
      <c r="K139" s="113"/>
      <c r="L139" s="130"/>
      <c r="M139" s="130"/>
      <c r="N139" s="130"/>
    </row>
    <row r="140" spans="1:14" ht="14.25" customHeight="1" thickBot="1">
      <c r="A140" s="252" t="s">
        <v>27</v>
      </c>
      <c r="B140" s="252"/>
      <c r="C140" s="252" t="s">
        <v>645</v>
      </c>
      <c r="D140" s="267">
        <v>4819.167770000005</v>
      </c>
      <c r="E140" s="267">
        <v>4433.87372</v>
      </c>
      <c r="F140" s="254">
        <v>8.689784020281142</v>
      </c>
      <c r="G140" s="254">
        <v>0.0024495682156845783</v>
      </c>
      <c r="H140" s="254">
        <v>0.02744703148735285</v>
      </c>
      <c r="I140" s="254"/>
      <c r="J140" s="267">
        <v>831.8120499999997</v>
      </c>
      <c r="K140" s="267">
        <v>1011.5544699999999</v>
      </c>
      <c r="L140" s="254">
        <v>-17.76893141503297</v>
      </c>
      <c r="M140" s="254">
        <v>-0.00874202083330161</v>
      </c>
      <c r="N140" s="254">
        <v>0.039359463995014554</v>
      </c>
    </row>
    <row r="141" spans="1:14" ht="14.25" customHeight="1">
      <c r="A141" s="255"/>
      <c r="B141" s="255"/>
      <c r="C141" s="255"/>
      <c r="D141" s="226"/>
      <c r="E141" s="226"/>
      <c r="F141" s="130"/>
      <c r="G141" s="130"/>
      <c r="H141" s="130"/>
      <c r="I141" s="130"/>
      <c r="J141" s="226"/>
      <c r="K141" s="226"/>
      <c r="L141" s="130"/>
      <c r="M141" s="130"/>
      <c r="N141" s="130"/>
    </row>
    <row r="142" spans="1:14" ht="14.25" customHeight="1">
      <c r="A142" s="150" t="s">
        <v>732</v>
      </c>
      <c r="B142" s="255"/>
      <c r="C142" s="255"/>
      <c r="D142" s="226"/>
      <c r="E142" s="226"/>
      <c r="F142" s="130"/>
      <c r="G142" s="130"/>
      <c r="H142" s="130"/>
      <c r="I142" s="130"/>
      <c r="J142" s="226"/>
      <c r="K142" s="226"/>
      <c r="L142" s="130"/>
      <c r="M142" s="130"/>
      <c r="N142" s="130"/>
    </row>
    <row r="143" spans="1:14" ht="14.25" customHeight="1">
      <c r="A143" s="150" t="s">
        <v>665</v>
      </c>
      <c r="B143" s="1"/>
      <c r="C143" s="20"/>
      <c r="D143" s="113"/>
      <c r="E143" s="113"/>
      <c r="F143" s="256"/>
      <c r="G143" s="256"/>
      <c r="H143" s="256"/>
      <c r="I143" s="130"/>
      <c r="J143" s="113"/>
      <c r="K143" s="113"/>
      <c r="L143" s="256"/>
      <c r="M143" s="256"/>
      <c r="N143" s="256"/>
    </row>
    <row r="144" spans="1:14" ht="14.25" customHeight="1">
      <c r="A144" s="268" t="s">
        <v>664</v>
      </c>
      <c r="B144" s="1"/>
      <c r="C144" s="20"/>
      <c r="D144" s="151"/>
      <c r="E144" s="88"/>
      <c r="F144" s="156"/>
      <c r="G144" s="258"/>
      <c r="H144" s="234"/>
      <c r="I144" s="154"/>
      <c r="K144" s="259"/>
      <c r="L144" s="111"/>
      <c r="M144" s="111"/>
      <c r="N144" s="111"/>
    </row>
    <row r="145" spans="1:14" ht="14.25" customHeight="1">
      <c r="A145" s="150" t="s">
        <v>29</v>
      </c>
      <c r="B145" s="1"/>
      <c r="C145" s="20"/>
      <c r="D145" s="151"/>
      <c r="E145" s="88"/>
      <c r="F145" s="156"/>
      <c r="G145" s="258"/>
      <c r="H145" s="37"/>
      <c r="I145" s="154"/>
      <c r="K145" s="259"/>
      <c r="L145" s="111"/>
      <c r="M145" s="111"/>
      <c r="N145" s="111"/>
    </row>
    <row r="146" spans="1:14" ht="14.25" customHeight="1">
      <c r="A146" s="261" t="s">
        <v>30</v>
      </c>
      <c r="B146" s="1"/>
      <c r="C146" s="20"/>
      <c r="D146" s="88"/>
      <c r="E146" s="88"/>
      <c r="F146" s="156"/>
      <c r="G146" s="156"/>
      <c r="H146" s="156"/>
      <c r="I146" s="262"/>
      <c r="K146" s="263"/>
      <c r="L146" s="111"/>
      <c r="M146" s="111"/>
      <c r="N146" s="111"/>
    </row>
    <row r="147" spans="1:14" ht="14.25" customHeight="1">
      <c r="A147" s="261" t="s">
        <v>31</v>
      </c>
      <c r="B147" s="1"/>
      <c r="C147" s="20"/>
      <c r="D147" s="88"/>
      <c r="E147" s="88"/>
      <c r="F147" s="156"/>
      <c r="G147" s="156"/>
      <c r="H147" s="156"/>
      <c r="I147" s="262"/>
      <c r="K147" s="263"/>
      <c r="L147" s="111"/>
      <c r="M147" s="111"/>
      <c r="N147" s="111"/>
    </row>
    <row r="148" spans="1:14" ht="14.25" customHeight="1">
      <c r="A148" s="261" t="s">
        <v>32</v>
      </c>
      <c r="B148" s="1"/>
      <c r="C148" s="20"/>
      <c r="D148" s="88"/>
      <c r="E148" s="88"/>
      <c r="F148" s="156"/>
      <c r="G148" s="156"/>
      <c r="H148" s="156"/>
      <c r="I148" s="262"/>
      <c r="K148" s="263"/>
      <c r="L148" s="111"/>
      <c r="M148" s="111"/>
      <c r="N148" s="111"/>
    </row>
    <row r="149" spans="1:14" ht="14.25" customHeight="1">
      <c r="A149" s="261" t="s">
        <v>33</v>
      </c>
      <c r="B149" s="1"/>
      <c r="C149" s="20"/>
      <c r="D149" s="88"/>
      <c r="E149" s="88"/>
      <c r="F149" s="156"/>
      <c r="G149" s="156"/>
      <c r="H149" s="156"/>
      <c r="I149" s="262"/>
      <c r="K149" s="263"/>
      <c r="L149" s="111"/>
      <c r="M149" s="111"/>
      <c r="N149" s="111"/>
    </row>
    <row r="150" spans="1:14" ht="28.5" customHeight="1">
      <c r="A150" s="636" t="s">
        <v>34</v>
      </c>
      <c r="B150" s="636"/>
      <c r="C150" s="636"/>
      <c r="D150" s="636"/>
      <c r="E150" s="636"/>
      <c r="F150" s="636"/>
      <c r="G150" s="636"/>
      <c r="H150" s="636"/>
      <c r="I150" s="264"/>
      <c r="K150" s="263"/>
      <c r="L150" s="111"/>
      <c r="M150" s="111"/>
      <c r="N150" s="111"/>
    </row>
    <row r="151" ht="12.75">
      <c r="A151" s="5" t="s">
        <v>941</v>
      </c>
    </row>
  </sheetData>
  <sheetProtection/>
  <mergeCells count="16">
    <mergeCell ref="B64:C64"/>
    <mergeCell ref="B68:C68"/>
    <mergeCell ref="A150:H150"/>
    <mergeCell ref="B86:C86"/>
    <mergeCell ref="B102:C102"/>
    <mergeCell ref="B106:C106"/>
    <mergeCell ref="B110:C110"/>
    <mergeCell ref="N13:N14"/>
    <mergeCell ref="B51:C51"/>
    <mergeCell ref="H13:H14"/>
    <mergeCell ref="B55:C55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zoomScalePageLayoutView="0" workbookViewId="0" topLeftCell="A1">
      <selection activeCell="A1" sqref="A1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1" customWidth="1"/>
    <col min="4" max="4" width="17.00390625" style="5" customWidth="1"/>
    <col min="5" max="5" width="16.7109375" style="5" customWidth="1"/>
    <col min="6" max="6" width="11.57421875" style="92" customWidth="1"/>
    <col min="7" max="7" width="14.140625" style="92" customWidth="1"/>
    <col min="8" max="8" width="14.28125" style="93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96" customFormat="1" ht="15">
      <c r="A8" s="94" t="s">
        <v>176</v>
      </c>
      <c r="B8" s="94"/>
      <c r="C8" s="94"/>
      <c r="D8" s="94"/>
      <c r="E8" s="94"/>
      <c r="F8" s="94"/>
      <c r="G8" s="95"/>
      <c r="H8" s="95"/>
    </row>
    <row r="9" spans="1:8" s="96" customFormat="1" ht="15">
      <c r="A9" s="630" t="s">
        <v>177</v>
      </c>
      <c r="B9" s="630"/>
      <c r="C9" s="630"/>
      <c r="D9" s="630"/>
      <c r="E9" s="630"/>
      <c r="F9" s="630"/>
      <c r="G9" s="630"/>
      <c r="H9" s="97"/>
    </row>
    <row r="10" spans="1:9" s="96" customFormat="1" ht="15.75" thickBot="1">
      <c r="A10" s="94" t="s">
        <v>612</v>
      </c>
      <c r="B10" s="94"/>
      <c r="C10" s="94"/>
      <c r="D10" s="94"/>
      <c r="E10" s="94"/>
      <c r="F10" s="94"/>
      <c r="G10" s="94"/>
      <c r="H10" s="97"/>
      <c r="I10" s="98"/>
    </row>
    <row r="11" spans="1:14" ht="13.5" thickBot="1">
      <c r="A11" s="269"/>
      <c r="B11" s="99"/>
      <c r="C11" s="99"/>
      <c r="D11" s="631" t="s">
        <v>936</v>
      </c>
      <c r="E11" s="631"/>
      <c r="F11" s="631"/>
      <c r="G11" s="631"/>
      <c r="H11" s="631"/>
      <c r="I11" s="269"/>
      <c r="J11" s="631" t="s">
        <v>940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22" t="s">
        <v>610</v>
      </c>
      <c r="E12" s="622"/>
      <c r="F12" s="622"/>
      <c r="G12" s="622"/>
      <c r="H12" s="622"/>
      <c r="J12" s="622" t="s">
        <v>610</v>
      </c>
      <c r="K12" s="622"/>
      <c r="L12" s="622"/>
      <c r="M12" s="622"/>
      <c r="N12" s="622"/>
    </row>
    <row r="13" spans="1:14" s="3" customFormat="1" ht="13.5" customHeight="1">
      <c r="A13" s="22" t="s">
        <v>178</v>
      </c>
      <c r="B13" s="22"/>
      <c r="C13" s="12" t="s">
        <v>659</v>
      </c>
      <c r="D13" s="158" t="s">
        <v>606</v>
      </c>
      <c r="E13" s="158" t="s">
        <v>734</v>
      </c>
      <c r="F13" s="100" t="s">
        <v>607</v>
      </c>
      <c r="G13" s="100" t="s">
        <v>666</v>
      </c>
      <c r="H13" s="628" t="s">
        <v>661</v>
      </c>
      <c r="J13" s="158" t="s">
        <v>606</v>
      </c>
      <c r="K13" s="158" t="s">
        <v>734</v>
      </c>
      <c r="L13" s="100" t="s">
        <v>607</v>
      </c>
      <c r="M13" s="100" t="s">
        <v>666</v>
      </c>
      <c r="N13" s="628" t="s">
        <v>661</v>
      </c>
    </row>
    <row r="14" spans="1:14" s="3" customFormat="1" ht="12.75" thickBot="1">
      <c r="A14" s="14"/>
      <c r="B14" s="14"/>
      <c r="C14" s="14"/>
      <c r="D14" s="15"/>
      <c r="E14" s="15"/>
      <c r="F14" s="101" t="s">
        <v>608</v>
      </c>
      <c r="G14" s="101" t="s">
        <v>667</v>
      </c>
      <c r="H14" s="629"/>
      <c r="I14" s="102"/>
      <c r="J14" s="15"/>
      <c r="K14" s="15"/>
      <c r="L14" s="101" t="s">
        <v>608</v>
      </c>
      <c r="M14" s="101" t="s">
        <v>667</v>
      </c>
      <c r="N14" s="629"/>
    </row>
    <row r="15" spans="1:14" ht="10.5" customHeight="1">
      <c r="A15" s="17"/>
      <c r="B15" s="17"/>
      <c r="C15" s="17"/>
      <c r="D15" s="103"/>
      <c r="E15" s="103"/>
      <c r="F15" s="104"/>
      <c r="G15" s="104"/>
      <c r="H15" s="105"/>
      <c r="I15" s="269"/>
      <c r="J15" s="103"/>
      <c r="K15" s="103"/>
      <c r="L15" s="104"/>
      <c r="M15" s="104"/>
      <c r="N15" s="105"/>
    </row>
    <row r="16" spans="1:14" ht="13.5" customHeight="1">
      <c r="A16" s="28"/>
      <c r="B16" s="55" t="s">
        <v>681</v>
      </c>
      <c r="C16" s="55"/>
      <c r="D16" s="106">
        <v>35200585.72665999</v>
      </c>
      <c r="E16" s="106">
        <v>25341126.627490006</v>
      </c>
      <c r="F16" s="74">
        <v>38.90694855087643</v>
      </c>
      <c r="G16" s="107">
        <v>38.906948550876415</v>
      </c>
      <c r="H16" s="107">
        <v>99.99999999999997</v>
      </c>
      <c r="I16" s="107"/>
      <c r="J16" s="106">
        <v>4756833.171220001</v>
      </c>
      <c r="K16" s="106">
        <v>3606306.4904300002</v>
      </c>
      <c r="L16" s="74">
        <v>31.90318637207169</v>
      </c>
      <c r="M16" s="107">
        <v>31.903186372071684</v>
      </c>
      <c r="N16" s="107">
        <v>99.99999999999999</v>
      </c>
    </row>
    <row r="17" spans="1:14" ht="12.75">
      <c r="A17" s="12">
        <v>0</v>
      </c>
      <c r="B17" s="33" t="s">
        <v>179</v>
      </c>
      <c r="C17" s="33"/>
      <c r="D17" s="108">
        <v>1837904.2399300004</v>
      </c>
      <c r="E17" s="108">
        <v>1306903.4339400001</v>
      </c>
      <c r="F17" s="109">
        <v>40.630454569176564</v>
      </c>
      <c r="G17" s="109">
        <v>2.095411201702341</v>
      </c>
      <c r="H17" s="109">
        <v>5.221231982336079</v>
      </c>
      <c r="I17" s="109"/>
      <c r="J17" s="108">
        <v>195457.34785</v>
      </c>
      <c r="K17" s="108">
        <v>193609.46982</v>
      </c>
      <c r="L17" s="109">
        <v>0.9544357678981183</v>
      </c>
      <c r="M17" s="109">
        <v>0.05124018257748413</v>
      </c>
      <c r="N17" s="109">
        <v>4.108980508977371</v>
      </c>
    </row>
    <row r="18" spans="1:14" s="111" customFormat="1" ht="15" customHeight="1">
      <c r="A18" s="110" t="s">
        <v>740</v>
      </c>
      <c r="B18" s="55" t="s">
        <v>180</v>
      </c>
      <c r="C18" s="55"/>
      <c r="D18" s="106">
        <v>1788339.4141700005</v>
      </c>
      <c r="E18" s="106">
        <v>1270489.4492</v>
      </c>
      <c r="F18" s="107">
        <v>40.75987921789351</v>
      </c>
      <c r="G18" s="107">
        <v>2.0435159516871595</v>
      </c>
      <c r="H18" s="107">
        <v>5.080425161265312</v>
      </c>
      <c r="I18" s="107"/>
      <c r="J18" s="106">
        <v>189138.19585</v>
      </c>
      <c r="K18" s="106">
        <v>187465.90035</v>
      </c>
      <c r="L18" s="107">
        <v>0.8920531664040191</v>
      </c>
      <c r="M18" s="107">
        <v>0.046371419191289565</v>
      </c>
      <c r="N18" s="107">
        <v>3.9761368339409535</v>
      </c>
    </row>
    <row r="19" spans="1:42" ht="10.5" customHeight="1">
      <c r="A19" s="90" t="s">
        <v>181</v>
      </c>
      <c r="B19" s="20"/>
      <c r="C19" s="20" t="s">
        <v>182</v>
      </c>
      <c r="D19" s="121">
        <v>1151365.1027500003</v>
      </c>
      <c r="E19" s="121">
        <v>821291.9998399998</v>
      </c>
      <c r="F19" s="153">
        <v>40.18949447630121</v>
      </c>
      <c r="G19" s="153">
        <v>1.302519448965374</v>
      </c>
      <c r="H19" s="153">
        <v>3.2708691602196462</v>
      </c>
      <c r="I19" s="153"/>
      <c r="J19" s="121">
        <v>103603.56443000001</v>
      </c>
      <c r="K19" s="121">
        <v>121122.66990999998</v>
      </c>
      <c r="L19" s="153">
        <v>-14.463936018763057</v>
      </c>
      <c r="M19" s="153">
        <v>-0.48579080914198913</v>
      </c>
      <c r="N19" s="153">
        <v>2.177994491310454</v>
      </c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</row>
    <row r="20" spans="1:42" ht="12.75">
      <c r="A20" s="208" t="s">
        <v>183</v>
      </c>
      <c r="B20" s="30"/>
      <c r="C20" s="30" t="s">
        <v>184</v>
      </c>
      <c r="D20" s="116">
        <v>109210.50379</v>
      </c>
      <c r="E20" s="116">
        <v>88043.86073999999</v>
      </c>
      <c r="F20" s="282">
        <v>24.04102100032468</v>
      </c>
      <c r="G20" s="282">
        <v>0.0835268429898396</v>
      </c>
      <c r="H20" s="282">
        <v>0.3102519504591279</v>
      </c>
      <c r="I20" s="282"/>
      <c r="J20" s="116">
        <v>11632.924069999997</v>
      </c>
      <c r="K20" s="116">
        <v>12149.762990000001</v>
      </c>
      <c r="L20" s="282">
        <v>-4.253901252439195</v>
      </c>
      <c r="M20" s="282">
        <v>-0.014331530649752906</v>
      </c>
      <c r="N20" s="282">
        <v>0.2445518615280019</v>
      </c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</row>
    <row r="21" spans="1:42" ht="12.75">
      <c r="A21" s="90" t="s">
        <v>185</v>
      </c>
      <c r="B21" s="20"/>
      <c r="C21" s="20" t="s">
        <v>186</v>
      </c>
      <c r="D21" s="121">
        <v>130267.23199</v>
      </c>
      <c r="E21" s="121">
        <v>108626.57372999992</v>
      </c>
      <c r="F21" s="153">
        <v>19.922066504453763</v>
      </c>
      <c r="G21" s="153">
        <v>0.08539738022746131</v>
      </c>
      <c r="H21" s="153">
        <v>0.37007120563718077</v>
      </c>
      <c r="I21" s="153"/>
      <c r="J21" s="121">
        <v>19379.57773</v>
      </c>
      <c r="K21" s="121">
        <v>15466.241640000006</v>
      </c>
      <c r="L21" s="153">
        <v>25.302437276545703</v>
      </c>
      <c r="M21" s="153">
        <v>0.10851368568879974</v>
      </c>
      <c r="N21" s="153">
        <v>0.40740503255929106</v>
      </c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</row>
    <row r="22" spans="1:42" ht="12.75">
      <c r="A22" s="208" t="s">
        <v>187</v>
      </c>
      <c r="B22" s="30"/>
      <c r="C22" s="30" t="s">
        <v>62</v>
      </c>
      <c r="D22" s="116">
        <v>124841.98198000003</v>
      </c>
      <c r="E22" s="116">
        <v>104823.11077000003</v>
      </c>
      <c r="F22" s="282">
        <v>19.097764856382533</v>
      </c>
      <c r="G22" s="282">
        <v>0.07899755801813313</v>
      </c>
      <c r="H22" s="282">
        <v>0.35465882002482707</v>
      </c>
      <c r="I22" s="282"/>
      <c r="J22" s="116">
        <v>19348.058699999998</v>
      </c>
      <c r="K22" s="116">
        <v>8242.381009999997</v>
      </c>
      <c r="L22" s="282">
        <v>134.73870810541436</v>
      </c>
      <c r="M22" s="282">
        <v>0.30795157648056165</v>
      </c>
      <c r="N22" s="282">
        <v>0.40674242723205983</v>
      </c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</row>
    <row r="23" spans="1:42" ht="12.75">
      <c r="A23" s="90" t="s">
        <v>188</v>
      </c>
      <c r="B23" s="20"/>
      <c r="C23" s="20" t="s">
        <v>189</v>
      </c>
      <c r="D23" s="121">
        <v>28051.689779999993</v>
      </c>
      <c r="E23" s="121">
        <v>25064.727939999997</v>
      </c>
      <c r="F23" s="153">
        <v>11.916992864036635</v>
      </c>
      <c r="G23" s="153">
        <v>0.011787012802973588</v>
      </c>
      <c r="H23" s="153">
        <v>0.07969097445658238</v>
      </c>
      <c r="I23" s="153"/>
      <c r="J23" s="121">
        <v>3555.839559999999</v>
      </c>
      <c r="K23" s="121">
        <v>3250.0108099999998</v>
      </c>
      <c r="L23" s="153">
        <v>9.41008408522799</v>
      </c>
      <c r="M23" s="153">
        <v>0.008480387088883662</v>
      </c>
      <c r="N23" s="153">
        <v>0.07475224444518455</v>
      </c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</row>
    <row r="24" spans="1:42" ht="12.75">
      <c r="A24" s="208" t="s">
        <v>190</v>
      </c>
      <c r="B24" s="30"/>
      <c r="C24" s="30" t="s">
        <v>191</v>
      </c>
      <c r="D24" s="116">
        <v>112410.5212600001</v>
      </c>
      <c r="E24" s="116">
        <v>58200.35884000006</v>
      </c>
      <c r="F24" s="282">
        <v>93.14403467688307</v>
      </c>
      <c r="G24" s="282">
        <v>0.21392167450516172</v>
      </c>
      <c r="H24" s="282">
        <v>0.31934275791002914</v>
      </c>
      <c r="I24" s="282"/>
      <c r="J24" s="116">
        <v>23300.857819999994</v>
      </c>
      <c r="K24" s="116">
        <v>13170.597789999996</v>
      </c>
      <c r="L24" s="282">
        <v>76.91571932818093</v>
      </c>
      <c r="M24" s="282">
        <v>0.2809040234623017</v>
      </c>
      <c r="N24" s="282">
        <v>0.4898397101873545</v>
      </c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</row>
    <row r="25" spans="1:42" ht="12.75">
      <c r="A25" s="90" t="s">
        <v>192</v>
      </c>
      <c r="B25" s="20"/>
      <c r="C25" s="20" t="s">
        <v>193</v>
      </c>
      <c r="D25" s="121">
        <v>689.57771</v>
      </c>
      <c r="E25" s="121">
        <v>413.18655999999993</v>
      </c>
      <c r="F25" s="153">
        <v>66.89257995226178</v>
      </c>
      <c r="G25" s="153">
        <v>0.0010906821707767779</v>
      </c>
      <c r="H25" s="153">
        <v>0.0019589949876252545</v>
      </c>
      <c r="I25" s="153"/>
      <c r="J25" s="121">
        <v>278.92359999999996</v>
      </c>
      <c r="K25" s="121">
        <v>0.6781900000000001</v>
      </c>
      <c r="L25" s="153" t="s">
        <v>675</v>
      </c>
      <c r="M25" s="153">
        <v>0.007715523090962334</v>
      </c>
      <c r="N25" s="153">
        <v>0.005863640576834935</v>
      </c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</row>
    <row r="26" spans="1:42" ht="12.75">
      <c r="A26" s="208" t="s">
        <v>194</v>
      </c>
      <c r="B26" s="30"/>
      <c r="C26" s="30" t="s">
        <v>195</v>
      </c>
      <c r="D26" s="116">
        <v>1.9999999999999998E-33</v>
      </c>
      <c r="E26" s="116">
        <v>1.9999999999999998E-33</v>
      </c>
      <c r="F26" s="282">
        <v>0</v>
      </c>
      <c r="G26" s="282">
        <v>0</v>
      </c>
      <c r="H26" s="282">
        <v>5.681723638153137E-39</v>
      </c>
      <c r="I26" s="282"/>
      <c r="J26" s="116">
        <v>1.9999999999999998E-33</v>
      </c>
      <c r="K26" s="116">
        <v>1.9999999999999998E-33</v>
      </c>
      <c r="L26" s="282">
        <v>0</v>
      </c>
      <c r="M26" s="282">
        <v>0</v>
      </c>
      <c r="N26" s="282">
        <v>4.2044779121128043E-38</v>
      </c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</row>
    <row r="27" spans="1:42" ht="12.75">
      <c r="A27" s="90" t="s">
        <v>196</v>
      </c>
      <c r="B27" s="20"/>
      <c r="C27" s="20" t="s">
        <v>197</v>
      </c>
      <c r="D27" s="121">
        <v>131502.8049100001</v>
      </c>
      <c r="E27" s="121">
        <v>64025.63077999998</v>
      </c>
      <c r="F27" s="153">
        <v>105.39087754068377</v>
      </c>
      <c r="G27" s="153">
        <v>0.26627535200743996</v>
      </c>
      <c r="H27" s="153">
        <v>0.37358129757029396</v>
      </c>
      <c r="I27" s="153"/>
      <c r="J27" s="121">
        <v>8038.44994</v>
      </c>
      <c r="K27" s="121">
        <v>14063.55801</v>
      </c>
      <c r="L27" s="153">
        <v>-42.841989670862816</v>
      </c>
      <c r="M27" s="153">
        <v>-0.16707143682847636</v>
      </c>
      <c r="N27" s="153">
        <v>0.1689874261017725</v>
      </c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</row>
    <row r="28" spans="1:14" s="111" customFormat="1" ht="12.75">
      <c r="A28" s="110" t="s">
        <v>748</v>
      </c>
      <c r="B28" s="55" t="s">
        <v>198</v>
      </c>
      <c r="C28" s="55"/>
      <c r="D28" s="106">
        <v>11489.301450000003</v>
      </c>
      <c r="E28" s="106">
        <v>10350.52609</v>
      </c>
      <c r="F28" s="107">
        <v>11.002101246816947</v>
      </c>
      <c r="G28" s="107">
        <v>0.004493783471981321</v>
      </c>
      <c r="H28" s="107">
        <v>0.032639517817166064</v>
      </c>
      <c r="I28" s="107"/>
      <c r="J28" s="106">
        <v>1263.03873</v>
      </c>
      <c r="K28" s="106">
        <v>1404.60525</v>
      </c>
      <c r="L28" s="107">
        <v>-10.078740628372284</v>
      </c>
      <c r="M28" s="107">
        <v>-0.003925526584489504</v>
      </c>
      <c r="N28" s="107">
        <v>0.026552092212140038</v>
      </c>
    </row>
    <row r="29" spans="1:14" ht="12.75">
      <c r="A29" s="112" t="s">
        <v>45</v>
      </c>
      <c r="B29" s="33" t="s">
        <v>199</v>
      </c>
      <c r="C29" s="3"/>
      <c r="D29" s="108">
        <v>36690.79056</v>
      </c>
      <c r="E29" s="108">
        <v>24678.50868999999</v>
      </c>
      <c r="F29" s="114">
        <v>48.67507198628871</v>
      </c>
      <c r="G29" s="114">
        <v>0.047402319741258504</v>
      </c>
      <c r="H29" s="114">
        <v>0.104233466013639</v>
      </c>
      <c r="I29" s="114"/>
      <c r="J29" s="108">
        <v>4928.5747999999985</v>
      </c>
      <c r="K29" s="108">
        <v>4576.703820000001</v>
      </c>
      <c r="L29" s="114">
        <v>7.688305685465961</v>
      </c>
      <c r="M29" s="114">
        <v>0.009757101370439603</v>
      </c>
      <c r="N29" s="114">
        <v>0.10361041942397889</v>
      </c>
    </row>
    <row r="30" spans="1:14" s="111" customFormat="1" ht="12.75">
      <c r="A30" s="110" t="s">
        <v>47</v>
      </c>
      <c r="B30" s="55" t="s">
        <v>200</v>
      </c>
      <c r="C30" s="55"/>
      <c r="D30" s="106">
        <v>1384.7337500000008</v>
      </c>
      <c r="E30" s="106">
        <v>1384.94996</v>
      </c>
      <c r="F30" s="107">
        <v>-0.015611394363962213</v>
      </c>
      <c r="G30" s="107">
        <v>-8.531980569663889E-07</v>
      </c>
      <c r="H30" s="107">
        <v>0.0039338372399617206</v>
      </c>
      <c r="I30" s="107"/>
      <c r="J30" s="106">
        <v>127.53847</v>
      </c>
      <c r="K30" s="106">
        <v>162.2604</v>
      </c>
      <c r="L30" s="107">
        <v>-21.39889338372147</v>
      </c>
      <c r="M30" s="107">
        <v>-0.0009628113997559842</v>
      </c>
      <c r="N30" s="107">
        <v>0.002681163400298308</v>
      </c>
    </row>
    <row r="31" spans="1:14" s="111" customFormat="1" ht="12.75">
      <c r="A31" s="112" t="s">
        <v>682</v>
      </c>
      <c r="B31" s="33" t="s">
        <v>201</v>
      </c>
      <c r="C31" s="33"/>
      <c r="D31" s="113">
        <v>102061.63169999998</v>
      </c>
      <c r="E31" s="113">
        <v>72515.50703000001</v>
      </c>
      <c r="F31" s="114">
        <v>40.74456055003049</v>
      </c>
      <c r="G31" s="114">
        <v>0.11659357180255905</v>
      </c>
      <c r="H31" s="114">
        <v>0.2899429926891847</v>
      </c>
      <c r="I31" s="114"/>
      <c r="J31" s="113">
        <v>13103.12685</v>
      </c>
      <c r="K31" s="113">
        <v>10863.48483</v>
      </c>
      <c r="L31" s="114">
        <v>20.616239218331945</v>
      </c>
      <c r="M31" s="114">
        <v>0.062103485267913434</v>
      </c>
      <c r="N31" s="114">
        <v>0.27545903710218617</v>
      </c>
    </row>
    <row r="32" spans="1:14" s="111" customFormat="1" ht="15" customHeight="1">
      <c r="A32" s="110" t="s">
        <v>684</v>
      </c>
      <c r="B32" s="212" t="s">
        <v>202</v>
      </c>
      <c r="C32" s="212"/>
      <c r="D32" s="106">
        <v>1464.6713200000004</v>
      </c>
      <c r="E32" s="106">
        <v>1294.2688399999997</v>
      </c>
      <c r="F32" s="107">
        <v>13.16592617651219</v>
      </c>
      <c r="G32" s="107">
        <v>0.0006724345073716981</v>
      </c>
      <c r="H32" s="107">
        <v>0.00416092883048448</v>
      </c>
      <c r="I32" s="107"/>
      <c r="J32" s="106">
        <v>126.46709999999999</v>
      </c>
      <c r="K32" s="106">
        <v>120.00024000000002</v>
      </c>
      <c r="L32" s="107">
        <v>5.3890392219215295</v>
      </c>
      <c r="M32" s="107">
        <v>0.00017932086518882893</v>
      </c>
      <c r="N32" s="107">
        <v>0.002658640642794806</v>
      </c>
    </row>
    <row r="33" spans="1:14" s="111" customFormat="1" ht="12.75">
      <c r="A33" s="112" t="s">
        <v>690</v>
      </c>
      <c r="B33" s="33" t="s">
        <v>203</v>
      </c>
      <c r="C33" s="33"/>
      <c r="D33" s="108">
        <v>14.8686</v>
      </c>
      <c r="E33" s="108">
        <v>7.10528</v>
      </c>
      <c r="F33" s="114">
        <v>109.26128175103587</v>
      </c>
      <c r="G33" s="114">
        <v>3.0635259884532386E-05</v>
      </c>
      <c r="H33" s="114">
        <v>4.223963804312187E-05</v>
      </c>
      <c r="I33" s="114"/>
      <c r="J33" s="108">
        <v>9.736540000000002</v>
      </c>
      <c r="K33" s="108">
        <v>9.999999999999999E-33</v>
      </c>
      <c r="L33" s="114" t="s">
        <v>675</v>
      </c>
      <c r="M33" s="114">
        <v>0.00026998648134421487</v>
      </c>
      <c r="N33" s="114">
        <v>0.00020468533685201405</v>
      </c>
    </row>
    <row r="34" spans="1:14" s="111" customFormat="1" ht="12.75">
      <c r="A34" s="110" t="s">
        <v>758</v>
      </c>
      <c r="B34" s="212" t="s">
        <v>204</v>
      </c>
      <c r="C34" s="212"/>
      <c r="D34" s="106">
        <v>1.9999999999999998E-33</v>
      </c>
      <c r="E34" s="106">
        <v>1.9999999999999998E-33</v>
      </c>
      <c r="F34" s="107">
        <v>0</v>
      </c>
      <c r="G34" s="107">
        <v>0</v>
      </c>
      <c r="H34" s="107">
        <v>5.681723638153137E-39</v>
      </c>
      <c r="I34" s="107"/>
      <c r="J34" s="106">
        <v>1.9999999999999998E-33</v>
      </c>
      <c r="K34" s="106">
        <v>1.9999999999999998E-33</v>
      </c>
      <c r="L34" s="107">
        <v>0</v>
      </c>
      <c r="M34" s="107">
        <v>0</v>
      </c>
      <c r="N34" s="107">
        <v>4.2044779121128043E-38</v>
      </c>
    </row>
    <row r="35" spans="1:14" s="111" customFormat="1" ht="12.75">
      <c r="A35" s="112" t="s">
        <v>760</v>
      </c>
      <c r="B35" s="33" t="s">
        <v>205</v>
      </c>
      <c r="C35" s="33"/>
      <c r="D35" s="108">
        <v>17787.34134</v>
      </c>
      <c r="E35" s="108">
        <v>12529.38309</v>
      </c>
      <c r="F35" s="114">
        <v>41.96502104079252</v>
      </c>
      <c r="G35" s="114">
        <v>0.020748715427261928</v>
      </c>
      <c r="H35" s="114">
        <v>0.050531378875688246</v>
      </c>
      <c r="I35" s="114"/>
      <c r="J35" s="108">
        <v>2571.75408</v>
      </c>
      <c r="K35" s="108">
        <v>916.15506</v>
      </c>
      <c r="L35" s="114">
        <v>180.71166031654073</v>
      </c>
      <c r="M35" s="114">
        <v>0.04590843912999179</v>
      </c>
      <c r="N35" s="114">
        <v>0.05406441612372994</v>
      </c>
    </row>
    <row r="36" spans="1:42" ht="12.75">
      <c r="A36" s="110" t="s">
        <v>206</v>
      </c>
      <c r="B36" s="212" t="s">
        <v>207</v>
      </c>
      <c r="C36" s="212"/>
      <c r="D36" s="106">
        <v>24708.057059999996</v>
      </c>
      <c r="E36" s="106">
        <v>23370.978320000002</v>
      </c>
      <c r="F36" s="107">
        <v>5.7211072711311015</v>
      </c>
      <c r="G36" s="107">
        <v>0.005276319240477387</v>
      </c>
      <c r="H36" s="107">
        <v>0.07019217592531925</v>
      </c>
      <c r="I36" s="107"/>
      <c r="J36" s="106">
        <v>2441.3829100000003</v>
      </c>
      <c r="K36" s="106">
        <v>3460.7688599999997</v>
      </c>
      <c r="L36" s="107">
        <v>-29.45547626084452</v>
      </c>
      <c r="M36" s="107">
        <v>-0.028266758599279573</v>
      </c>
      <c r="N36" s="107">
        <v>0.05132370260052343</v>
      </c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</row>
    <row r="37" spans="1:42" ht="12.75">
      <c r="A37" s="112" t="s">
        <v>208</v>
      </c>
      <c r="B37" s="33" t="s">
        <v>209</v>
      </c>
      <c r="C37" s="33"/>
      <c r="D37" s="113">
        <v>58073.69795999999</v>
      </c>
      <c r="E37" s="113">
        <v>34891.721620000004</v>
      </c>
      <c r="F37" s="114">
        <v>66.43976067581609</v>
      </c>
      <c r="G37" s="114">
        <v>0.09147965945149501</v>
      </c>
      <c r="H37" s="114">
        <v>0.1649793512271488</v>
      </c>
      <c r="I37" s="114"/>
      <c r="J37" s="113">
        <v>7953.78622</v>
      </c>
      <c r="K37" s="113">
        <v>6366.56067</v>
      </c>
      <c r="L37" s="114">
        <v>24.930659303683353</v>
      </c>
      <c r="M37" s="114">
        <v>0.044012497390668155</v>
      </c>
      <c r="N37" s="114">
        <v>0.16720759239828598</v>
      </c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</row>
    <row r="38" spans="1:42" ht="12.75">
      <c r="A38" s="110" t="s">
        <v>210</v>
      </c>
      <c r="B38" s="55" t="s">
        <v>211</v>
      </c>
      <c r="C38" s="55"/>
      <c r="D38" s="106">
        <v>12.99542</v>
      </c>
      <c r="E38" s="106">
        <v>422.04988000000003</v>
      </c>
      <c r="F38" s="107">
        <v>-96.92088053667969</v>
      </c>
      <c r="G38" s="107">
        <v>-0.0016141920839314952</v>
      </c>
      <c r="H38" s="107">
        <v>3.691819250086402E-05</v>
      </c>
      <c r="I38" s="107"/>
      <c r="J38" s="106">
        <v>9.999999999999999E-34</v>
      </c>
      <c r="K38" s="106">
        <v>9.999999999999999E-34</v>
      </c>
      <c r="L38" s="107">
        <v>0</v>
      </c>
      <c r="M38" s="107">
        <v>0</v>
      </c>
      <c r="N38" s="107">
        <v>2.1022389560564022E-38</v>
      </c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</row>
    <row r="39" spans="1:42" ht="12.75">
      <c r="A39" s="112" t="s">
        <v>212</v>
      </c>
      <c r="B39" s="33" t="s">
        <v>213</v>
      </c>
      <c r="C39" s="33"/>
      <c r="D39" s="113">
        <v>1E-33</v>
      </c>
      <c r="E39" s="113">
        <v>1E-33</v>
      </c>
      <c r="F39" s="114">
        <v>0</v>
      </c>
      <c r="G39" s="114">
        <v>0</v>
      </c>
      <c r="H39" s="114">
        <v>2.8408618190765687E-39</v>
      </c>
      <c r="I39" s="114"/>
      <c r="J39" s="113">
        <v>1.9999999999999998E-33</v>
      </c>
      <c r="K39" s="113">
        <v>1.9999999999999998E-33</v>
      </c>
      <c r="L39" s="114">
        <v>0</v>
      </c>
      <c r="M39" s="114">
        <v>0</v>
      </c>
      <c r="N39" s="114">
        <v>4.2044779121128043E-38</v>
      </c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</row>
    <row r="40" spans="1:42" ht="24" customHeight="1">
      <c r="A40" s="223" t="s">
        <v>693</v>
      </c>
      <c r="B40" s="637" t="s">
        <v>214</v>
      </c>
      <c r="C40" s="637"/>
      <c r="D40" s="231">
        <v>3230977.2863399996</v>
      </c>
      <c r="E40" s="231">
        <v>2262491.10581</v>
      </c>
      <c r="F40" s="232">
        <v>42.80618730579581</v>
      </c>
      <c r="G40" s="232">
        <v>3.8217960660020043</v>
      </c>
      <c r="H40" s="232">
        <v>9.178760011066926</v>
      </c>
      <c r="I40" s="232"/>
      <c r="J40" s="231">
        <v>463734.86617</v>
      </c>
      <c r="K40" s="231">
        <v>350350.2401099999</v>
      </c>
      <c r="L40" s="232">
        <v>32.36322202159776</v>
      </c>
      <c r="M40" s="232">
        <v>3.1440651636483787</v>
      </c>
      <c r="N40" s="232">
        <v>9.748815009441762</v>
      </c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</row>
    <row r="41" spans="1:14" ht="12.75">
      <c r="A41" s="112" t="s">
        <v>695</v>
      </c>
      <c r="B41" s="33" t="s">
        <v>215</v>
      </c>
      <c r="C41" s="33"/>
      <c r="D41" s="108">
        <v>1045697.4452499998</v>
      </c>
      <c r="E41" s="108">
        <v>752179.6779600001</v>
      </c>
      <c r="F41" s="114">
        <v>39.02229425900662</v>
      </c>
      <c r="G41" s="114">
        <v>1.1582664480733549</v>
      </c>
      <c r="H41" s="114">
        <v>2.9706819465166348</v>
      </c>
      <c r="I41" s="114"/>
      <c r="J41" s="108">
        <v>129246.54916</v>
      </c>
      <c r="K41" s="108">
        <v>107087.64618</v>
      </c>
      <c r="L41" s="114">
        <v>20.69230557440197</v>
      </c>
      <c r="M41" s="114">
        <v>0.6144486897828217</v>
      </c>
      <c r="N41" s="114">
        <v>2.7170713058001086</v>
      </c>
    </row>
    <row r="42" spans="1:14" ht="12.75">
      <c r="A42" s="208" t="s">
        <v>216</v>
      </c>
      <c r="B42" s="30"/>
      <c r="C42" s="221" t="s">
        <v>217</v>
      </c>
      <c r="D42" s="123">
        <v>71077.90898999998</v>
      </c>
      <c r="E42" s="123">
        <v>53730.992170000005</v>
      </c>
      <c r="F42" s="117">
        <v>32.28475060560188</v>
      </c>
      <c r="G42" s="117">
        <v>0.06845361327061943</v>
      </c>
      <c r="H42" s="117">
        <v>0.20192251782949014</v>
      </c>
      <c r="I42" s="117"/>
      <c r="J42" s="123">
        <v>9847.03389</v>
      </c>
      <c r="K42" s="123">
        <v>7536.446849999999</v>
      </c>
      <c r="L42" s="117">
        <v>30.658838123432155</v>
      </c>
      <c r="M42" s="117">
        <v>0.06407073403582227</v>
      </c>
      <c r="N42" s="117">
        <v>0.20700818245165614</v>
      </c>
    </row>
    <row r="43" spans="1:14" ht="12.75">
      <c r="A43" s="90">
        <v>212</v>
      </c>
      <c r="B43" s="20"/>
      <c r="C43" s="20" t="s">
        <v>218</v>
      </c>
      <c r="D43" s="119">
        <v>202139.69196999993</v>
      </c>
      <c r="E43" s="119">
        <v>165389.38059999995</v>
      </c>
      <c r="F43" s="120">
        <v>22.22047826570069</v>
      </c>
      <c r="G43" s="120">
        <v>0.145022405318528</v>
      </c>
      <c r="H43" s="120">
        <v>0.5742509330374712</v>
      </c>
      <c r="I43" s="120"/>
      <c r="J43" s="119">
        <v>31075.70254</v>
      </c>
      <c r="K43" s="119">
        <v>27201.370280000003</v>
      </c>
      <c r="L43" s="120">
        <v>14.243151062314773</v>
      </c>
      <c r="M43" s="120">
        <v>0.10743214062036188</v>
      </c>
      <c r="N43" s="120">
        <v>0.6532855246640888</v>
      </c>
    </row>
    <row r="44" spans="1:42" ht="12" customHeight="1">
      <c r="A44" s="208">
        <v>213</v>
      </c>
      <c r="B44" s="30"/>
      <c r="C44" s="30" t="s">
        <v>219</v>
      </c>
      <c r="D44" s="123">
        <v>33269.17458999999</v>
      </c>
      <c r="E44" s="123">
        <v>26690.32358999999</v>
      </c>
      <c r="F44" s="117">
        <v>24.648824424387588</v>
      </c>
      <c r="G44" s="117">
        <v>0.0259611622510235</v>
      </c>
      <c r="H44" s="117">
        <v>0.09451312784492331</v>
      </c>
      <c r="I44" s="117"/>
      <c r="J44" s="123">
        <v>5331.2591</v>
      </c>
      <c r="K44" s="123">
        <v>3668.9755600000003</v>
      </c>
      <c r="L44" s="117">
        <v>45.30647623065659</v>
      </c>
      <c r="M44" s="117">
        <v>0.046093795533218705</v>
      </c>
      <c r="N44" s="117">
        <v>0.11207580564850195</v>
      </c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</row>
    <row r="45" spans="1:42" ht="12.75">
      <c r="A45" s="132">
        <v>214</v>
      </c>
      <c r="B45" s="133"/>
      <c r="C45" s="134" t="s">
        <v>220</v>
      </c>
      <c r="D45" s="119">
        <v>8630.27489</v>
      </c>
      <c r="E45" s="119">
        <v>7236.19833</v>
      </c>
      <c r="F45" s="135">
        <v>19.265317179331657</v>
      </c>
      <c r="G45" s="135">
        <v>0.0055012414423899715</v>
      </c>
      <c r="H45" s="135">
        <v>0.024517418423136234</v>
      </c>
      <c r="I45" s="135"/>
      <c r="J45" s="119">
        <v>1407.44248</v>
      </c>
      <c r="K45" s="119">
        <v>849.5473499999999</v>
      </c>
      <c r="L45" s="135">
        <v>65.66969221903877</v>
      </c>
      <c r="M45" s="135">
        <v>0.015469986577138623</v>
      </c>
      <c r="N45" s="135">
        <v>0.029587804098646336</v>
      </c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</row>
    <row r="46" spans="1:14" s="140" customFormat="1" ht="12.75">
      <c r="A46" s="208">
        <v>215</v>
      </c>
      <c r="B46" s="137"/>
      <c r="C46" s="138" t="s">
        <v>221</v>
      </c>
      <c r="D46" s="123">
        <v>14235.697709999999</v>
      </c>
      <c r="E46" s="123">
        <v>12528.788040000005</v>
      </c>
      <c r="F46" s="139">
        <v>13.623900927611135</v>
      </c>
      <c r="G46" s="139">
        <v>0.006735729216349604</v>
      </c>
      <c r="H46" s="139">
        <v>0.040441650092254734</v>
      </c>
      <c r="I46" s="139"/>
      <c r="J46" s="123">
        <v>2494.20502</v>
      </c>
      <c r="K46" s="123">
        <v>1843.1250300000002</v>
      </c>
      <c r="L46" s="139">
        <v>35.32478694622251</v>
      </c>
      <c r="M46" s="139">
        <v>0.018053928353781373</v>
      </c>
      <c r="N46" s="139">
        <v>0.052434149574354376</v>
      </c>
    </row>
    <row r="47" spans="1:14" ht="12.75">
      <c r="A47" s="90">
        <v>216</v>
      </c>
      <c r="B47" s="33"/>
      <c r="C47" s="20" t="s">
        <v>222</v>
      </c>
      <c r="D47" s="119">
        <v>394682.9922999998</v>
      </c>
      <c r="E47" s="119">
        <v>242727.65136000016</v>
      </c>
      <c r="F47" s="120">
        <v>62.60322632736553</v>
      </c>
      <c r="G47" s="120">
        <v>0.5996392471957375</v>
      </c>
      <c r="H47" s="120">
        <v>1.1212398434639608</v>
      </c>
      <c r="I47" s="120"/>
      <c r="J47" s="119">
        <v>37135.87021</v>
      </c>
      <c r="K47" s="119">
        <v>36790.84897</v>
      </c>
      <c r="L47" s="120">
        <v>0.9377909171961188</v>
      </c>
      <c r="M47" s="120">
        <v>0.009567163548510903</v>
      </c>
      <c r="N47" s="120">
        <v>0.7806847302251645</v>
      </c>
    </row>
    <row r="48" spans="1:14" ht="12.75">
      <c r="A48" s="208">
        <v>217</v>
      </c>
      <c r="B48" s="30"/>
      <c r="C48" s="30" t="s">
        <v>223</v>
      </c>
      <c r="D48" s="123">
        <v>9.99613</v>
      </c>
      <c r="E48" s="123">
        <v>24.53687</v>
      </c>
      <c r="F48" s="117">
        <v>-59.26077776016256</v>
      </c>
      <c r="G48" s="117">
        <v>-5.7380006081601093E-05</v>
      </c>
      <c r="H48" s="117">
        <v>2.8397624055525862E-05</v>
      </c>
      <c r="I48" s="117"/>
      <c r="J48" s="123">
        <v>5.04913</v>
      </c>
      <c r="K48" s="123">
        <v>9.999999999999999E-34</v>
      </c>
      <c r="L48" s="117" t="s">
        <v>675</v>
      </c>
      <c r="M48" s="117">
        <v>0.00014000834408830194</v>
      </c>
      <c r="N48" s="117">
        <v>0.00010614477780193062</v>
      </c>
    </row>
    <row r="49" spans="1:14" ht="46.5" customHeight="1">
      <c r="A49" s="132">
        <v>218</v>
      </c>
      <c r="B49" s="20"/>
      <c r="C49" s="283" t="s">
        <v>224</v>
      </c>
      <c r="D49" s="149">
        <v>321651.7086700001</v>
      </c>
      <c r="E49" s="149">
        <v>243851.807</v>
      </c>
      <c r="F49" s="135">
        <v>31.904582798519133</v>
      </c>
      <c r="G49" s="135">
        <v>0.3070104293847887</v>
      </c>
      <c r="H49" s="135">
        <v>0.9137680582013429</v>
      </c>
      <c r="I49" s="135"/>
      <c r="J49" s="149">
        <v>41949.98678999999</v>
      </c>
      <c r="K49" s="149">
        <v>29197.332140000002</v>
      </c>
      <c r="L49" s="135">
        <v>43.67746542338708</v>
      </c>
      <c r="M49" s="135">
        <v>0.35362093276989925</v>
      </c>
      <c r="N49" s="135">
        <v>0.8818889643598945</v>
      </c>
    </row>
    <row r="50" spans="1:42" ht="12.75">
      <c r="A50" s="110" t="s">
        <v>696</v>
      </c>
      <c r="B50" s="55" t="s">
        <v>225</v>
      </c>
      <c r="C50" s="55"/>
      <c r="D50" s="143">
        <v>22716.984820000005</v>
      </c>
      <c r="E50" s="143">
        <v>7755.670660000002</v>
      </c>
      <c r="F50" s="107">
        <v>192.9080645103102</v>
      </c>
      <c r="G50" s="107">
        <v>0.05903965668112797</v>
      </c>
      <c r="H50" s="107">
        <v>0.06453581481968002</v>
      </c>
      <c r="I50" s="107"/>
      <c r="J50" s="143">
        <v>3651.1956299999997</v>
      </c>
      <c r="K50" s="143">
        <v>991.14821</v>
      </c>
      <c r="L50" s="107">
        <v>268.38038884214905</v>
      </c>
      <c r="M50" s="107">
        <v>0.07376099139268741</v>
      </c>
      <c r="N50" s="107">
        <v>0.07675685689568898</v>
      </c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</row>
    <row r="51" spans="1:42" ht="24" customHeight="1">
      <c r="A51" s="127" t="s">
        <v>63</v>
      </c>
      <c r="B51" s="638" t="s">
        <v>226</v>
      </c>
      <c r="C51" s="638"/>
      <c r="D51" s="129">
        <v>481028.2125499998</v>
      </c>
      <c r="E51" s="129">
        <v>404472.0499999999</v>
      </c>
      <c r="F51" s="130">
        <v>18.92742960854773</v>
      </c>
      <c r="G51" s="130">
        <v>0.3021024427025749</v>
      </c>
      <c r="H51" s="130">
        <v>1.3665346829319427</v>
      </c>
      <c r="I51" s="130"/>
      <c r="J51" s="129">
        <v>62359.68605000001</v>
      </c>
      <c r="K51" s="129">
        <v>61793.677509999994</v>
      </c>
      <c r="L51" s="130">
        <v>0.9159651323687938</v>
      </c>
      <c r="M51" s="130">
        <v>0.01569496495935731</v>
      </c>
      <c r="N51" s="130">
        <v>1.3109496130175702</v>
      </c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</row>
    <row r="52" spans="1:42" ht="15" customHeight="1">
      <c r="A52" s="110" t="s">
        <v>65</v>
      </c>
      <c r="B52" s="55" t="s">
        <v>618</v>
      </c>
      <c r="C52" s="55"/>
      <c r="D52" s="143">
        <v>100194.51117999997</v>
      </c>
      <c r="E52" s="143">
        <v>95503.71985000001</v>
      </c>
      <c r="F52" s="107">
        <v>4.911632067701039</v>
      </c>
      <c r="G52" s="107">
        <v>0.018510587153261773</v>
      </c>
      <c r="H52" s="107">
        <v>0.2846387612923023</v>
      </c>
      <c r="I52" s="107"/>
      <c r="J52" s="143">
        <v>15062.075269999998</v>
      </c>
      <c r="K52" s="143">
        <v>13693.902109999999</v>
      </c>
      <c r="L52" s="107">
        <v>9.991112460201444</v>
      </c>
      <c r="M52" s="107">
        <v>0.037938349489448506</v>
      </c>
      <c r="N52" s="107">
        <v>0.31664081391647747</v>
      </c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</row>
    <row r="53" spans="1:42" ht="15" customHeight="1">
      <c r="A53" s="112" t="s">
        <v>67</v>
      </c>
      <c r="B53" s="33" t="s">
        <v>227</v>
      </c>
      <c r="C53" s="33"/>
      <c r="D53" s="108">
        <v>15186.334569999999</v>
      </c>
      <c r="E53" s="108">
        <v>16124.569109999997</v>
      </c>
      <c r="F53" s="114">
        <v>-5.818664260728253</v>
      </c>
      <c r="G53" s="114">
        <v>-0.00370241841963807</v>
      </c>
      <c r="H53" s="114">
        <v>0.04314227805163558</v>
      </c>
      <c r="I53" s="114"/>
      <c r="J53" s="108">
        <v>1899.1288200000001</v>
      </c>
      <c r="K53" s="108">
        <v>1334.23328</v>
      </c>
      <c r="L53" s="114">
        <v>42.33858864620738</v>
      </c>
      <c r="M53" s="114">
        <v>0.015664102357884856</v>
      </c>
      <c r="N53" s="114">
        <v>0.03992422587973427</v>
      </c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</row>
    <row r="54" spans="1:42" ht="12.75">
      <c r="A54" s="110" t="s">
        <v>69</v>
      </c>
      <c r="B54" s="55" t="s">
        <v>228</v>
      </c>
      <c r="C54" s="55"/>
      <c r="D54" s="143">
        <v>594760.6386500003</v>
      </c>
      <c r="E54" s="143">
        <v>400101.35109</v>
      </c>
      <c r="F54" s="107">
        <v>48.65249443164541</v>
      </c>
      <c r="G54" s="107">
        <v>0.7681556168415743</v>
      </c>
      <c r="H54" s="107">
        <v>1.6896327898303816</v>
      </c>
      <c r="I54" s="107"/>
      <c r="J54" s="143">
        <v>88919.36318999999</v>
      </c>
      <c r="K54" s="143">
        <v>72593.10738</v>
      </c>
      <c r="L54" s="107">
        <v>22.490090862948794</v>
      </c>
      <c r="M54" s="107">
        <v>0.4527140400663316</v>
      </c>
      <c r="N54" s="107">
        <v>1.8692974924574568</v>
      </c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</row>
    <row r="55" spans="1:42" ht="12.75">
      <c r="A55" s="90">
        <v>261</v>
      </c>
      <c r="B55" s="20"/>
      <c r="C55" s="20" t="s">
        <v>229</v>
      </c>
      <c r="D55" s="119">
        <v>3157.13739</v>
      </c>
      <c r="E55" s="119">
        <v>890.9429699999998</v>
      </c>
      <c r="F55" s="120">
        <v>254.35908877534555</v>
      </c>
      <c r="G55" s="120">
        <v>0.008942753230006897</v>
      </c>
      <c r="H55" s="120">
        <v>0.00896899106883005</v>
      </c>
      <c r="I55" s="120"/>
      <c r="J55" s="119">
        <v>1259.3957899999998</v>
      </c>
      <c r="K55" s="119">
        <v>294.17165</v>
      </c>
      <c r="L55" s="120">
        <v>328.1159622281752</v>
      </c>
      <c r="M55" s="120">
        <v>0.026764894846331006</v>
      </c>
      <c r="N55" s="120">
        <v>0.026475508908314276</v>
      </c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</row>
    <row r="56" spans="1:14" s="111" customFormat="1" ht="12.75">
      <c r="A56" s="208">
        <v>262</v>
      </c>
      <c r="B56" s="55"/>
      <c r="C56" s="30" t="s">
        <v>230</v>
      </c>
      <c r="D56" s="123">
        <v>387.09488</v>
      </c>
      <c r="E56" s="123">
        <v>444.69271999999995</v>
      </c>
      <c r="F56" s="117">
        <v>-12.952278598129505</v>
      </c>
      <c r="G56" s="117">
        <v>-0.00022728997351490257</v>
      </c>
      <c r="H56" s="117">
        <v>0.001099683064952026</v>
      </c>
      <c r="I56" s="117"/>
      <c r="J56" s="123">
        <v>9E-33</v>
      </c>
      <c r="K56" s="123">
        <v>133.66064</v>
      </c>
      <c r="L56" s="117">
        <v>-100</v>
      </c>
      <c r="M56" s="117">
        <v>-0.0037063028434963356</v>
      </c>
      <c r="N56" s="117">
        <v>1.8920150604507622E-37</v>
      </c>
    </row>
    <row r="57" spans="1:42" ht="12.75" customHeight="1">
      <c r="A57" s="90">
        <v>263</v>
      </c>
      <c r="B57" s="20"/>
      <c r="C57" s="20" t="s">
        <v>231</v>
      </c>
      <c r="D57" s="119">
        <v>115084.73292000005</v>
      </c>
      <c r="E57" s="119">
        <v>87346.3266</v>
      </c>
      <c r="F57" s="120">
        <v>31.756809243996358</v>
      </c>
      <c r="G57" s="120">
        <v>0.109460035963474</v>
      </c>
      <c r="H57" s="120">
        <v>0.3269398237110524</v>
      </c>
      <c r="I57" s="120"/>
      <c r="J57" s="119">
        <v>14059.365729999998</v>
      </c>
      <c r="K57" s="119">
        <v>14217.20272</v>
      </c>
      <c r="L57" s="120">
        <v>-1.110183157042313</v>
      </c>
      <c r="M57" s="120">
        <v>-0.004376693728579398</v>
      </c>
      <c r="N57" s="120">
        <v>0.29556146335050354</v>
      </c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</row>
    <row r="58" spans="1:42" ht="23.25" customHeight="1">
      <c r="A58" s="136">
        <v>264</v>
      </c>
      <c r="B58" s="55"/>
      <c r="C58" s="210" t="s">
        <v>232</v>
      </c>
      <c r="D58" s="222">
        <v>98910.89806000007</v>
      </c>
      <c r="E58" s="222">
        <v>54339.57979</v>
      </c>
      <c r="F58" s="139">
        <v>82.02367122132664</v>
      </c>
      <c r="G58" s="139">
        <v>0.17588530662109225</v>
      </c>
      <c r="H58" s="139">
        <v>0.28099219378922885</v>
      </c>
      <c r="I58" s="139"/>
      <c r="J58" s="222">
        <v>11435.953220000001</v>
      </c>
      <c r="K58" s="222">
        <v>8959.892760000002</v>
      </c>
      <c r="L58" s="139">
        <v>27.63493410383182</v>
      </c>
      <c r="M58" s="139">
        <v>0.06865917987200151</v>
      </c>
      <c r="N58" s="139">
        <v>0.24041106358722655</v>
      </c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</row>
    <row r="59" spans="1:42" ht="12.75">
      <c r="A59" s="90">
        <v>265</v>
      </c>
      <c r="B59" s="20"/>
      <c r="C59" s="20" t="s">
        <v>233</v>
      </c>
      <c r="D59" s="119">
        <v>20613.96450000001</v>
      </c>
      <c r="E59" s="119">
        <v>12064.250059999997</v>
      </c>
      <c r="F59" s="120">
        <v>70.86817993227184</v>
      </c>
      <c r="G59" s="120">
        <v>0.033738493815524746</v>
      </c>
      <c r="H59" s="120">
        <v>0.05856142468784983</v>
      </c>
      <c r="I59" s="120"/>
      <c r="J59" s="119">
        <v>4246.668029999999</v>
      </c>
      <c r="K59" s="119">
        <v>1736.1985699999998</v>
      </c>
      <c r="L59" s="120">
        <v>144.59575669389014</v>
      </c>
      <c r="M59" s="120">
        <v>0.06961331397267519</v>
      </c>
      <c r="N59" s="120">
        <v>0.08927510966105295</v>
      </c>
      <c r="O59" s="269"/>
      <c r="P59" s="269"/>
      <c r="Q59" s="269"/>
      <c r="R59" s="269"/>
      <c r="S59" s="269"/>
      <c r="T59" s="269"/>
      <c r="U59" s="269"/>
      <c r="V59" s="269"/>
      <c r="W59" s="269"/>
      <c r="X59" s="269"/>
      <c r="Y59" s="269"/>
      <c r="Z59" s="269"/>
      <c r="AA59" s="269"/>
      <c r="AB59" s="269"/>
      <c r="AC59" s="269"/>
      <c r="AD59" s="269"/>
      <c r="AE59" s="269"/>
      <c r="AF59" s="269"/>
      <c r="AG59" s="269"/>
      <c r="AH59" s="269"/>
      <c r="AI59" s="269"/>
      <c r="AJ59" s="269"/>
      <c r="AK59" s="269"/>
      <c r="AL59" s="269"/>
      <c r="AM59" s="269"/>
      <c r="AN59" s="269"/>
      <c r="AO59" s="269"/>
      <c r="AP59" s="269"/>
    </row>
    <row r="60" spans="1:42" ht="12.75">
      <c r="A60" s="208">
        <v>266</v>
      </c>
      <c r="B60" s="30"/>
      <c r="C60" s="30" t="s">
        <v>234</v>
      </c>
      <c r="D60" s="123">
        <v>199671.03489000004</v>
      </c>
      <c r="E60" s="123">
        <v>140373.55876000007</v>
      </c>
      <c r="F60" s="117">
        <v>42.24262507398721</v>
      </c>
      <c r="G60" s="117">
        <v>0.23399700021890177</v>
      </c>
      <c r="H60" s="117">
        <v>0.5672378193945066</v>
      </c>
      <c r="I60" s="117"/>
      <c r="J60" s="123">
        <v>31814.464279999993</v>
      </c>
      <c r="K60" s="123">
        <v>29371.278219999993</v>
      </c>
      <c r="L60" s="117">
        <v>8.318283057685735</v>
      </c>
      <c r="M60" s="117">
        <v>0.06774759900422897</v>
      </c>
      <c r="N60" s="117">
        <v>0.6688160617548089</v>
      </c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</row>
    <row r="61" spans="1:42" ht="24">
      <c r="A61" s="132">
        <v>267</v>
      </c>
      <c r="B61" s="20"/>
      <c r="C61" s="283" t="s">
        <v>235</v>
      </c>
      <c r="D61" s="149">
        <v>147042.19855000003</v>
      </c>
      <c r="E61" s="149">
        <v>95290.74395999993</v>
      </c>
      <c r="F61" s="135">
        <v>54.30900467281873</v>
      </c>
      <c r="G61" s="135">
        <v>0.20421923362262914</v>
      </c>
      <c r="H61" s="135">
        <v>0.4177265676537711</v>
      </c>
      <c r="I61" s="135"/>
      <c r="J61" s="149">
        <v>24436.75835</v>
      </c>
      <c r="K61" s="149">
        <v>16541.06152</v>
      </c>
      <c r="L61" s="135">
        <v>47.733918530278224</v>
      </c>
      <c r="M61" s="135">
        <v>0.21894136981847462</v>
      </c>
      <c r="N61" s="135">
        <v>0.5137190536310657</v>
      </c>
      <c r="O61" s="269"/>
      <c r="P61" s="269"/>
      <c r="Q61" s="269"/>
      <c r="R61" s="269"/>
      <c r="S61" s="269"/>
      <c r="T61" s="269"/>
      <c r="U61" s="269"/>
      <c r="V61" s="269"/>
      <c r="W61" s="269"/>
      <c r="X61" s="269"/>
      <c r="Y61" s="269"/>
      <c r="Z61" s="269"/>
      <c r="AA61" s="269"/>
      <c r="AB61" s="269"/>
      <c r="AC61" s="269"/>
      <c r="AD61" s="269"/>
      <c r="AE61" s="269"/>
      <c r="AF61" s="269"/>
      <c r="AG61" s="269"/>
      <c r="AH61" s="269"/>
      <c r="AI61" s="269"/>
      <c r="AJ61" s="269"/>
      <c r="AK61" s="269"/>
      <c r="AL61" s="269"/>
      <c r="AM61" s="269"/>
      <c r="AN61" s="269"/>
      <c r="AO61" s="269"/>
      <c r="AP61" s="269"/>
    </row>
    <row r="62" spans="1:42" ht="12.75">
      <c r="A62" s="208">
        <v>268</v>
      </c>
      <c r="B62" s="30"/>
      <c r="C62" s="30" t="s">
        <v>236</v>
      </c>
      <c r="D62" s="123">
        <v>9893.577460000002</v>
      </c>
      <c r="E62" s="123">
        <v>9351.256229999999</v>
      </c>
      <c r="F62" s="117">
        <v>5.799447867337534</v>
      </c>
      <c r="G62" s="117">
        <v>0.002140083343459932</v>
      </c>
      <c r="H62" s="117">
        <v>0.028106286460190543</v>
      </c>
      <c r="I62" s="117"/>
      <c r="J62" s="123">
        <v>1666.75779</v>
      </c>
      <c r="K62" s="123">
        <v>1339.6413</v>
      </c>
      <c r="L62" s="117">
        <v>24.418214786301387</v>
      </c>
      <c r="M62" s="117">
        <v>0.009070679124696253</v>
      </c>
      <c r="N62" s="117">
        <v>0.03503923156448477</v>
      </c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69"/>
      <c r="Z62" s="269"/>
      <c r="AA62" s="269"/>
      <c r="AB62" s="269"/>
      <c r="AC62" s="269"/>
      <c r="AD62" s="269"/>
      <c r="AE62" s="269"/>
      <c r="AF62" s="269"/>
      <c r="AG62" s="269"/>
      <c r="AH62" s="269"/>
      <c r="AI62" s="269"/>
      <c r="AJ62" s="269"/>
      <c r="AK62" s="269"/>
      <c r="AL62" s="269"/>
      <c r="AM62" s="269"/>
      <c r="AN62" s="269"/>
      <c r="AO62" s="269"/>
      <c r="AP62" s="269"/>
    </row>
    <row r="63" spans="1:14" s="140" customFormat="1" ht="12" customHeight="1">
      <c r="A63" s="127" t="s">
        <v>71</v>
      </c>
      <c r="B63" s="33" t="s">
        <v>237</v>
      </c>
      <c r="C63" s="285"/>
      <c r="D63" s="113">
        <v>243907.66190999997</v>
      </c>
      <c r="E63" s="113">
        <v>154802.42126</v>
      </c>
      <c r="F63" s="114">
        <v>57.56062464962505</v>
      </c>
      <c r="G63" s="114">
        <v>0.3516230432838719</v>
      </c>
      <c r="H63" s="114">
        <v>0.6929079641003552</v>
      </c>
      <c r="I63" s="114"/>
      <c r="J63" s="113">
        <v>32666.73081</v>
      </c>
      <c r="K63" s="113">
        <v>22628.858449999996</v>
      </c>
      <c r="L63" s="114">
        <v>44.35872177193281</v>
      </c>
      <c r="M63" s="114">
        <v>0.278342187127948</v>
      </c>
      <c r="N63" s="114">
        <v>0.6867327407578991</v>
      </c>
    </row>
    <row r="64" spans="1:42" s="140" customFormat="1" ht="12.75" customHeight="1">
      <c r="A64" s="223" t="s">
        <v>73</v>
      </c>
      <c r="B64" s="635" t="s">
        <v>238</v>
      </c>
      <c r="C64" s="635"/>
      <c r="D64" s="143">
        <v>395202.28863000014</v>
      </c>
      <c r="E64" s="143">
        <v>223597.79117999994</v>
      </c>
      <c r="F64" s="232">
        <v>76.7469555689196</v>
      </c>
      <c r="G64" s="232">
        <v>0.6771778538995341</v>
      </c>
      <c r="H64" s="232">
        <v>1.1227150925806455</v>
      </c>
      <c r="I64" s="232"/>
      <c r="J64" s="143">
        <v>74377.96585999997</v>
      </c>
      <c r="K64" s="143">
        <v>38204.31812999998</v>
      </c>
      <c r="L64" s="232">
        <v>94.68470974121273</v>
      </c>
      <c r="M64" s="232">
        <v>1.0030663734763932</v>
      </c>
      <c r="N64" s="232">
        <v>1.5636025730312506</v>
      </c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I64" s="276"/>
      <c r="AJ64" s="276"/>
      <c r="AK64" s="276"/>
      <c r="AL64" s="276"/>
      <c r="AM64" s="276"/>
      <c r="AN64" s="276"/>
      <c r="AO64" s="276"/>
      <c r="AP64" s="276"/>
    </row>
    <row r="65" spans="1:14" s="155" customFormat="1" ht="12.75" customHeight="1">
      <c r="A65" s="127" t="s">
        <v>878</v>
      </c>
      <c r="B65" s="632" t="s">
        <v>239</v>
      </c>
      <c r="C65" s="632"/>
      <c r="D65" s="108">
        <v>332283.20878000004</v>
      </c>
      <c r="E65" s="108">
        <v>207953.8547000001</v>
      </c>
      <c r="F65" s="130">
        <v>59.786991810928846</v>
      </c>
      <c r="G65" s="130">
        <v>0.4906228357863445</v>
      </c>
      <c r="H65" s="130">
        <v>0.9439706809433502</v>
      </c>
      <c r="I65" s="130"/>
      <c r="J65" s="108">
        <v>55552.17138000002</v>
      </c>
      <c r="K65" s="108">
        <v>32023.348859999984</v>
      </c>
      <c r="L65" s="130">
        <v>73.47395996234995</v>
      </c>
      <c r="M65" s="130">
        <v>0.6524354649955046</v>
      </c>
      <c r="N65" s="130">
        <v>1.167839387685576</v>
      </c>
    </row>
    <row r="66" spans="1:14" s="155" customFormat="1" ht="24.75" customHeight="1">
      <c r="A66" s="223" t="s">
        <v>697</v>
      </c>
      <c r="B66" s="637" t="s">
        <v>240</v>
      </c>
      <c r="C66" s="637"/>
      <c r="D66" s="231">
        <v>11485725.97345</v>
      </c>
      <c r="E66" s="231">
        <v>8489126.741320003</v>
      </c>
      <c r="F66" s="232">
        <v>35.29926367507673</v>
      </c>
      <c r="G66" s="232">
        <v>11.825043440962451</v>
      </c>
      <c r="H66" s="232">
        <v>32.62936038235016</v>
      </c>
      <c r="I66" s="232"/>
      <c r="J66" s="231">
        <v>1526411.7494500005</v>
      </c>
      <c r="K66" s="231">
        <v>1072624.3743400006</v>
      </c>
      <c r="L66" s="232">
        <v>42.3062710456511</v>
      </c>
      <c r="M66" s="232">
        <v>12.58316164514049</v>
      </c>
      <c r="N66" s="232">
        <v>32.088822426759954</v>
      </c>
    </row>
    <row r="67" spans="1:14" s="111" customFormat="1" ht="12.75">
      <c r="A67" s="112" t="s">
        <v>699</v>
      </c>
      <c r="B67" s="33" t="s">
        <v>241</v>
      </c>
      <c r="C67" s="33"/>
      <c r="D67" s="113">
        <v>115890.74470000001</v>
      </c>
      <c r="E67" s="113">
        <v>94779.37975000002</v>
      </c>
      <c r="F67" s="114">
        <v>22.27421724607771</v>
      </c>
      <c r="G67" s="114">
        <v>0.08330870706868423</v>
      </c>
      <c r="H67" s="114">
        <v>0.3292295918025802</v>
      </c>
      <c r="I67" s="114"/>
      <c r="J67" s="113">
        <v>15559.567409999998</v>
      </c>
      <c r="K67" s="113">
        <v>16009.929219999998</v>
      </c>
      <c r="L67" s="114">
        <v>-2.8130156218142255</v>
      </c>
      <c r="M67" s="114">
        <v>-0.012488173459330718</v>
      </c>
      <c r="N67" s="114">
        <v>0.32709928748687617</v>
      </c>
    </row>
    <row r="68" spans="1:14" s="155" customFormat="1" ht="12.75" customHeight="1">
      <c r="A68" s="223" t="s">
        <v>903</v>
      </c>
      <c r="B68" s="635" t="s">
        <v>242</v>
      </c>
      <c r="C68" s="635"/>
      <c r="D68" s="106">
        <v>642300.9749899998</v>
      </c>
      <c r="E68" s="106">
        <v>578608.33663</v>
      </c>
      <c r="F68" s="107">
        <v>11.007901948140955</v>
      </c>
      <c r="G68" s="107">
        <v>0.25134098927908793</v>
      </c>
      <c r="H68" s="107">
        <v>1.8246883162047443</v>
      </c>
      <c r="I68" s="107"/>
      <c r="J68" s="106">
        <v>87581.87812000005</v>
      </c>
      <c r="K68" s="106">
        <v>81331.88903000002</v>
      </c>
      <c r="L68" s="107">
        <v>7.684549276477109</v>
      </c>
      <c r="M68" s="107">
        <v>0.17330720798649618</v>
      </c>
      <c r="N68" s="107">
        <v>1.8411803602844796</v>
      </c>
    </row>
    <row r="69" spans="1:42" ht="12.75">
      <c r="A69" s="90">
        <v>321</v>
      </c>
      <c r="B69" s="20"/>
      <c r="C69" s="20" t="s">
        <v>243</v>
      </c>
      <c r="D69" s="121">
        <v>539758.8466999998</v>
      </c>
      <c r="E69" s="121">
        <v>481334.4015400001</v>
      </c>
      <c r="F69" s="120">
        <v>12.138015685783978</v>
      </c>
      <c r="G69" s="120">
        <v>0.23055188515817968</v>
      </c>
      <c r="H69" s="120">
        <v>1.5333802990988321</v>
      </c>
      <c r="I69" s="120"/>
      <c r="J69" s="121">
        <v>72905.05002000004</v>
      </c>
      <c r="K69" s="121">
        <v>69516.56744000001</v>
      </c>
      <c r="L69" s="120">
        <v>4.874352553331458</v>
      </c>
      <c r="M69" s="120">
        <v>0.09395991685653977</v>
      </c>
      <c r="N69" s="120">
        <v>1.5326383624528468</v>
      </c>
      <c r="O69" s="269"/>
      <c r="P69" s="269"/>
      <c r="Q69" s="269"/>
      <c r="R69" s="269"/>
      <c r="S69" s="269"/>
      <c r="T69" s="269"/>
      <c r="U69" s="269"/>
      <c r="V69" s="269"/>
      <c r="W69" s="269"/>
      <c r="X69" s="269"/>
      <c r="Y69" s="269"/>
      <c r="Z69" s="269"/>
      <c r="AA69" s="269"/>
      <c r="AB69" s="269"/>
      <c r="AC69" s="269"/>
      <c r="AD69" s="269"/>
      <c r="AE69" s="269"/>
      <c r="AF69" s="269"/>
      <c r="AG69" s="269"/>
      <c r="AH69" s="269"/>
      <c r="AI69" s="269"/>
      <c r="AJ69" s="269"/>
      <c r="AK69" s="269"/>
      <c r="AL69" s="269"/>
      <c r="AM69" s="269"/>
      <c r="AN69" s="269"/>
      <c r="AO69" s="269"/>
      <c r="AP69" s="269"/>
    </row>
    <row r="70" spans="1:42" ht="24">
      <c r="A70" s="136">
        <v>322</v>
      </c>
      <c r="B70" s="30"/>
      <c r="C70" s="210" t="s">
        <v>244</v>
      </c>
      <c r="D70" s="116">
        <v>49550.57490000008</v>
      </c>
      <c r="E70" s="116">
        <v>45702.99820999996</v>
      </c>
      <c r="F70" s="117">
        <v>8.418652693901942</v>
      </c>
      <c r="G70" s="117">
        <v>0.015183131936313654</v>
      </c>
      <c r="H70" s="117">
        <v>0.140766336346704</v>
      </c>
      <c r="I70" s="117"/>
      <c r="J70" s="116">
        <v>8528.814030000012</v>
      </c>
      <c r="K70" s="116">
        <v>6773.702209999996</v>
      </c>
      <c r="L70" s="117">
        <v>25.910672857878964</v>
      </c>
      <c r="M70" s="117">
        <v>0.048667849631126185</v>
      </c>
      <c r="N70" s="117">
        <v>0.17929605102826424</v>
      </c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69"/>
      <c r="AC70" s="269"/>
      <c r="AD70" s="269"/>
      <c r="AE70" s="269"/>
      <c r="AF70" s="269"/>
      <c r="AG70" s="269"/>
      <c r="AH70" s="269"/>
      <c r="AI70" s="269"/>
      <c r="AJ70" s="269"/>
      <c r="AK70" s="269"/>
      <c r="AL70" s="269"/>
      <c r="AM70" s="269"/>
      <c r="AN70" s="269"/>
      <c r="AO70" s="269"/>
      <c r="AP70" s="269"/>
    </row>
    <row r="71" spans="1:14" s="155" customFormat="1" ht="24">
      <c r="A71" s="132">
        <v>323</v>
      </c>
      <c r="B71" s="133"/>
      <c r="C71" s="134" t="s">
        <v>245</v>
      </c>
      <c r="D71" s="286">
        <v>0.7289399999999999</v>
      </c>
      <c r="E71" s="286">
        <v>0.7299800000000001</v>
      </c>
      <c r="F71" s="135">
        <v>-0.14246965670294418</v>
      </c>
      <c r="G71" s="135">
        <v>-4.104000644043828E-09</v>
      </c>
      <c r="H71" s="135">
        <v>2.0708178143976737E-06</v>
      </c>
      <c r="I71" s="135"/>
      <c r="J71" s="286">
        <v>9.999999999999999E-34</v>
      </c>
      <c r="K71" s="286">
        <v>0.53277</v>
      </c>
      <c r="L71" s="135">
        <v>-100</v>
      </c>
      <c r="M71" s="135">
        <v>-1.4773286780083819E-05</v>
      </c>
      <c r="N71" s="135">
        <v>2.1022389560564022E-38</v>
      </c>
    </row>
    <row r="72" spans="1:14" s="155" customFormat="1" ht="24">
      <c r="A72" s="136">
        <v>324</v>
      </c>
      <c r="B72" s="30"/>
      <c r="C72" s="210" t="s">
        <v>246</v>
      </c>
      <c r="D72" s="287">
        <v>8300.852620000003</v>
      </c>
      <c r="E72" s="287">
        <v>5390.788799999998</v>
      </c>
      <c r="F72" s="288">
        <v>53.98215229652487</v>
      </c>
      <c r="G72" s="288">
        <v>0.011483561337968191</v>
      </c>
      <c r="H72" s="288">
        <v>0.02358157527393971</v>
      </c>
      <c r="I72" s="288"/>
      <c r="J72" s="287">
        <v>538.1778000000003</v>
      </c>
      <c r="K72" s="287">
        <v>611.7421499999999</v>
      </c>
      <c r="L72" s="288">
        <v>-12.02538520518811</v>
      </c>
      <c r="M72" s="288">
        <v>-0.00203988069775035</v>
      </c>
      <c r="N72" s="288">
        <v>0.011313783364447319</v>
      </c>
    </row>
    <row r="73" spans="1:14" s="155" customFormat="1" ht="37.5" customHeight="1">
      <c r="A73" s="132">
        <v>325</v>
      </c>
      <c r="B73" s="133"/>
      <c r="C73" s="134" t="s">
        <v>247</v>
      </c>
      <c r="D73" s="286">
        <v>31575.698029999974</v>
      </c>
      <c r="E73" s="286">
        <v>36055.84635000003</v>
      </c>
      <c r="F73" s="289">
        <v>-12.425580796275085</v>
      </c>
      <c r="G73" s="289">
        <v>-0.01767935729873982</v>
      </c>
      <c r="H73" s="289">
        <v>0.08970219494411816</v>
      </c>
      <c r="I73" s="289"/>
      <c r="J73" s="286">
        <v>4200.358460000001</v>
      </c>
      <c r="K73" s="286">
        <v>3653.569230000001</v>
      </c>
      <c r="L73" s="289">
        <v>14.965892133922972</v>
      </c>
      <c r="M73" s="289">
        <v>0.015162028836179243</v>
      </c>
      <c r="N73" s="289">
        <v>0.08830157184013081</v>
      </c>
    </row>
    <row r="74" spans="1:14" s="155" customFormat="1" ht="48" customHeight="1">
      <c r="A74" s="136">
        <v>326</v>
      </c>
      <c r="B74" s="30"/>
      <c r="C74" s="210" t="s">
        <v>248</v>
      </c>
      <c r="D74" s="287">
        <v>10965.582750000001</v>
      </c>
      <c r="E74" s="287">
        <v>8093.586319999994</v>
      </c>
      <c r="F74" s="288">
        <v>35.48484338646072</v>
      </c>
      <c r="G74" s="288">
        <v>0.011333341536932579</v>
      </c>
      <c r="H74" s="288">
        <v>0.03115170535839965</v>
      </c>
      <c r="I74" s="288"/>
      <c r="J74" s="287">
        <v>1087.4206000000001</v>
      </c>
      <c r="K74" s="287">
        <v>466.97963000000004</v>
      </c>
      <c r="L74" s="288">
        <v>132.86253406813483</v>
      </c>
      <c r="M74" s="288">
        <v>0.01720433278886458</v>
      </c>
      <c r="N74" s="288">
        <v>0.02286017946938227</v>
      </c>
    </row>
    <row r="75" spans="1:14" s="155" customFormat="1" ht="28.5" customHeight="1">
      <c r="A75" s="132">
        <v>327</v>
      </c>
      <c r="B75" s="133"/>
      <c r="C75" s="134" t="s">
        <v>249</v>
      </c>
      <c r="D75" s="286">
        <v>2148.691050000001</v>
      </c>
      <c r="E75" s="286">
        <v>2029.9854300000004</v>
      </c>
      <c r="F75" s="289">
        <v>5.847609457965438</v>
      </c>
      <c r="G75" s="289">
        <v>0.00046843071243418504</v>
      </c>
      <c r="H75" s="289">
        <v>0.006104134364936545</v>
      </c>
      <c r="I75" s="289"/>
      <c r="J75" s="286">
        <v>322.05721</v>
      </c>
      <c r="K75" s="286">
        <v>308.7956</v>
      </c>
      <c r="L75" s="289">
        <v>4.294624016663456</v>
      </c>
      <c r="M75" s="289">
        <v>0.00036773385831714937</v>
      </c>
      <c r="N75" s="289">
        <v>0.006770412129408375</v>
      </c>
    </row>
    <row r="76" spans="1:14" s="155" customFormat="1" ht="24" customHeight="1">
      <c r="A76" s="223" t="s">
        <v>80</v>
      </c>
      <c r="B76" s="635" t="s">
        <v>250</v>
      </c>
      <c r="C76" s="635"/>
      <c r="D76" s="231">
        <v>2502067.37952</v>
      </c>
      <c r="E76" s="231">
        <v>1443112.0877899998</v>
      </c>
      <c r="F76" s="232">
        <v>73.3799751723858</v>
      </c>
      <c r="G76" s="232">
        <v>4.178801153147025</v>
      </c>
      <c r="H76" s="232">
        <v>7.10802768723533</v>
      </c>
      <c r="I76" s="232"/>
      <c r="J76" s="231">
        <v>248072.51148000004</v>
      </c>
      <c r="K76" s="231">
        <v>83483.85732</v>
      </c>
      <c r="L76" s="232">
        <v>197.15027484788965</v>
      </c>
      <c r="M76" s="232">
        <v>4.563911985760678</v>
      </c>
      <c r="N76" s="232">
        <v>5.215076975600052</v>
      </c>
    </row>
    <row r="77" spans="1:14" s="155" customFormat="1" ht="12.75">
      <c r="A77" s="132">
        <v>331</v>
      </c>
      <c r="B77" s="225"/>
      <c r="C77" s="290" t="s">
        <v>251</v>
      </c>
      <c r="D77" s="119">
        <v>112.01847000000001</v>
      </c>
      <c r="E77" s="119">
        <v>35.3065</v>
      </c>
      <c r="F77" s="120">
        <v>217.27435458060134</v>
      </c>
      <c r="G77" s="120">
        <v>0.00030271728296713934</v>
      </c>
      <c r="H77" s="120">
        <v>0.00031822899445437404</v>
      </c>
      <c r="I77" s="120"/>
      <c r="J77" s="119">
        <v>3.60157</v>
      </c>
      <c r="K77" s="119">
        <v>3.9999999999999995E-33</v>
      </c>
      <c r="L77" s="120" t="s">
        <v>675</v>
      </c>
      <c r="M77" s="120">
        <v>9.986866090160197E-05</v>
      </c>
      <c r="N77" s="120">
        <v>7.571360756964058E-05</v>
      </c>
    </row>
    <row r="78" spans="1:14" s="155" customFormat="1" ht="15" customHeight="1">
      <c r="A78" s="136">
        <v>332</v>
      </c>
      <c r="B78" s="230"/>
      <c r="C78" s="291" t="s">
        <v>252</v>
      </c>
      <c r="D78" s="123">
        <v>29.467119999999994</v>
      </c>
      <c r="E78" s="123">
        <v>11.43955</v>
      </c>
      <c r="F78" s="117">
        <v>157.58985274770419</v>
      </c>
      <c r="G78" s="117">
        <v>7.113957585628304E-05</v>
      </c>
      <c r="H78" s="117">
        <v>8.371201612614752E-05</v>
      </c>
      <c r="I78" s="117"/>
      <c r="J78" s="123">
        <v>9.999999999999999E-34</v>
      </c>
      <c r="K78" s="123">
        <v>9.999999999999999E-34</v>
      </c>
      <c r="L78" s="117">
        <v>0</v>
      </c>
      <c r="M78" s="117">
        <v>0</v>
      </c>
      <c r="N78" s="117">
        <v>2.1022389560564022E-38</v>
      </c>
    </row>
    <row r="79" spans="1:42" ht="48.75" customHeight="1">
      <c r="A79" s="132">
        <v>333</v>
      </c>
      <c r="B79" s="33"/>
      <c r="C79" s="283" t="s">
        <v>253</v>
      </c>
      <c r="D79" s="286">
        <v>2471408.3590100002</v>
      </c>
      <c r="E79" s="286">
        <v>1417294.0355999998</v>
      </c>
      <c r="F79" s="289">
        <v>74.37513295988364</v>
      </c>
      <c r="G79" s="289">
        <v>4.159697944394072</v>
      </c>
      <c r="H79" s="289">
        <v>7.020929646458186</v>
      </c>
      <c r="I79" s="289"/>
      <c r="J79" s="286">
        <v>241931.12832000005</v>
      </c>
      <c r="K79" s="286">
        <v>80175.83602999999</v>
      </c>
      <c r="L79" s="289">
        <v>201.7506773854842</v>
      </c>
      <c r="M79" s="289">
        <v>4.485345123029548</v>
      </c>
      <c r="N79" s="289">
        <v>5.085970426369844</v>
      </c>
      <c r="O79" s="269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  <c r="AK79" s="269"/>
      <c r="AL79" s="269"/>
      <c r="AM79" s="269"/>
      <c r="AN79" s="269"/>
      <c r="AO79" s="269"/>
      <c r="AP79" s="269"/>
    </row>
    <row r="80" spans="1:42" ht="12.75">
      <c r="A80" s="136">
        <v>334</v>
      </c>
      <c r="B80" s="230"/>
      <c r="C80" s="291" t="s">
        <v>254</v>
      </c>
      <c r="D80" s="123">
        <v>8686.093969999998</v>
      </c>
      <c r="E80" s="123">
        <v>14847.850150000002</v>
      </c>
      <c r="F80" s="117">
        <v>-41.4993155086496</v>
      </c>
      <c r="G80" s="117">
        <v>-0.024315241664574386</v>
      </c>
      <c r="H80" s="117">
        <v>0.02467599271628421</v>
      </c>
      <c r="I80" s="117"/>
      <c r="J80" s="123">
        <v>2046.88595</v>
      </c>
      <c r="K80" s="123">
        <v>1910.45179</v>
      </c>
      <c r="L80" s="117">
        <v>7.14146050238724</v>
      </c>
      <c r="M80" s="117">
        <v>0.0037832103389452126</v>
      </c>
      <c r="N80" s="117">
        <v>0.04303043382694517</v>
      </c>
      <c r="O80" s="269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  <c r="AK80" s="269"/>
      <c r="AL80" s="269"/>
      <c r="AM80" s="269"/>
      <c r="AN80" s="269"/>
      <c r="AO80" s="269"/>
      <c r="AP80" s="269"/>
    </row>
    <row r="81" spans="1:42" ht="12.75">
      <c r="A81" s="560">
        <v>335</v>
      </c>
      <c r="B81" s="33"/>
      <c r="C81" s="283" t="s">
        <v>255</v>
      </c>
      <c r="D81" s="121">
        <v>17032.88354</v>
      </c>
      <c r="E81" s="121">
        <v>6995.4466299999995</v>
      </c>
      <c r="F81" s="153">
        <v>143.48529037380422</v>
      </c>
      <c r="G81" s="153">
        <v>0.03960927648383007</v>
      </c>
      <c r="H81" s="153">
        <v>0.04838806851756374</v>
      </c>
      <c r="I81" s="153"/>
      <c r="J81" s="121">
        <v>3684.0136799999996</v>
      </c>
      <c r="K81" s="121">
        <v>1044.77739</v>
      </c>
      <c r="L81" s="153">
        <v>252.61230911591608</v>
      </c>
      <c r="M81" s="153">
        <v>0.07318391537168847</v>
      </c>
      <c r="N81" s="153">
        <v>0.07744677072740704</v>
      </c>
      <c r="O81" s="269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  <c r="AK81" s="269"/>
      <c r="AL81" s="269"/>
      <c r="AM81" s="269"/>
      <c r="AN81" s="269"/>
      <c r="AO81" s="269"/>
      <c r="AP81" s="269"/>
    </row>
    <row r="82" spans="1:42" ht="36">
      <c r="A82" s="136">
        <v>336</v>
      </c>
      <c r="B82" s="230"/>
      <c r="C82" s="291" t="s">
        <v>256</v>
      </c>
      <c r="D82" s="222">
        <v>4798.557410000001</v>
      </c>
      <c r="E82" s="222">
        <v>3928.009359999999</v>
      </c>
      <c r="F82" s="139">
        <v>22.162575753129122</v>
      </c>
      <c r="G82" s="139">
        <v>0.0034353170748755634</v>
      </c>
      <c r="H82" s="139">
        <v>0.013632038532715952</v>
      </c>
      <c r="I82" s="139"/>
      <c r="J82" s="222">
        <v>406.8819600000001</v>
      </c>
      <c r="K82" s="222">
        <v>352.7921099999999</v>
      </c>
      <c r="L82" s="139">
        <v>15.331933018570112</v>
      </c>
      <c r="M82" s="139">
        <v>0.0014998683595955468</v>
      </c>
      <c r="N82" s="139">
        <v>0.008553631068285831</v>
      </c>
      <c r="O82" s="269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  <c r="AK82" s="269"/>
      <c r="AL82" s="269"/>
      <c r="AM82" s="269"/>
      <c r="AN82" s="269"/>
      <c r="AO82" s="269"/>
      <c r="AP82" s="269"/>
    </row>
    <row r="83" spans="1:42" ht="24">
      <c r="A83" s="560">
        <v>337</v>
      </c>
      <c r="B83" s="33"/>
      <c r="C83" s="283" t="s">
        <v>257</v>
      </c>
      <c r="D83" s="286">
        <v>1.9999999999999998E-33</v>
      </c>
      <c r="E83" s="286">
        <v>1.9999999999999998E-33</v>
      </c>
      <c r="F83" s="289">
        <v>0</v>
      </c>
      <c r="G83" s="289">
        <v>0</v>
      </c>
      <c r="H83" s="289">
        <v>5.681723638153137E-39</v>
      </c>
      <c r="I83" s="289"/>
      <c r="J83" s="286">
        <v>1.9999999999999998E-33</v>
      </c>
      <c r="K83" s="286">
        <v>1.9999999999999998E-33</v>
      </c>
      <c r="L83" s="289">
        <v>0</v>
      </c>
      <c r="M83" s="289">
        <v>0</v>
      </c>
      <c r="N83" s="289">
        <v>4.2044779121128043E-38</v>
      </c>
      <c r="O83" s="269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  <c r="AK83" s="269"/>
      <c r="AL83" s="269"/>
      <c r="AM83" s="269"/>
      <c r="AN83" s="269"/>
      <c r="AO83" s="269"/>
      <c r="AP83" s="269"/>
    </row>
    <row r="84" spans="1:14" s="111" customFormat="1" ht="12" customHeight="1">
      <c r="A84" s="110" t="s">
        <v>82</v>
      </c>
      <c r="B84" s="55" t="s">
        <v>258</v>
      </c>
      <c r="C84" s="55"/>
      <c r="D84" s="106">
        <v>3527858.6101100007</v>
      </c>
      <c r="E84" s="106">
        <v>2734123.9562800024</v>
      </c>
      <c r="F84" s="107">
        <v>29.030675511506026</v>
      </c>
      <c r="G84" s="107">
        <v>3.1321995485747522</v>
      </c>
      <c r="H84" s="107">
        <v>10.022158828562032</v>
      </c>
      <c r="I84" s="107"/>
      <c r="J84" s="106">
        <v>508885.6987000002</v>
      </c>
      <c r="K84" s="106">
        <v>370705.51755000034</v>
      </c>
      <c r="L84" s="107">
        <v>37.27491893383061</v>
      </c>
      <c r="M84" s="107">
        <v>3.83162611155448</v>
      </c>
      <c r="N84" s="107">
        <v>10.697993399871212</v>
      </c>
    </row>
    <row r="85" spans="1:14" s="111" customFormat="1" ht="12" customHeight="1">
      <c r="A85" s="124">
        <v>341</v>
      </c>
      <c r="B85" s="33"/>
      <c r="C85" s="20" t="s">
        <v>259</v>
      </c>
      <c r="D85" s="121">
        <v>1354920.5835200008</v>
      </c>
      <c r="E85" s="121">
        <v>1146314.455320002</v>
      </c>
      <c r="F85" s="153">
        <v>18.1979846133725</v>
      </c>
      <c r="G85" s="153">
        <v>0.8231920043116916</v>
      </c>
      <c r="H85" s="153">
        <v>3.849142153602916</v>
      </c>
      <c r="I85" s="153"/>
      <c r="J85" s="121">
        <v>180234.46199</v>
      </c>
      <c r="K85" s="121">
        <v>155326.1346400003</v>
      </c>
      <c r="L85" s="153">
        <v>16.03614704488063</v>
      </c>
      <c r="M85" s="153">
        <v>0.6906880326477673</v>
      </c>
      <c r="N85" s="153">
        <v>3.7889590721924495</v>
      </c>
    </row>
    <row r="86" spans="1:14" s="111" customFormat="1" ht="12" customHeight="1">
      <c r="A86" s="125">
        <v>342</v>
      </c>
      <c r="B86" s="55"/>
      <c r="C86" s="30" t="s">
        <v>260</v>
      </c>
      <c r="D86" s="123">
        <v>234577.18250000002</v>
      </c>
      <c r="E86" s="123">
        <v>189446.0481100001</v>
      </c>
      <c r="F86" s="117">
        <v>23.82268452693981</v>
      </c>
      <c r="G86" s="117">
        <v>0.17809442750284737</v>
      </c>
      <c r="H86" s="117">
        <v>0.6664013613908063</v>
      </c>
      <c r="I86" s="117"/>
      <c r="J86" s="123">
        <v>33052.34575</v>
      </c>
      <c r="K86" s="123">
        <v>28685.38783</v>
      </c>
      <c r="L86" s="117">
        <v>15.223632135915944</v>
      </c>
      <c r="M86" s="117">
        <v>0.12109225690019773</v>
      </c>
      <c r="N86" s="117">
        <v>0.6948392882469526</v>
      </c>
    </row>
    <row r="87" spans="1:14" s="111" customFormat="1" ht="12.75">
      <c r="A87" s="124">
        <v>343</v>
      </c>
      <c r="B87" s="33"/>
      <c r="C87" s="283" t="s">
        <v>261</v>
      </c>
      <c r="D87" s="119">
        <v>134980.95337999993</v>
      </c>
      <c r="E87" s="119">
        <v>107567.11295999998</v>
      </c>
      <c r="F87" s="120">
        <v>25.48533623859003</v>
      </c>
      <c r="G87" s="120">
        <v>0.10817924878786354</v>
      </c>
      <c r="H87" s="120">
        <v>0.3834622367597961</v>
      </c>
      <c r="I87" s="120"/>
      <c r="J87" s="119">
        <v>19018.575720000015</v>
      </c>
      <c r="K87" s="119">
        <v>13918.71833</v>
      </c>
      <c r="L87" s="120">
        <v>36.64028015430078</v>
      </c>
      <c r="M87" s="120">
        <v>0.14141497411641046</v>
      </c>
      <c r="N87" s="120">
        <v>0.39981590767292474</v>
      </c>
    </row>
    <row r="88" spans="1:14" s="111" customFormat="1" ht="46.5" customHeight="1">
      <c r="A88" s="209">
        <v>344</v>
      </c>
      <c r="B88" s="55"/>
      <c r="C88" s="210" t="s">
        <v>262</v>
      </c>
      <c r="D88" s="222">
        <v>13031.737560000001</v>
      </c>
      <c r="E88" s="222">
        <v>9766.49907</v>
      </c>
      <c r="F88" s="139">
        <v>33.43304972024128</v>
      </c>
      <c r="G88" s="139">
        <v>0.01288513544799495</v>
      </c>
      <c r="H88" s="139">
        <v>0.037021365670430045</v>
      </c>
      <c r="I88" s="139"/>
      <c r="J88" s="222">
        <v>1790.4817999999998</v>
      </c>
      <c r="K88" s="222">
        <v>1052.58494</v>
      </c>
      <c r="L88" s="139">
        <v>70.10330776725723</v>
      </c>
      <c r="M88" s="139">
        <v>0.020461290851405595</v>
      </c>
      <c r="N88" s="139">
        <v>0.03764020590069987</v>
      </c>
    </row>
    <row r="89" spans="1:14" s="111" customFormat="1" ht="12" customHeight="1">
      <c r="A89" s="124">
        <v>345</v>
      </c>
      <c r="B89" s="33"/>
      <c r="C89" s="20" t="s">
        <v>263</v>
      </c>
      <c r="D89" s="119">
        <v>26166.5138</v>
      </c>
      <c r="E89" s="119">
        <v>25757.53374999999</v>
      </c>
      <c r="F89" s="120">
        <v>1.5878074895272507</v>
      </c>
      <c r="G89" s="120">
        <v>0.0016138984505777592</v>
      </c>
      <c r="H89" s="120">
        <v>0.07433544999276014</v>
      </c>
      <c r="I89" s="120"/>
      <c r="J89" s="119">
        <v>2979.4991099999997</v>
      </c>
      <c r="K89" s="119">
        <v>3909.3124999999995</v>
      </c>
      <c r="L89" s="120">
        <v>-23.78457567666949</v>
      </c>
      <c r="M89" s="120">
        <v>-0.02578298301787248</v>
      </c>
      <c r="N89" s="120">
        <v>0.06263619098577379</v>
      </c>
    </row>
    <row r="90" spans="1:42" ht="12.75">
      <c r="A90" s="209">
        <v>346</v>
      </c>
      <c r="B90" s="55"/>
      <c r="C90" s="210" t="s">
        <v>264</v>
      </c>
      <c r="D90" s="222">
        <v>780212.7166299998</v>
      </c>
      <c r="E90" s="222">
        <v>545443.0006900001</v>
      </c>
      <c r="F90" s="139">
        <v>43.042025590760105</v>
      </c>
      <c r="G90" s="139">
        <v>0.9264375629034659</v>
      </c>
      <c r="H90" s="139">
        <v>2.2164765174321728</v>
      </c>
      <c r="I90" s="139"/>
      <c r="J90" s="222">
        <v>138963.40373000002</v>
      </c>
      <c r="K90" s="222">
        <v>74545.48840999998</v>
      </c>
      <c r="L90" s="139">
        <v>86.41423739247865</v>
      </c>
      <c r="M90" s="139">
        <v>1.786257365838008</v>
      </c>
      <c r="N90" s="139">
        <v>2.921342807873996</v>
      </c>
      <c r="O90" s="269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  <c r="AK90" s="269"/>
      <c r="AL90" s="269"/>
      <c r="AM90" s="269"/>
      <c r="AN90" s="269"/>
      <c r="AO90" s="269"/>
      <c r="AP90" s="269"/>
    </row>
    <row r="91" spans="1:42" ht="24">
      <c r="A91" s="124">
        <v>347</v>
      </c>
      <c r="B91" s="33"/>
      <c r="C91" s="283" t="s">
        <v>265</v>
      </c>
      <c r="D91" s="149">
        <v>924278.9358200002</v>
      </c>
      <c r="E91" s="149">
        <v>668058.2305899999</v>
      </c>
      <c r="F91" s="135">
        <v>38.35304970402316</v>
      </c>
      <c r="G91" s="135">
        <v>1.011086480078011</v>
      </c>
      <c r="H91" s="135">
        <v>2.625748738947761</v>
      </c>
      <c r="I91" s="135"/>
      <c r="J91" s="149">
        <v>126010.96401000007</v>
      </c>
      <c r="K91" s="149">
        <v>87822.07778000005</v>
      </c>
      <c r="L91" s="135">
        <v>43.484380232571624</v>
      </c>
      <c r="M91" s="135">
        <v>1.0589473282800914</v>
      </c>
      <c r="N91" s="135">
        <v>2.649051574320434</v>
      </c>
      <c r="O91" s="269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  <c r="AK91" s="269"/>
      <c r="AL91" s="269"/>
      <c r="AM91" s="269"/>
      <c r="AN91" s="269"/>
      <c r="AO91" s="269"/>
      <c r="AP91" s="269"/>
    </row>
    <row r="92" spans="1:42" ht="24.75" customHeight="1">
      <c r="A92" s="209">
        <v>348</v>
      </c>
      <c r="B92" s="55"/>
      <c r="C92" s="210" t="s">
        <v>266</v>
      </c>
      <c r="D92" s="222">
        <v>59689.986899999996</v>
      </c>
      <c r="E92" s="222">
        <v>41771.07578999998</v>
      </c>
      <c r="F92" s="139">
        <v>42.89789231210035</v>
      </c>
      <c r="G92" s="139">
        <v>0.07071079109230137</v>
      </c>
      <c r="H92" s="139">
        <v>0.16957100476539053</v>
      </c>
      <c r="I92" s="139"/>
      <c r="J92" s="222">
        <v>6835.966589999999</v>
      </c>
      <c r="K92" s="222">
        <v>5445.81312</v>
      </c>
      <c r="L92" s="139">
        <v>25.527013861246843</v>
      </c>
      <c r="M92" s="139">
        <v>0.03854784593846995</v>
      </c>
      <c r="N92" s="139">
        <v>0.14370835267798043</v>
      </c>
      <c r="O92" s="269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  <c r="AK92" s="269"/>
      <c r="AL92" s="269"/>
      <c r="AM92" s="269"/>
      <c r="AN92" s="269"/>
      <c r="AO92" s="269"/>
      <c r="AP92" s="269"/>
    </row>
    <row r="93" spans="1:14" s="111" customFormat="1" ht="12.75">
      <c r="A93" s="112" t="s">
        <v>84</v>
      </c>
      <c r="B93" s="33" t="s">
        <v>267</v>
      </c>
      <c r="C93" s="33"/>
      <c r="D93" s="113">
        <v>2494494.3943299996</v>
      </c>
      <c r="E93" s="113">
        <v>2052555.9526100005</v>
      </c>
      <c r="F93" s="114">
        <v>21.531127624464343</v>
      </c>
      <c r="G93" s="114">
        <v>1.7439573552368626</v>
      </c>
      <c r="H93" s="114">
        <v>7.086513882752627</v>
      </c>
      <c r="I93" s="114"/>
      <c r="J93" s="113">
        <v>340513.20011000003</v>
      </c>
      <c r="K93" s="113">
        <v>274374.95861</v>
      </c>
      <c r="L93" s="114">
        <v>24.105057485952933</v>
      </c>
      <c r="M93" s="114">
        <v>1.8339606374419393</v>
      </c>
      <c r="N93" s="114">
        <v>7.158401143226713</v>
      </c>
    </row>
    <row r="94" spans="1:42" ht="24">
      <c r="A94" s="209">
        <v>351</v>
      </c>
      <c r="B94" s="55"/>
      <c r="C94" s="210" t="s">
        <v>268</v>
      </c>
      <c r="D94" s="222">
        <v>110870.09389999999</v>
      </c>
      <c r="E94" s="222">
        <v>90905.28462999997</v>
      </c>
      <c r="F94" s="139">
        <v>21.96220973429676</v>
      </c>
      <c r="G94" s="139">
        <v>0.07878422125219263</v>
      </c>
      <c r="H94" s="139">
        <v>0.31496661663794395</v>
      </c>
      <c r="I94" s="139"/>
      <c r="J94" s="222">
        <v>16216.478069999997</v>
      </c>
      <c r="K94" s="222">
        <v>11390.583950000004</v>
      </c>
      <c r="L94" s="139">
        <v>42.367398732002606</v>
      </c>
      <c r="M94" s="139">
        <v>0.1338181913491378</v>
      </c>
      <c r="N94" s="139">
        <v>0.34090911928788337</v>
      </c>
      <c r="O94" s="269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  <c r="AK94" s="269"/>
      <c r="AL94" s="269"/>
      <c r="AM94" s="269"/>
      <c r="AN94" s="269"/>
      <c r="AO94" s="269"/>
      <c r="AP94" s="269"/>
    </row>
    <row r="95" spans="1:42" ht="12.75" customHeight="1">
      <c r="A95" s="90">
        <v>352</v>
      </c>
      <c r="B95" s="20"/>
      <c r="C95" s="20" t="s">
        <v>269</v>
      </c>
      <c r="D95" s="119">
        <v>1294519.5329599993</v>
      </c>
      <c r="E95" s="119">
        <v>1106227.416500001</v>
      </c>
      <c r="F95" s="120">
        <v>17.021103766867103</v>
      </c>
      <c r="G95" s="120">
        <v>0.743029776173169</v>
      </c>
      <c r="H95" s="120">
        <v>3.6775511152348934</v>
      </c>
      <c r="I95" s="120"/>
      <c r="J95" s="119">
        <v>177250.98553</v>
      </c>
      <c r="K95" s="119">
        <v>145169.10363999993</v>
      </c>
      <c r="L95" s="120">
        <v>22.099662452665463</v>
      </c>
      <c r="M95" s="120">
        <v>0.8896049732637885</v>
      </c>
      <c r="N95" s="120">
        <v>3.726239267805557</v>
      </c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  <c r="AK95" s="269"/>
      <c r="AL95" s="269"/>
      <c r="AM95" s="269"/>
      <c r="AN95" s="269"/>
      <c r="AO95" s="269"/>
      <c r="AP95" s="269"/>
    </row>
    <row r="96" spans="1:42" ht="12.75" customHeight="1">
      <c r="A96" s="209">
        <v>353</v>
      </c>
      <c r="B96" s="55"/>
      <c r="C96" s="210" t="s">
        <v>270</v>
      </c>
      <c r="D96" s="222">
        <v>355314.29483</v>
      </c>
      <c r="E96" s="222">
        <v>269489.64758999995</v>
      </c>
      <c r="F96" s="139">
        <v>31.847103592852378</v>
      </c>
      <c r="G96" s="139">
        <v>0.3386773149497531</v>
      </c>
      <c r="H96" s="139">
        <v>1.0093988139546621</v>
      </c>
      <c r="I96" s="139"/>
      <c r="J96" s="222">
        <v>53799.39825000001</v>
      </c>
      <c r="K96" s="222">
        <v>39338.25113999999</v>
      </c>
      <c r="L96" s="139">
        <v>36.76103205130949</v>
      </c>
      <c r="M96" s="139">
        <v>0.4009960647653033</v>
      </c>
      <c r="N96" s="139">
        <v>1.1309919081354267</v>
      </c>
      <c r="O96" s="269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  <c r="AK96" s="269"/>
      <c r="AL96" s="269"/>
      <c r="AM96" s="269"/>
      <c r="AN96" s="269"/>
      <c r="AO96" s="269"/>
      <c r="AP96" s="269"/>
    </row>
    <row r="97" spans="1:42" ht="12.75" customHeight="1">
      <c r="A97" s="90">
        <v>354</v>
      </c>
      <c r="B97" s="20"/>
      <c r="C97" s="20" t="s">
        <v>271</v>
      </c>
      <c r="D97" s="119">
        <v>571351.4021200002</v>
      </c>
      <c r="E97" s="119">
        <v>467544.7688299998</v>
      </c>
      <c r="F97" s="120">
        <v>22.202501281271896</v>
      </c>
      <c r="G97" s="120">
        <v>0.4096370094981933</v>
      </c>
      <c r="H97" s="120">
        <v>1.6231303835585718</v>
      </c>
      <c r="I97" s="120"/>
      <c r="J97" s="119">
        <v>73068.37137000001</v>
      </c>
      <c r="K97" s="119">
        <v>61312.56290000002</v>
      </c>
      <c r="L97" s="120">
        <v>19.17357212611314</v>
      </c>
      <c r="M97" s="120">
        <v>0.3259791839988142</v>
      </c>
      <c r="N97" s="120">
        <v>1.5360717674961033</v>
      </c>
      <c r="O97" s="269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  <c r="AK97" s="269"/>
      <c r="AL97" s="269"/>
      <c r="AM97" s="269"/>
      <c r="AN97" s="269"/>
      <c r="AO97" s="269"/>
      <c r="AP97" s="269"/>
    </row>
    <row r="98" spans="1:42" ht="12.75" customHeight="1">
      <c r="A98" s="209">
        <v>355</v>
      </c>
      <c r="B98" s="55"/>
      <c r="C98" s="210" t="s">
        <v>272</v>
      </c>
      <c r="D98" s="222">
        <v>162439.07051999998</v>
      </c>
      <c r="E98" s="222">
        <v>118388.83505999997</v>
      </c>
      <c r="F98" s="139">
        <v>37.208099427344784</v>
      </c>
      <c r="G98" s="139">
        <v>0.17382903336355376</v>
      </c>
      <c r="H98" s="139">
        <v>0.46146695336655413</v>
      </c>
      <c r="I98" s="139"/>
      <c r="J98" s="222">
        <v>20177.966890000003</v>
      </c>
      <c r="K98" s="222">
        <v>17164.456979999995</v>
      </c>
      <c r="L98" s="139">
        <v>17.55668655006882</v>
      </c>
      <c r="M98" s="139">
        <v>0.08356222406489612</v>
      </c>
      <c r="N98" s="139">
        <v>0.4241890805017426</v>
      </c>
      <c r="O98" s="269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  <c r="AK98" s="269"/>
      <c r="AL98" s="269"/>
      <c r="AM98" s="269"/>
      <c r="AN98" s="269"/>
      <c r="AO98" s="269"/>
      <c r="AP98" s="269"/>
    </row>
    <row r="99" spans="1:14" s="111" customFormat="1" ht="12.75">
      <c r="A99" s="112" t="s">
        <v>273</v>
      </c>
      <c r="B99" s="33" t="s">
        <v>274</v>
      </c>
      <c r="C99" s="33"/>
      <c r="D99" s="108">
        <v>1200892.5848199995</v>
      </c>
      <c r="E99" s="108">
        <v>878655.79311</v>
      </c>
      <c r="F99" s="114">
        <v>36.673836812643465</v>
      </c>
      <c r="G99" s="114">
        <v>1.2715961545310213</v>
      </c>
      <c r="H99" s="114">
        <v>3.411569893027307</v>
      </c>
      <c r="I99" s="114"/>
      <c r="J99" s="108">
        <v>164727.32189000002</v>
      </c>
      <c r="K99" s="108">
        <v>125234.69910000003</v>
      </c>
      <c r="L99" s="114">
        <v>31.53488855230538</v>
      </c>
      <c r="M99" s="114">
        <v>1.0950989022924413</v>
      </c>
      <c r="N99" s="114">
        <v>3.462961932040006</v>
      </c>
    </row>
    <row r="100" spans="1:42" ht="12.75">
      <c r="A100" s="208">
        <v>361</v>
      </c>
      <c r="B100" s="30"/>
      <c r="C100" s="233" t="s">
        <v>275</v>
      </c>
      <c r="D100" s="123">
        <v>528059.9542999998</v>
      </c>
      <c r="E100" s="123">
        <v>358897.5069299998</v>
      </c>
      <c r="F100" s="117">
        <v>47.133915422542564</v>
      </c>
      <c r="G100" s="117">
        <v>0.6675411470715467</v>
      </c>
      <c r="H100" s="117">
        <v>1.5001453623541872</v>
      </c>
      <c r="I100" s="117"/>
      <c r="J100" s="123">
        <v>72210.59830000001</v>
      </c>
      <c r="K100" s="123">
        <v>50432.82691</v>
      </c>
      <c r="L100" s="117">
        <v>43.18173841189504</v>
      </c>
      <c r="M100" s="117">
        <v>0.603880215056356</v>
      </c>
      <c r="N100" s="117">
        <v>1.5180393278640025</v>
      </c>
      <c r="O100" s="269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  <c r="AK100" s="269"/>
      <c r="AL100" s="269"/>
      <c r="AM100" s="269"/>
      <c r="AN100" s="269"/>
      <c r="AO100" s="269"/>
      <c r="AP100" s="269"/>
    </row>
    <row r="101" spans="1:42" ht="12.75">
      <c r="A101" s="292">
        <v>362</v>
      </c>
      <c r="B101" s="33"/>
      <c r="C101" s="283" t="s">
        <v>276</v>
      </c>
      <c r="D101" s="149">
        <v>137391.04438999994</v>
      </c>
      <c r="E101" s="149">
        <v>113131.77823999999</v>
      </c>
      <c r="F101" s="135">
        <v>21.443370313278262</v>
      </c>
      <c r="G101" s="135">
        <v>0.09573081144578452</v>
      </c>
      <c r="H101" s="135">
        <v>0.3903089722906048</v>
      </c>
      <c r="I101" s="135"/>
      <c r="J101" s="149">
        <v>18309.43806</v>
      </c>
      <c r="K101" s="149">
        <v>16242.221090000001</v>
      </c>
      <c r="L101" s="135">
        <v>12.727427847123336</v>
      </c>
      <c r="M101" s="135">
        <v>0.05732227628144588</v>
      </c>
      <c r="N101" s="135">
        <v>0.3849081395323376</v>
      </c>
      <c r="O101" s="269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  <c r="AK101" s="269"/>
      <c r="AL101" s="269"/>
      <c r="AM101" s="269"/>
      <c r="AN101" s="269"/>
      <c r="AO101" s="269"/>
      <c r="AP101" s="269"/>
    </row>
    <row r="102" spans="1:42" ht="12.75">
      <c r="A102" s="208">
        <v>363</v>
      </c>
      <c r="B102" s="30"/>
      <c r="C102" s="233" t="s">
        <v>277</v>
      </c>
      <c r="D102" s="123">
        <v>256748.2095300001</v>
      </c>
      <c r="E102" s="123">
        <v>191506.1132700001</v>
      </c>
      <c r="F102" s="117">
        <v>34.06789221815425</v>
      </c>
      <c r="G102" s="117">
        <v>0.2574553894901639</v>
      </c>
      <c r="H102" s="117">
        <v>0.7293861855700481</v>
      </c>
      <c r="I102" s="117"/>
      <c r="J102" s="123">
        <v>33409.48712</v>
      </c>
      <c r="K102" s="123">
        <v>27423.92727000001</v>
      </c>
      <c r="L102" s="117">
        <v>21.82604916892337</v>
      </c>
      <c r="M102" s="117">
        <v>0.16597479625993447</v>
      </c>
      <c r="N102" s="117">
        <v>0.7023472532552861</v>
      </c>
      <c r="O102" s="269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  <c r="AK102" s="269"/>
      <c r="AL102" s="269"/>
      <c r="AM102" s="269"/>
      <c r="AN102" s="269"/>
      <c r="AO102" s="269"/>
      <c r="AP102" s="269"/>
    </row>
    <row r="103" spans="1:42" ht="12.75">
      <c r="A103" s="292">
        <v>364</v>
      </c>
      <c r="B103" s="33"/>
      <c r="C103" s="283" t="s">
        <v>278</v>
      </c>
      <c r="D103" s="149">
        <v>110445.28582999995</v>
      </c>
      <c r="E103" s="149">
        <v>86200.20908000009</v>
      </c>
      <c r="F103" s="135">
        <v>28.12647093175686</v>
      </c>
      <c r="G103" s="135">
        <v>0.09567481788161245</v>
      </c>
      <c r="H103" s="135">
        <v>0.31375979561144524</v>
      </c>
      <c r="I103" s="135"/>
      <c r="J103" s="149">
        <v>15790.916230000003</v>
      </c>
      <c r="K103" s="149">
        <v>12213.754080000002</v>
      </c>
      <c r="L103" s="135">
        <v>29.28798243823818</v>
      </c>
      <c r="M103" s="135">
        <v>0.09919185070632959</v>
      </c>
      <c r="N103" s="135">
        <v>0.33196279250529304</v>
      </c>
      <c r="O103" s="269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  <c r="AK103" s="269"/>
      <c r="AL103" s="269"/>
      <c r="AM103" s="269"/>
      <c r="AN103" s="269"/>
      <c r="AO103" s="269"/>
      <c r="AP103" s="269"/>
    </row>
    <row r="104" spans="1:42" ht="12.75">
      <c r="A104" s="208">
        <v>369</v>
      </c>
      <c r="B104" s="30"/>
      <c r="C104" s="233" t="s">
        <v>279</v>
      </c>
      <c r="D104" s="123">
        <v>168248.09076999986</v>
      </c>
      <c r="E104" s="123">
        <v>128920.18558999995</v>
      </c>
      <c r="F104" s="117">
        <v>30.505622529177067</v>
      </c>
      <c r="G104" s="117">
        <v>0.15519398864191408</v>
      </c>
      <c r="H104" s="117">
        <v>0.4779695772010215</v>
      </c>
      <c r="I104" s="117"/>
      <c r="J104" s="123">
        <v>25006.882180000004</v>
      </c>
      <c r="K104" s="123">
        <v>18921.969750000004</v>
      </c>
      <c r="L104" s="117">
        <v>32.15792282936082</v>
      </c>
      <c r="M104" s="117">
        <v>0.1687297639883753</v>
      </c>
      <c r="N104" s="117">
        <v>0.5257044188830866</v>
      </c>
      <c r="O104" s="269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  <c r="AK104" s="269"/>
      <c r="AL104" s="269"/>
      <c r="AM104" s="269"/>
      <c r="AN104" s="269"/>
      <c r="AO104" s="269"/>
      <c r="AP104" s="269"/>
    </row>
    <row r="105" spans="1:42" ht="12.75">
      <c r="A105" s="127" t="s">
        <v>280</v>
      </c>
      <c r="B105" s="33" t="s">
        <v>281</v>
      </c>
      <c r="C105" s="284"/>
      <c r="D105" s="226">
        <v>416127.51234</v>
      </c>
      <c r="E105" s="226">
        <v>298324.68950999994</v>
      </c>
      <c r="F105" s="130">
        <v>39.48812383698175</v>
      </c>
      <c r="G105" s="130">
        <v>0.46486813535041416</v>
      </c>
      <c r="H105" s="130">
        <v>1.1821607616740197</v>
      </c>
      <c r="I105" s="130"/>
      <c r="J105" s="226">
        <v>57816.27563</v>
      </c>
      <c r="K105" s="226">
        <v>52084.88361</v>
      </c>
      <c r="L105" s="130">
        <v>11.003945142539601</v>
      </c>
      <c r="M105" s="130">
        <v>0.1589269252408054</v>
      </c>
      <c r="N105" s="130">
        <v>1.215436269234804</v>
      </c>
      <c r="O105" s="269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  <c r="AK105" s="269"/>
      <c r="AL105" s="269"/>
      <c r="AM105" s="269"/>
      <c r="AN105" s="269"/>
      <c r="AO105" s="269"/>
      <c r="AP105" s="269"/>
    </row>
    <row r="106" spans="1:14" s="155" customFormat="1" ht="12.75" customHeight="1">
      <c r="A106" s="223" t="s">
        <v>282</v>
      </c>
      <c r="B106" s="635" t="s">
        <v>283</v>
      </c>
      <c r="C106" s="635"/>
      <c r="D106" s="106">
        <v>493771.93775</v>
      </c>
      <c r="E106" s="106">
        <v>336098.3769399999</v>
      </c>
      <c r="F106" s="232">
        <v>46.912919439104556</v>
      </c>
      <c r="G106" s="232">
        <v>0.6222042260700285</v>
      </c>
      <c r="H106" s="232">
        <v>1.402737845285427</v>
      </c>
      <c r="I106" s="232"/>
      <c r="J106" s="106">
        <v>93866.38840999999</v>
      </c>
      <c r="K106" s="106">
        <v>64634.26911</v>
      </c>
      <c r="L106" s="232">
        <v>45.226966596079734</v>
      </c>
      <c r="M106" s="232">
        <v>0.8105833316600463</v>
      </c>
      <c r="N106" s="232">
        <v>1.9732957837982315</v>
      </c>
    </row>
    <row r="107" spans="1:14" s="111" customFormat="1" ht="12.75">
      <c r="A107" s="127" t="s">
        <v>284</v>
      </c>
      <c r="B107" s="33" t="s">
        <v>290</v>
      </c>
      <c r="C107" s="284"/>
      <c r="D107" s="226">
        <v>92321.83489000001</v>
      </c>
      <c r="E107" s="226">
        <v>72868.1687</v>
      </c>
      <c r="F107" s="130">
        <v>26.697070253118653</v>
      </c>
      <c r="G107" s="130">
        <v>0.07676717170457889</v>
      </c>
      <c r="H107" s="130">
        <v>0.26227357580609206</v>
      </c>
      <c r="I107" s="130"/>
      <c r="J107" s="226">
        <v>9388.907700000002</v>
      </c>
      <c r="K107" s="226">
        <v>4764.370789999999</v>
      </c>
      <c r="L107" s="130">
        <v>97.06500845203955</v>
      </c>
      <c r="M107" s="130">
        <v>0.12823471666293657</v>
      </c>
      <c r="N107" s="130">
        <v>0.1973772752175792</v>
      </c>
    </row>
    <row r="108" spans="1:14" s="155" customFormat="1" ht="12.75" customHeight="1">
      <c r="A108" s="223" t="s">
        <v>705</v>
      </c>
      <c r="B108" s="637" t="s">
        <v>291</v>
      </c>
      <c r="C108" s="637"/>
      <c r="D108" s="106">
        <v>18532988.937319987</v>
      </c>
      <c r="E108" s="106">
        <v>13200519.271100003</v>
      </c>
      <c r="F108" s="107">
        <v>40.395908348048096</v>
      </c>
      <c r="G108" s="107">
        <v>21.04274898510365</v>
      </c>
      <c r="H108" s="107">
        <v>52.64966066540077</v>
      </c>
      <c r="I108" s="107"/>
      <c r="J108" s="106">
        <v>2556215.4009900005</v>
      </c>
      <c r="K108" s="106">
        <v>1976924.42454</v>
      </c>
      <c r="L108" s="107">
        <v>29.302636421460193</v>
      </c>
      <c r="M108" s="107">
        <v>16.063276318506368</v>
      </c>
      <c r="N108" s="107">
        <v>53.73775596032516</v>
      </c>
    </row>
    <row r="109" spans="1:14" s="155" customFormat="1" ht="12.75" customHeight="1">
      <c r="A109" s="127" t="s">
        <v>708</v>
      </c>
      <c r="B109" s="33" t="s">
        <v>292</v>
      </c>
      <c r="C109" s="284"/>
      <c r="D109" s="226">
        <v>2374960.0877999985</v>
      </c>
      <c r="E109" s="226">
        <v>1668101.4342800016</v>
      </c>
      <c r="F109" s="130">
        <v>42.375040210015555</v>
      </c>
      <c r="G109" s="130">
        <v>2.789373432013073</v>
      </c>
      <c r="H109" s="130">
        <v>6.746933435261751</v>
      </c>
      <c r="I109" s="130"/>
      <c r="J109" s="226">
        <v>335645.74786999996</v>
      </c>
      <c r="K109" s="226">
        <v>276178.2028699999</v>
      </c>
      <c r="L109" s="130">
        <v>21.532309350275575</v>
      </c>
      <c r="M109" s="130">
        <v>1.6489875488344694</v>
      </c>
      <c r="N109" s="130">
        <v>7.056075666069991</v>
      </c>
    </row>
    <row r="110" spans="1:14" s="155" customFormat="1" ht="12.75" customHeight="1">
      <c r="A110" s="209">
        <v>411</v>
      </c>
      <c r="B110" s="230"/>
      <c r="C110" s="233" t="s">
        <v>293</v>
      </c>
      <c r="D110" s="116">
        <v>67359.37604</v>
      </c>
      <c r="E110" s="116">
        <v>52923.74265000001</v>
      </c>
      <c r="F110" s="282">
        <v>27.276289746677605</v>
      </c>
      <c r="G110" s="282">
        <v>0.05696523916320377</v>
      </c>
      <c r="H110" s="282">
        <v>0.19135867954885705</v>
      </c>
      <c r="I110" s="282"/>
      <c r="J110" s="116">
        <v>7923.631129999999</v>
      </c>
      <c r="K110" s="116">
        <v>7549.302930000002</v>
      </c>
      <c r="L110" s="282">
        <v>4.9584472032836695</v>
      </c>
      <c r="M110" s="282">
        <v>0.010379822153035137</v>
      </c>
      <c r="N110" s="282">
        <v>0.1665736603490721</v>
      </c>
    </row>
    <row r="111" spans="1:14" s="155" customFormat="1" ht="12.75" customHeight="1">
      <c r="A111" s="292">
        <v>412</v>
      </c>
      <c r="B111" s="33"/>
      <c r="C111" s="283" t="s">
        <v>294</v>
      </c>
      <c r="D111" s="149">
        <v>1764893.2021299987</v>
      </c>
      <c r="E111" s="149">
        <v>1173075.7835400016</v>
      </c>
      <c r="F111" s="135">
        <v>50.45005846119031</v>
      </c>
      <c r="G111" s="135">
        <v>2.3354029490859127</v>
      </c>
      <c r="H111" s="135">
        <v>5.0138177126788985</v>
      </c>
      <c r="I111" s="135"/>
      <c r="J111" s="149">
        <v>256200.78544</v>
      </c>
      <c r="K111" s="149">
        <v>214451.8130799999</v>
      </c>
      <c r="L111" s="135">
        <v>19.467763764919027</v>
      </c>
      <c r="M111" s="135">
        <v>1.1576656745839187</v>
      </c>
      <c r="N111" s="135">
        <v>5.3859527172421595</v>
      </c>
    </row>
    <row r="112" spans="1:14" s="155" customFormat="1" ht="12.75" customHeight="1">
      <c r="A112" s="209">
        <v>413</v>
      </c>
      <c r="B112" s="230"/>
      <c r="C112" s="233" t="s">
        <v>295</v>
      </c>
      <c r="D112" s="123">
        <v>9843.30664</v>
      </c>
      <c r="E112" s="123">
        <v>6225.3733999999995</v>
      </c>
      <c r="F112" s="117">
        <v>58.115923456093434</v>
      </c>
      <c r="G112" s="117">
        <v>0.014276923410639816</v>
      </c>
      <c r="H112" s="117">
        <v>0.027963474007038868</v>
      </c>
      <c r="I112" s="117"/>
      <c r="J112" s="123">
        <v>1083.79204</v>
      </c>
      <c r="K112" s="123">
        <v>1604.4091799999997</v>
      </c>
      <c r="L112" s="117">
        <v>-32.44914991074781</v>
      </c>
      <c r="M112" s="117">
        <v>-0.014436297674131505</v>
      </c>
      <c r="N112" s="117">
        <v>0.02278389846751839</v>
      </c>
    </row>
    <row r="113" spans="1:14" s="155" customFormat="1" ht="12.75" customHeight="1">
      <c r="A113" s="292">
        <v>414</v>
      </c>
      <c r="B113" s="33"/>
      <c r="C113" s="283" t="s">
        <v>296</v>
      </c>
      <c r="D113" s="149">
        <v>201194.65759999992</v>
      </c>
      <c r="E113" s="149">
        <v>148060.0551</v>
      </c>
      <c r="F113" s="135">
        <v>35.88719622190653</v>
      </c>
      <c r="G113" s="135">
        <v>0.20967734892401982</v>
      </c>
      <c r="H113" s="135">
        <v>0.5715662209780231</v>
      </c>
      <c r="I113" s="135"/>
      <c r="J113" s="149">
        <v>30573.654379999996</v>
      </c>
      <c r="K113" s="149">
        <v>14840.755159999997</v>
      </c>
      <c r="L113" s="135">
        <v>106.01144652264449</v>
      </c>
      <c r="M113" s="135">
        <v>0.43626073551291744</v>
      </c>
      <c r="N113" s="135">
        <v>0.6427312726664044</v>
      </c>
    </row>
    <row r="114" spans="1:14" s="155" customFormat="1" ht="12.75" customHeight="1">
      <c r="A114" s="209">
        <v>415</v>
      </c>
      <c r="B114" s="230"/>
      <c r="C114" s="233" t="s">
        <v>297</v>
      </c>
      <c r="D114" s="123">
        <v>327905.34507</v>
      </c>
      <c r="E114" s="123">
        <v>284379.51843999996</v>
      </c>
      <c r="F114" s="117">
        <v>15.30554199851188</v>
      </c>
      <c r="G114" s="117">
        <v>0.1717596351173404</v>
      </c>
      <c r="H114" s="117">
        <v>0.9315337750804901</v>
      </c>
      <c r="I114" s="117"/>
      <c r="J114" s="123">
        <v>39386.548039999994</v>
      </c>
      <c r="K114" s="123">
        <v>37268.43529</v>
      </c>
      <c r="L114" s="117">
        <v>5.683395971733572</v>
      </c>
      <c r="M114" s="117">
        <v>0.058733575629825036</v>
      </c>
      <c r="N114" s="117">
        <v>0.8279993563427493</v>
      </c>
    </row>
    <row r="115" spans="1:14" s="155" customFormat="1" ht="12.75" customHeight="1">
      <c r="A115" s="292">
        <v>416</v>
      </c>
      <c r="B115" s="33"/>
      <c r="C115" s="283" t="s">
        <v>298</v>
      </c>
      <c r="D115" s="149">
        <v>3764.20032</v>
      </c>
      <c r="E115" s="149">
        <v>3436.96115</v>
      </c>
      <c r="F115" s="135">
        <v>9.521177450609235</v>
      </c>
      <c r="G115" s="135">
        <v>0.0012913363119578568</v>
      </c>
      <c r="H115" s="135">
        <v>0.010693572968443801</v>
      </c>
      <c r="I115" s="135"/>
      <c r="J115" s="149">
        <v>477.33684</v>
      </c>
      <c r="K115" s="149">
        <v>463.48722999999995</v>
      </c>
      <c r="L115" s="135">
        <v>2.988131949180141</v>
      </c>
      <c r="M115" s="135">
        <v>0.000384038628906127</v>
      </c>
      <c r="N115" s="135">
        <v>0.010034761002088619</v>
      </c>
    </row>
    <row r="116" spans="1:14" s="155" customFormat="1" ht="12.75">
      <c r="A116" s="223" t="s">
        <v>710</v>
      </c>
      <c r="B116" s="55" t="s">
        <v>299</v>
      </c>
      <c r="C116" s="250"/>
      <c r="D116" s="143">
        <v>647168.1302499999</v>
      </c>
      <c r="E116" s="143">
        <v>411134.8819000002</v>
      </c>
      <c r="F116" s="107">
        <v>57.410173337569006</v>
      </c>
      <c r="G116" s="107">
        <v>0.9314236569653984</v>
      </c>
      <c r="H116" s="107">
        <v>1.8385152317503966</v>
      </c>
      <c r="I116" s="107"/>
      <c r="J116" s="143">
        <v>103452.63026999995</v>
      </c>
      <c r="K116" s="143">
        <v>59523.08616999998</v>
      </c>
      <c r="L116" s="107">
        <v>73.8025309617443</v>
      </c>
      <c r="M116" s="107">
        <v>1.2181311881443</v>
      </c>
      <c r="N116" s="107">
        <v>2.1748214946009368</v>
      </c>
    </row>
    <row r="117" spans="1:14" ht="12.75">
      <c r="A117" s="127" t="s">
        <v>90</v>
      </c>
      <c r="B117" s="33" t="s">
        <v>300</v>
      </c>
      <c r="C117" s="284"/>
      <c r="D117" s="226">
        <v>1985461.1545500003</v>
      </c>
      <c r="E117" s="226">
        <v>1540809.27483</v>
      </c>
      <c r="F117" s="130">
        <v>28.858333538332282</v>
      </c>
      <c r="G117" s="130">
        <v>1.7546650007172246</v>
      </c>
      <c r="H117" s="130">
        <v>5.640420787220778</v>
      </c>
      <c r="I117" s="130"/>
      <c r="J117" s="226">
        <v>270528.84255999996</v>
      </c>
      <c r="K117" s="226">
        <v>189155.70161</v>
      </c>
      <c r="L117" s="130">
        <v>43.01913199411487</v>
      </c>
      <c r="M117" s="130">
        <v>2.2564122368949677</v>
      </c>
      <c r="N117" s="130">
        <v>5.687162715664811</v>
      </c>
    </row>
    <row r="118" spans="1:14" ht="12.75">
      <c r="A118" s="136">
        <v>431</v>
      </c>
      <c r="B118" s="137"/>
      <c r="C118" s="138" t="s">
        <v>301</v>
      </c>
      <c r="D118" s="123">
        <v>370832.81354999996</v>
      </c>
      <c r="E118" s="123">
        <v>337116.12618</v>
      </c>
      <c r="F118" s="139">
        <v>10.001505342404544</v>
      </c>
      <c r="G118" s="139">
        <v>0.13305125642450383</v>
      </c>
      <c r="H118" s="139">
        <v>1.0534847812749348</v>
      </c>
      <c r="I118" s="139"/>
      <c r="J118" s="123">
        <v>53750.29597999999</v>
      </c>
      <c r="K118" s="123">
        <v>32722.83324</v>
      </c>
      <c r="L118" s="139">
        <v>64.2592974324004</v>
      </c>
      <c r="M118" s="139">
        <v>0.583074755176806</v>
      </c>
      <c r="N118" s="139">
        <v>1.129959661087178</v>
      </c>
    </row>
    <row r="119" spans="1:14" s="140" customFormat="1" ht="27" customHeight="1">
      <c r="A119" s="132">
        <v>432</v>
      </c>
      <c r="B119" s="133"/>
      <c r="C119" s="134" t="s">
        <v>302</v>
      </c>
      <c r="D119" s="149">
        <v>604200.5780300004</v>
      </c>
      <c r="E119" s="149">
        <v>471141.61170000024</v>
      </c>
      <c r="F119" s="135">
        <v>28.241820086722797</v>
      </c>
      <c r="G119" s="135">
        <v>0.5250712341481222</v>
      </c>
      <c r="H119" s="135">
        <v>1.7164503531894213</v>
      </c>
      <c r="I119" s="135"/>
      <c r="J119" s="149">
        <v>82562.75355</v>
      </c>
      <c r="K119" s="149">
        <v>60341.83156000001</v>
      </c>
      <c r="L119" s="135">
        <v>36.825070461948</v>
      </c>
      <c r="M119" s="135">
        <v>0.6161684274192252</v>
      </c>
      <c r="N119" s="135">
        <v>1.7356663683209401</v>
      </c>
    </row>
    <row r="120" spans="1:14" ht="24">
      <c r="A120" s="208">
        <v>433</v>
      </c>
      <c r="B120" s="30"/>
      <c r="C120" s="233" t="s">
        <v>303</v>
      </c>
      <c r="D120" s="222">
        <v>226819.43084000025</v>
      </c>
      <c r="E120" s="222">
        <v>170034.46803</v>
      </c>
      <c r="F120" s="139">
        <v>33.396148126850036</v>
      </c>
      <c r="G120" s="139">
        <v>0.22408223456174217</v>
      </c>
      <c r="H120" s="139">
        <v>0.6443626608980351</v>
      </c>
      <c r="I120" s="139"/>
      <c r="J120" s="222">
        <v>31285.13236999999</v>
      </c>
      <c r="K120" s="222">
        <v>21678.97002</v>
      </c>
      <c r="L120" s="139">
        <v>44.310972067112935</v>
      </c>
      <c r="M120" s="139">
        <v>0.26637121319254786</v>
      </c>
      <c r="N120" s="139">
        <v>0.6576882401359513</v>
      </c>
    </row>
    <row r="121" spans="1:14" ht="12.75">
      <c r="A121" s="132">
        <v>434</v>
      </c>
      <c r="B121" s="133"/>
      <c r="C121" s="134" t="s">
        <v>304</v>
      </c>
      <c r="D121" s="119">
        <v>56036.69742999997</v>
      </c>
      <c r="E121" s="119">
        <v>9776.419839999999</v>
      </c>
      <c r="F121" s="135">
        <v>473.1821908949439</v>
      </c>
      <c r="G121" s="135">
        <v>0.18255020098363306</v>
      </c>
      <c r="H121" s="135">
        <v>0.15919251419603297</v>
      </c>
      <c r="I121" s="135"/>
      <c r="J121" s="119">
        <v>4452.882199999999</v>
      </c>
      <c r="K121" s="119">
        <v>1265.2912</v>
      </c>
      <c r="L121" s="135">
        <v>251.92548561153353</v>
      </c>
      <c r="M121" s="135">
        <v>0.08838935371851674</v>
      </c>
      <c r="N121" s="135">
        <v>0.09361022427570133</v>
      </c>
    </row>
    <row r="122" spans="1:14" ht="12.75">
      <c r="A122" s="208">
        <v>435</v>
      </c>
      <c r="B122" s="30"/>
      <c r="C122" s="233" t="s">
        <v>305</v>
      </c>
      <c r="D122" s="123">
        <v>224545.97931000008</v>
      </c>
      <c r="E122" s="123">
        <v>130354.98744</v>
      </c>
      <c r="F122" s="117">
        <v>72.25729810557073</v>
      </c>
      <c r="G122" s="117">
        <v>0.371692203170722</v>
      </c>
      <c r="H122" s="117">
        <v>0.6379040992489364</v>
      </c>
      <c r="I122" s="117"/>
      <c r="J122" s="123">
        <v>23696.186719999998</v>
      </c>
      <c r="K122" s="123">
        <v>15833.63381</v>
      </c>
      <c r="L122" s="117">
        <v>49.6572865354147</v>
      </c>
      <c r="M122" s="117">
        <v>0.2180223153762647</v>
      </c>
      <c r="N122" s="117">
        <v>0.49815046832770377</v>
      </c>
    </row>
    <row r="123" spans="1:14" ht="12.75">
      <c r="A123" s="132">
        <v>439</v>
      </c>
      <c r="B123" s="133"/>
      <c r="C123" s="134" t="s">
        <v>306</v>
      </c>
      <c r="D123" s="119">
        <v>503025.6553899998</v>
      </c>
      <c r="E123" s="119">
        <v>422385.6616399999</v>
      </c>
      <c r="F123" s="135">
        <v>19.091555673764685</v>
      </c>
      <c r="G123" s="135">
        <v>0.3182178714285015</v>
      </c>
      <c r="H123" s="135">
        <v>1.429026378413418</v>
      </c>
      <c r="I123" s="135"/>
      <c r="J123" s="119">
        <v>74781.59174</v>
      </c>
      <c r="K123" s="119">
        <v>57313.141779999976</v>
      </c>
      <c r="L123" s="135">
        <v>30.478960701637593</v>
      </c>
      <c r="M123" s="135">
        <v>0.4843861720116076</v>
      </c>
      <c r="N123" s="135">
        <v>1.5720877535173368</v>
      </c>
    </row>
    <row r="124" spans="1:14" s="155" customFormat="1" ht="12.75" customHeight="1">
      <c r="A124" s="274" t="s">
        <v>307</v>
      </c>
      <c r="B124" s="55" t="s">
        <v>308</v>
      </c>
      <c r="C124" s="235"/>
      <c r="D124" s="106">
        <v>2436899.22225</v>
      </c>
      <c r="E124" s="106">
        <v>1682992.7456499995</v>
      </c>
      <c r="F124" s="107">
        <v>44.795586822855235</v>
      </c>
      <c r="G124" s="107">
        <v>2.975031409148812</v>
      </c>
      <c r="H124" s="107">
        <v>6.92289395742741</v>
      </c>
      <c r="I124" s="107"/>
      <c r="J124" s="106">
        <v>332533.07509999996</v>
      </c>
      <c r="K124" s="106">
        <v>277938.71601999993</v>
      </c>
      <c r="L124" s="107">
        <v>19.64258879143398</v>
      </c>
      <c r="M124" s="107">
        <v>1.5138579936252294</v>
      </c>
      <c r="N124" s="107">
        <v>6.99063984652449</v>
      </c>
    </row>
    <row r="125" spans="1:14" ht="12.75">
      <c r="A125" s="132">
        <v>441</v>
      </c>
      <c r="B125" s="133"/>
      <c r="C125" s="134" t="s">
        <v>309</v>
      </c>
      <c r="D125" s="119">
        <v>117652.92611000001</v>
      </c>
      <c r="E125" s="119">
        <v>61389.049399999996</v>
      </c>
      <c r="F125" s="135">
        <v>91.65132423438376</v>
      </c>
      <c r="G125" s="135">
        <v>0.22202594832135472</v>
      </c>
      <c r="H125" s="135">
        <v>0.3342357056885358</v>
      </c>
      <c r="I125" s="135"/>
      <c r="J125" s="119">
        <v>14703.431759999998</v>
      </c>
      <c r="K125" s="119">
        <v>12872.924369999999</v>
      </c>
      <c r="L125" s="135">
        <v>14.219825560895446</v>
      </c>
      <c r="M125" s="135">
        <v>0.05075850859758005</v>
      </c>
      <c r="N125" s="135">
        <v>0.3091012703358894</v>
      </c>
    </row>
    <row r="126" spans="1:14" s="140" customFormat="1" ht="12.75">
      <c r="A126" s="208">
        <v>442</v>
      </c>
      <c r="B126" s="30"/>
      <c r="C126" s="233" t="s">
        <v>310</v>
      </c>
      <c r="D126" s="123">
        <v>175850.02391999992</v>
      </c>
      <c r="E126" s="123">
        <v>117587.76986000004</v>
      </c>
      <c r="F126" s="117">
        <v>49.54788591480806</v>
      </c>
      <c r="G126" s="117">
        <v>0.22991185402466321</v>
      </c>
      <c r="H126" s="117">
        <v>0.4995656188380291</v>
      </c>
      <c r="I126" s="117"/>
      <c r="J126" s="123">
        <v>23921.501710000008</v>
      </c>
      <c r="K126" s="123">
        <v>18490.10986000001</v>
      </c>
      <c r="L126" s="117">
        <v>29.374578578085277</v>
      </c>
      <c r="M126" s="117">
        <v>0.15060816002226093</v>
      </c>
      <c r="N126" s="117">
        <v>0.5028871278213186</v>
      </c>
    </row>
    <row r="127" spans="1:14" s="140" customFormat="1" ht="12.75">
      <c r="A127" s="132">
        <v>443</v>
      </c>
      <c r="B127" s="133"/>
      <c r="C127" s="134" t="s">
        <v>311</v>
      </c>
      <c r="D127" s="119">
        <v>5700.056419999999</v>
      </c>
      <c r="E127" s="119">
        <v>6032.502780000001</v>
      </c>
      <c r="F127" s="135">
        <v>-5.510919300396935</v>
      </c>
      <c r="G127" s="135">
        <v>-0.0013118846880286867</v>
      </c>
      <c r="H127" s="135">
        <v>0.016193072650160272</v>
      </c>
      <c r="I127" s="135"/>
      <c r="J127" s="119">
        <v>1916.8801500000002</v>
      </c>
      <c r="K127" s="119">
        <v>1207.05422</v>
      </c>
      <c r="L127" s="135">
        <v>58.806466042594195</v>
      </c>
      <c r="M127" s="135">
        <v>0.019682906372036162</v>
      </c>
      <c r="N127" s="135">
        <v>0.040297401254212405</v>
      </c>
    </row>
    <row r="128" spans="1:14" s="140" customFormat="1" ht="24">
      <c r="A128" s="208">
        <v>444</v>
      </c>
      <c r="B128" s="30"/>
      <c r="C128" s="233" t="s">
        <v>312</v>
      </c>
      <c r="D128" s="222">
        <v>1263172.4342999998</v>
      </c>
      <c r="E128" s="222">
        <v>698357.0188499999</v>
      </c>
      <c r="F128" s="139">
        <v>80.87774593861663</v>
      </c>
      <c r="G128" s="139">
        <v>2.228848873819561</v>
      </c>
      <c r="H128" s="139">
        <v>3.588498339512875</v>
      </c>
      <c r="I128" s="139"/>
      <c r="J128" s="222">
        <v>162823.90570999996</v>
      </c>
      <c r="K128" s="222">
        <v>142082.87047999995</v>
      </c>
      <c r="L128" s="139">
        <v>14.59784361051432</v>
      </c>
      <c r="M128" s="139">
        <v>0.5751323489847625</v>
      </c>
      <c r="N128" s="139">
        <v>3.4229475756081635</v>
      </c>
    </row>
    <row r="129" spans="1:14" s="140" customFormat="1" ht="24">
      <c r="A129" s="132">
        <v>445</v>
      </c>
      <c r="B129" s="133"/>
      <c r="C129" s="134" t="s">
        <v>313</v>
      </c>
      <c r="D129" s="149">
        <v>52741.798510000015</v>
      </c>
      <c r="E129" s="149">
        <v>37432.08902000002</v>
      </c>
      <c r="F129" s="135">
        <v>40.89996014334117</v>
      </c>
      <c r="G129" s="135">
        <v>0.06041447846834107</v>
      </c>
      <c r="H129" s="135">
        <v>0.1498321616564885</v>
      </c>
      <c r="I129" s="135"/>
      <c r="J129" s="149">
        <v>8384.738309999999</v>
      </c>
      <c r="K129" s="149">
        <v>6865.4843599999995</v>
      </c>
      <c r="L129" s="135">
        <v>22.128867685600547</v>
      </c>
      <c r="M129" s="135">
        <v>0.04212769918562441</v>
      </c>
      <c r="N129" s="135">
        <v>0.1762672351162052</v>
      </c>
    </row>
    <row r="130" spans="1:14" s="140" customFormat="1" ht="24">
      <c r="A130" s="208">
        <v>446</v>
      </c>
      <c r="B130" s="30"/>
      <c r="C130" s="233" t="s">
        <v>314</v>
      </c>
      <c r="D130" s="222">
        <v>157095.3620100001</v>
      </c>
      <c r="E130" s="222">
        <v>114205.7656699999</v>
      </c>
      <c r="F130" s="139">
        <v>37.554668180178076</v>
      </c>
      <c r="G130" s="139">
        <v>0.16924897211741818</v>
      </c>
      <c r="H130" s="139">
        <v>0.4462862158882209</v>
      </c>
      <c r="I130" s="139"/>
      <c r="J130" s="222">
        <v>20910.128550000012</v>
      </c>
      <c r="K130" s="222">
        <v>15179.014179999996</v>
      </c>
      <c r="L130" s="139">
        <v>37.75682861902443</v>
      </c>
      <c r="M130" s="139">
        <v>0.15891922622795887</v>
      </c>
      <c r="N130" s="139">
        <v>0.439580868139572</v>
      </c>
    </row>
    <row r="131" spans="1:14" s="140" customFormat="1" ht="12.75">
      <c r="A131" s="132">
        <v>447</v>
      </c>
      <c r="B131" s="133"/>
      <c r="C131" s="134" t="s">
        <v>315</v>
      </c>
      <c r="D131" s="119">
        <v>60383.619359999975</v>
      </c>
      <c r="E131" s="119">
        <v>162865.68709999995</v>
      </c>
      <c r="F131" s="135">
        <v>-62.92428415389652</v>
      </c>
      <c r="G131" s="135">
        <v>-0.4044100692383093</v>
      </c>
      <c r="H131" s="135">
        <v>0.17154151873747664</v>
      </c>
      <c r="I131" s="135"/>
      <c r="J131" s="119">
        <v>11774.158780000002</v>
      </c>
      <c r="K131" s="119">
        <v>11554.59621</v>
      </c>
      <c r="L131" s="135">
        <v>1.900218458607667</v>
      </c>
      <c r="M131" s="135">
        <v>0.006088294785333739</v>
      </c>
      <c r="N131" s="135">
        <v>0.24752095262109527</v>
      </c>
    </row>
    <row r="132" spans="1:14" s="140" customFormat="1" ht="12.75">
      <c r="A132" s="208">
        <v>448</v>
      </c>
      <c r="B132" s="30"/>
      <c r="C132" s="233" t="s">
        <v>316</v>
      </c>
      <c r="D132" s="123">
        <v>225764.68269</v>
      </c>
      <c r="E132" s="123">
        <v>208221.24471</v>
      </c>
      <c r="F132" s="117">
        <v>8.425383300553024</v>
      </c>
      <c r="G132" s="117">
        <v>0.06922911612370422</v>
      </c>
      <c r="H132" s="117">
        <v>0.6413662671499577</v>
      </c>
      <c r="I132" s="117"/>
      <c r="J132" s="123">
        <v>28310.338920000002</v>
      </c>
      <c r="K132" s="123">
        <v>27274.848879999998</v>
      </c>
      <c r="L132" s="117">
        <v>3.796501474878215</v>
      </c>
      <c r="M132" s="117">
        <v>0.028713312158793716</v>
      </c>
      <c r="N132" s="117">
        <v>0.5951509733678374</v>
      </c>
    </row>
    <row r="133" spans="1:14" s="140" customFormat="1" ht="12.75">
      <c r="A133" s="132">
        <v>449</v>
      </c>
      <c r="B133" s="133"/>
      <c r="C133" s="134" t="s">
        <v>317</v>
      </c>
      <c r="D133" s="119">
        <v>378538.3189300001</v>
      </c>
      <c r="E133" s="119">
        <v>276901.61825999967</v>
      </c>
      <c r="F133" s="135">
        <v>36.70498616391892</v>
      </c>
      <c r="G133" s="135">
        <v>0.40107412020010647</v>
      </c>
      <c r="H133" s="135">
        <v>1.0753750573056664</v>
      </c>
      <c r="I133" s="135"/>
      <c r="J133" s="119">
        <v>59787.99121</v>
      </c>
      <c r="K133" s="119">
        <v>42411.813460000005</v>
      </c>
      <c r="L133" s="135">
        <v>40.97013622487057</v>
      </c>
      <c r="M133" s="135">
        <v>0.48182753729087885</v>
      </c>
      <c r="N133" s="135">
        <v>1.2568864422601975</v>
      </c>
    </row>
    <row r="134" spans="1:14" s="140" customFormat="1" ht="12.75" customHeight="1">
      <c r="A134" s="274" t="s">
        <v>318</v>
      </c>
      <c r="B134" s="55" t="s">
        <v>319</v>
      </c>
      <c r="C134" s="235"/>
      <c r="D134" s="106">
        <v>1007245.8925699991</v>
      </c>
      <c r="E134" s="106">
        <v>851024.1318499994</v>
      </c>
      <c r="F134" s="107">
        <v>18.356913144213298</v>
      </c>
      <c r="G134" s="107">
        <v>0.6164751986619671</v>
      </c>
      <c r="H134" s="107">
        <v>2.86144639862381</v>
      </c>
      <c r="I134" s="107"/>
      <c r="J134" s="106">
        <v>126760.33959</v>
      </c>
      <c r="K134" s="106">
        <v>105317.56242</v>
      </c>
      <c r="L134" s="107">
        <v>20.360115328616814</v>
      </c>
      <c r="M134" s="107">
        <v>0.5945910927676936</v>
      </c>
      <c r="N134" s="107">
        <v>2.6648052396903665</v>
      </c>
    </row>
    <row r="135" spans="1:14" s="155" customFormat="1" ht="12.75">
      <c r="A135" s="132">
        <v>451</v>
      </c>
      <c r="B135" s="133"/>
      <c r="C135" s="134" t="s">
        <v>320</v>
      </c>
      <c r="D135" s="119">
        <v>29067.254729999993</v>
      </c>
      <c r="E135" s="119">
        <v>23837.95667000001</v>
      </c>
      <c r="F135" s="135">
        <v>21.936855295072487</v>
      </c>
      <c r="G135" s="135">
        <v>0.020635617890513398</v>
      </c>
      <c r="H135" s="135">
        <v>0.08257605414782977</v>
      </c>
      <c r="I135" s="135"/>
      <c r="J135" s="119">
        <v>2523.24044</v>
      </c>
      <c r="K135" s="119">
        <v>2917.32122</v>
      </c>
      <c r="L135" s="135">
        <v>-13.508309516906738</v>
      </c>
      <c r="M135" s="135">
        <v>-0.01092754542759374</v>
      </c>
      <c r="N135" s="135">
        <v>0.05304454348464897</v>
      </c>
    </row>
    <row r="136" spans="1:14" s="140" customFormat="1" ht="12.75">
      <c r="A136" s="208">
        <v>452</v>
      </c>
      <c r="B136" s="30"/>
      <c r="C136" s="233" t="s">
        <v>321</v>
      </c>
      <c r="D136" s="123">
        <v>978178.637839999</v>
      </c>
      <c r="E136" s="123">
        <v>827186.1751799994</v>
      </c>
      <c r="F136" s="117">
        <v>18.253745914835072</v>
      </c>
      <c r="G136" s="117">
        <v>0.5958395807714536</v>
      </c>
      <c r="H136" s="117">
        <v>2.7788703444759797</v>
      </c>
      <c r="I136" s="117"/>
      <c r="J136" s="123">
        <v>124237.09915000001</v>
      </c>
      <c r="K136" s="123">
        <v>102400.2412</v>
      </c>
      <c r="L136" s="117">
        <v>21.3250063614108</v>
      </c>
      <c r="M136" s="117">
        <v>0.6055186381952875</v>
      </c>
      <c r="N136" s="117">
        <v>2.6117606962057174</v>
      </c>
    </row>
    <row r="137" spans="1:14" ht="12.75" customHeight="1">
      <c r="A137" s="293" t="s">
        <v>322</v>
      </c>
      <c r="B137" s="294" t="s">
        <v>323</v>
      </c>
      <c r="C137" s="128"/>
      <c r="D137" s="113">
        <v>1021267.8003699998</v>
      </c>
      <c r="E137" s="113">
        <v>749894.29841</v>
      </c>
      <c r="F137" s="130">
        <v>36.188233799802546</v>
      </c>
      <c r="G137" s="130">
        <v>1.070881756557794</v>
      </c>
      <c r="H137" s="130">
        <v>2.901280701123444</v>
      </c>
      <c r="I137" s="130"/>
      <c r="J137" s="113">
        <v>140691.51022000003</v>
      </c>
      <c r="K137" s="113">
        <v>107706.27863999997</v>
      </c>
      <c r="L137" s="130">
        <v>30.62517059961813</v>
      </c>
      <c r="M137" s="130">
        <v>0.9146541390071102</v>
      </c>
      <c r="N137" s="130">
        <v>2.957671735708915</v>
      </c>
    </row>
    <row r="138" spans="1:14" s="155" customFormat="1" ht="14.25" customHeight="1">
      <c r="A138" s="208">
        <v>461</v>
      </c>
      <c r="B138" s="30"/>
      <c r="C138" s="233" t="s">
        <v>324</v>
      </c>
      <c r="D138" s="123">
        <v>291276.8761399999</v>
      </c>
      <c r="E138" s="123">
        <v>216696.74293999997</v>
      </c>
      <c r="F138" s="117">
        <v>34.416822416500295</v>
      </c>
      <c r="G138" s="117">
        <v>0.29430472565925914</v>
      </c>
      <c r="H138" s="117">
        <v>0.8274773562060205</v>
      </c>
      <c r="I138" s="117"/>
      <c r="J138" s="123">
        <v>39195.48393</v>
      </c>
      <c r="K138" s="123">
        <v>27779.807189999992</v>
      </c>
      <c r="L138" s="117">
        <v>41.09343402537854</v>
      </c>
      <c r="M138" s="117">
        <v>0.3165476026592198</v>
      </c>
      <c r="N138" s="117">
        <v>0.8239827321912869</v>
      </c>
    </row>
    <row r="139" spans="1:14" ht="12" customHeight="1">
      <c r="A139" s="132">
        <v>462</v>
      </c>
      <c r="B139" s="133"/>
      <c r="C139" s="134" t="s">
        <v>325</v>
      </c>
      <c r="D139" s="121">
        <v>199600.80515999984</v>
      </c>
      <c r="E139" s="121">
        <v>152724.7779300001</v>
      </c>
      <c r="F139" s="153">
        <v>30.693138248650726</v>
      </c>
      <c r="G139" s="153">
        <v>0.18498004417510275</v>
      </c>
      <c r="H139" s="153">
        <v>0.567038306435985</v>
      </c>
      <c r="I139" s="153"/>
      <c r="J139" s="121">
        <v>26876.014219999997</v>
      </c>
      <c r="K139" s="121">
        <v>19829.371010000003</v>
      </c>
      <c r="L139" s="153">
        <v>35.53639299222529</v>
      </c>
      <c r="M139" s="153">
        <v>0.19539779075071856</v>
      </c>
      <c r="N139" s="153">
        <v>0.5649980407680981</v>
      </c>
    </row>
    <row r="140" spans="1:14" s="140" customFormat="1" ht="12.75">
      <c r="A140" s="208">
        <v>463</v>
      </c>
      <c r="B140" s="30"/>
      <c r="C140" s="233" t="s">
        <v>326</v>
      </c>
      <c r="D140" s="123">
        <v>206092.04210000002</v>
      </c>
      <c r="E140" s="123">
        <v>128714.90575000002</v>
      </c>
      <c r="F140" s="117">
        <v>60.115132664034896</v>
      </c>
      <c r="G140" s="117">
        <v>0.305342132129443</v>
      </c>
      <c r="H140" s="117">
        <v>0.5854790136174108</v>
      </c>
      <c r="I140" s="117"/>
      <c r="J140" s="123">
        <v>25339.76935000001</v>
      </c>
      <c r="K140" s="123">
        <v>18576.943919999998</v>
      </c>
      <c r="L140" s="117">
        <v>36.40440246320134</v>
      </c>
      <c r="M140" s="117">
        <v>0.18752775028818033</v>
      </c>
      <c r="N140" s="117">
        <v>0.5327025026505404</v>
      </c>
    </row>
    <row r="141" spans="1:14" s="140" customFormat="1" ht="12.75">
      <c r="A141" s="132">
        <v>464</v>
      </c>
      <c r="B141" s="133"/>
      <c r="C141" s="134" t="s">
        <v>327</v>
      </c>
      <c r="D141" s="119">
        <v>57018.033640000016</v>
      </c>
      <c r="E141" s="119">
        <v>54495.11631000001</v>
      </c>
      <c r="F141" s="135">
        <v>4.6296209657543965</v>
      </c>
      <c r="G141" s="135">
        <v>0.009955821487680615</v>
      </c>
      <c r="H141" s="135">
        <v>0.16198035476669945</v>
      </c>
      <c r="I141" s="135"/>
      <c r="J141" s="119">
        <v>6977.858600000002</v>
      </c>
      <c r="K141" s="119">
        <v>10444.13716</v>
      </c>
      <c r="L141" s="135">
        <v>-33.18874988807594</v>
      </c>
      <c r="M141" s="135">
        <v>-0.09611713727600268</v>
      </c>
      <c r="N141" s="135">
        <v>0.14669126178773192</v>
      </c>
    </row>
    <row r="142" spans="1:14" s="140" customFormat="1" ht="24">
      <c r="A142" s="208">
        <v>465</v>
      </c>
      <c r="B142" s="30"/>
      <c r="C142" s="233" t="s">
        <v>328</v>
      </c>
      <c r="D142" s="222">
        <v>107965.24415000001</v>
      </c>
      <c r="E142" s="222">
        <v>83104.02575999995</v>
      </c>
      <c r="F142" s="139">
        <v>29.91578104988314</v>
      </c>
      <c r="G142" s="139">
        <v>0.09810620796563427</v>
      </c>
      <c r="H142" s="139">
        <v>0.3067143398930149</v>
      </c>
      <c r="I142" s="139"/>
      <c r="J142" s="222">
        <v>17129.066959999996</v>
      </c>
      <c r="K142" s="222">
        <v>13515.948659999996</v>
      </c>
      <c r="L142" s="139">
        <v>26.73225824460923</v>
      </c>
      <c r="M142" s="139">
        <v>0.10018888604138544</v>
      </c>
      <c r="N142" s="139">
        <v>0.36009391844210603</v>
      </c>
    </row>
    <row r="143" spans="1:14" s="140" customFormat="1" ht="12.75">
      <c r="A143" s="132">
        <v>469</v>
      </c>
      <c r="B143" s="133"/>
      <c r="C143" s="134" t="s">
        <v>329</v>
      </c>
      <c r="D143" s="119">
        <v>159314.79917999997</v>
      </c>
      <c r="E143" s="119">
        <v>114158.72971999996</v>
      </c>
      <c r="F143" s="135">
        <v>39.555511497679994</v>
      </c>
      <c r="G143" s="135">
        <v>0.17819282514067386</v>
      </c>
      <c r="H143" s="135">
        <v>0.45259133020431297</v>
      </c>
      <c r="I143" s="135"/>
      <c r="J143" s="119">
        <v>25173.31716</v>
      </c>
      <c r="K143" s="119">
        <v>17560.0707</v>
      </c>
      <c r="L143" s="135">
        <v>43.35544309625131</v>
      </c>
      <c r="M143" s="135">
        <v>0.2111092465436078</v>
      </c>
      <c r="N143" s="135">
        <v>0.5292032798691512</v>
      </c>
    </row>
    <row r="144" spans="1:14" s="140" customFormat="1" ht="12.75">
      <c r="A144" s="274" t="s">
        <v>330</v>
      </c>
      <c r="B144" s="55" t="s">
        <v>331</v>
      </c>
      <c r="C144" s="235"/>
      <c r="D144" s="106">
        <v>1893228.2750099986</v>
      </c>
      <c r="E144" s="106">
        <v>1569459.2643400007</v>
      </c>
      <c r="F144" s="107">
        <v>20.62933508542838</v>
      </c>
      <c r="G144" s="107">
        <v>1.2776425272220293</v>
      </c>
      <c r="H144" s="107">
        <v>5.3783999212720985</v>
      </c>
      <c r="I144" s="107"/>
      <c r="J144" s="106">
        <v>276318.9411900001</v>
      </c>
      <c r="K144" s="106">
        <v>218752.85517000002</v>
      </c>
      <c r="L144" s="107">
        <v>26.315581561330287</v>
      </c>
      <c r="M144" s="107">
        <v>1.5962616092881263</v>
      </c>
      <c r="N144" s="107">
        <v>5.808884424658762</v>
      </c>
    </row>
    <row r="145" spans="1:14" ht="12.75">
      <c r="A145" s="132">
        <v>471</v>
      </c>
      <c r="B145" s="133"/>
      <c r="C145" s="134" t="s">
        <v>332</v>
      </c>
      <c r="D145" s="119">
        <v>56945.75761000004</v>
      </c>
      <c r="E145" s="119">
        <v>49245.37525000008</v>
      </c>
      <c r="F145" s="135">
        <v>15.636762479538518</v>
      </c>
      <c r="G145" s="135">
        <v>0.030386898235402842</v>
      </c>
      <c r="H145" s="135">
        <v>0.16177502855263806</v>
      </c>
      <c r="I145" s="135"/>
      <c r="J145" s="119">
        <v>7192.092550000002</v>
      </c>
      <c r="K145" s="119">
        <v>6614.122989999999</v>
      </c>
      <c r="L145" s="135">
        <v>8.738415673156439</v>
      </c>
      <c r="M145" s="135">
        <v>0.01602663449525857</v>
      </c>
      <c r="N145" s="135">
        <v>0.15119497134173032</v>
      </c>
    </row>
    <row r="146" spans="1:14" ht="24">
      <c r="A146" s="208">
        <v>472</v>
      </c>
      <c r="B146" s="30"/>
      <c r="C146" s="233" t="s">
        <v>333</v>
      </c>
      <c r="D146" s="222">
        <v>981158.4040399988</v>
      </c>
      <c r="E146" s="222">
        <v>759293.9269800007</v>
      </c>
      <c r="F146" s="139">
        <v>29.21984085167612</v>
      </c>
      <c r="G146" s="139">
        <v>0.8755114968697562</v>
      </c>
      <c r="H146" s="139">
        <v>2.787335448503334</v>
      </c>
      <c r="I146" s="139"/>
      <c r="J146" s="222">
        <v>146208.3288200001</v>
      </c>
      <c r="K146" s="222">
        <v>98911.30274000003</v>
      </c>
      <c r="L146" s="139">
        <v>47.81761514589073</v>
      </c>
      <c r="M146" s="139">
        <v>1.3115087751280006</v>
      </c>
      <c r="N146" s="139">
        <v>3.0736484454530824</v>
      </c>
    </row>
    <row r="147" spans="1:14" s="140" customFormat="1" ht="36" customHeight="1">
      <c r="A147" s="132">
        <v>473</v>
      </c>
      <c r="B147" s="133"/>
      <c r="C147" s="134" t="s">
        <v>334</v>
      </c>
      <c r="D147" s="149">
        <v>661181.2882699999</v>
      </c>
      <c r="E147" s="149">
        <v>599216.9235</v>
      </c>
      <c r="F147" s="135">
        <v>10.340890308649612</v>
      </c>
      <c r="G147" s="135">
        <v>0.24452095473443172</v>
      </c>
      <c r="H147" s="135">
        <v>1.878324677334101</v>
      </c>
      <c r="I147" s="135"/>
      <c r="J147" s="149">
        <v>97631.79376</v>
      </c>
      <c r="K147" s="149">
        <v>93800.84496999999</v>
      </c>
      <c r="L147" s="135">
        <v>4.084130362818426</v>
      </c>
      <c r="M147" s="135">
        <v>0.10622915163107016</v>
      </c>
      <c r="N147" s="135">
        <v>2.0524536019193635</v>
      </c>
    </row>
    <row r="148" spans="1:14" ht="12.75">
      <c r="A148" s="208">
        <v>474</v>
      </c>
      <c r="B148" s="30"/>
      <c r="C148" s="233" t="s">
        <v>335</v>
      </c>
      <c r="D148" s="123">
        <v>94619.66180999993</v>
      </c>
      <c r="E148" s="123">
        <v>86677.85057999985</v>
      </c>
      <c r="F148" s="117">
        <v>9.162445973057599</v>
      </c>
      <c r="G148" s="117">
        <v>0.03133961384883661</v>
      </c>
      <c r="H148" s="117">
        <v>0.2688013845699661</v>
      </c>
      <c r="I148" s="117"/>
      <c r="J148" s="123">
        <v>10772.364609999995</v>
      </c>
      <c r="K148" s="123">
        <v>9649.648189999994</v>
      </c>
      <c r="L148" s="117">
        <v>11.634791216155222</v>
      </c>
      <c r="M148" s="117">
        <v>0.031132030041798608</v>
      </c>
      <c r="N148" s="117">
        <v>0.22646084531985322</v>
      </c>
    </row>
    <row r="149" spans="1:14" ht="12.75">
      <c r="A149" s="132">
        <v>475</v>
      </c>
      <c r="B149" s="133"/>
      <c r="C149" s="134" t="s">
        <v>336</v>
      </c>
      <c r="D149" s="119">
        <v>38143.08164000008</v>
      </c>
      <c r="E149" s="119">
        <v>24924.23146999996</v>
      </c>
      <c r="F149" s="135">
        <v>53.036139493051095</v>
      </c>
      <c r="G149" s="135">
        <v>0.0521636246261456</v>
      </c>
      <c r="H149" s="135">
        <v>0.10835922429299669</v>
      </c>
      <c r="I149" s="135"/>
      <c r="J149" s="119">
        <v>6612.70443</v>
      </c>
      <c r="K149" s="119">
        <v>4235.607599999998</v>
      </c>
      <c r="L149" s="135">
        <v>56.12174343062383</v>
      </c>
      <c r="M149" s="135">
        <v>0.06591499741655535</v>
      </c>
      <c r="N149" s="135">
        <v>0.13901484857632745</v>
      </c>
    </row>
    <row r="150" spans="1:14" ht="12.75">
      <c r="A150" s="208">
        <v>476</v>
      </c>
      <c r="B150" s="30"/>
      <c r="C150" s="233" t="s">
        <v>337</v>
      </c>
      <c r="D150" s="123">
        <v>61180.08164</v>
      </c>
      <c r="E150" s="123">
        <v>50100.95655999998</v>
      </c>
      <c r="F150" s="117">
        <v>22.113599900496638</v>
      </c>
      <c r="G150" s="117">
        <v>0.043719938907457276</v>
      </c>
      <c r="H150" s="117">
        <v>0.17380415801906338</v>
      </c>
      <c r="I150" s="117"/>
      <c r="J150" s="123">
        <v>7901.657019999999</v>
      </c>
      <c r="K150" s="123">
        <v>5541.328679999999</v>
      </c>
      <c r="L150" s="117">
        <v>42.59498896932424</v>
      </c>
      <c r="M150" s="117">
        <v>0.06545002057544379</v>
      </c>
      <c r="N150" s="117">
        <v>0.1661117120484054</v>
      </c>
    </row>
    <row r="151" spans="1:14" ht="12.75">
      <c r="A151" s="293" t="s">
        <v>338</v>
      </c>
      <c r="B151" s="294" t="s">
        <v>339</v>
      </c>
      <c r="C151" s="128"/>
      <c r="D151" s="113">
        <v>1078463.57413</v>
      </c>
      <c r="E151" s="113">
        <v>891477.9595300003</v>
      </c>
      <c r="F151" s="130">
        <v>20.97478828288488</v>
      </c>
      <c r="G151" s="130">
        <v>0.7378741180242478</v>
      </c>
      <c r="H151" s="130">
        <v>3.06376599101077</v>
      </c>
      <c r="I151" s="130"/>
      <c r="J151" s="113">
        <v>136864.45934</v>
      </c>
      <c r="K151" s="113">
        <v>124318.25572</v>
      </c>
      <c r="L151" s="130">
        <v>10.092004225234314</v>
      </c>
      <c r="M151" s="130">
        <v>0.34789621052158676</v>
      </c>
      <c r="N151" s="130">
        <v>2.877217981241455</v>
      </c>
    </row>
    <row r="152" spans="1:14" s="240" customFormat="1" ht="14.25" customHeight="1">
      <c r="A152" s="208">
        <v>481</v>
      </c>
      <c r="B152" s="30"/>
      <c r="C152" s="233" t="s">
        <v>340</v>
      </c>
      <c r="D152" s="123">
        <v>470870.1831100002</v>
      </c>
      <c r="E152" s="123">
        <v>383282.7653800001</v>
      </c>
      <c r="F152" s="117">
        <v>22.851906122928025</v>
      </c>
      <c r="G152" s="117">
        <v>0.3456334795903882</v>
      </c>
      <c r="H152" s="117">
        <v>1.3376771249387922</v>
      </c>
      <c r="I152" s="117"/>
      <c r="J152" s="123">
        <v>57592.79535999999</v>
      </c>
      <c r="K152" s="123">
        <v>49074.6958</v>
      </c>
      <c r="L152" s="117">
        <v>17.35741693583761</v>
      </c>
      <c r="M152" s="117">
        <v>0.23620010064603042</v>
      </c>
      <c r="N152" s="117">
        <v>1.2107381799397638</v>
      </c>
    </row>
    <row r="153" spans="1:14" ht="37.5" customHeight="1">
      <c r="A153" s="90">
        <v>482</v>
      </c>
      <c r="B153" s="20"/>
      <c r="C153" s="234" t="s">
        <v>341</v>
      </c>
      <c r="D153" s="149">
        <v>459758.97278999974</v>
      </c>
      <c r="E153" s="149">
        <v>358189.3053900002</v>
      </c>
      <c r="F153" s="135">
        <v>28.356420996268835</v>
      </c>
      <c r="G153" s="135">
        <v>0.40080959656236015</v>
      </c>
      <c r="H153" s="135">
        <v>1.3061117117769732</v>
      </c>
      <c r="I153" s="135"/>
      <c r="J153" s="149">
        <v>58403.13623</v>
      </c>
      <c r="K153" s="149">
        <v>53601.66387999999</v>
      </c>
      <c r="L153" s="135">
        <v>8.957692732727915</v>
      </c>
      <c r="M153" s="135">
        <v>0.13314099516337827</v>
      </c>
      <c r="N153" s="135">
        <v>1.2277734813857504</v>
      </c>
    </row>
    <row r="154" spans="1:14" ht="24.75" customHeight="1">
      <c r="A154" s="208">
        <v>483</v>
      </c>
      <c r="B154" s="30"/>
      <c r="C154" s="233" t="s">
        <v>342</v>
      </c>
      <c r="D154" s="222">
        <v>107492.07893000006</v>
      </c>
      <c r="E154" s="222">
        <v>119713.81608000006</v>
      </c>
      <c r="F154" s="139">
        <v>-10.209128361452192</v>
      </c>
      <c r="G154" s="139">
        <v>-0.04822886262973756</v>
      </c>
      <c r="H154" s="139">
        <v>0.3053701428854021</v>
      </c>
      <c r="I154" s="139"/>
      <c r="J154" s="222">
        <v>13907.788160000002</v>
      </c>
      <c r="K154" s="222">
        <v>15400.997260000002</v>
      </c>
      <c r="L154" s="139">
        <v>-9.695535131859376</v>
      </c>
      <c r="M154" s="139">
        <v>-0.041405496287198716</v>
      </c>
      <c r="N154" s="139">
        <v>0.29237494062532</v>
      </c>
    </row>
    <row r="155" spans="1:14" ht="15" customHeight="1">
      <c r="A155" s="90">
        <v>484</v>
      </c>
      <c r="B155" s="20"/>
      <c r="C155" s="234" t="s">
        <v>343</v>
      </c>
      <c r="D155" s="119">
        <v>40342.33929999999</v>
      </c>
      <c r="E155" s="119">
        <v>30292.072680000012</v>
      </c>
      <c r="F155" s="120">
        <v>33.17787701808715</v>
      </c>
      <c r="G155" s="120">
        <v>0.03965990450123662</v>
      </c>
      <c r="H155" s="120">
        <v>0.11460701140960211</v>
      </c>
      <c r="I155" s="120"/>
      <c r="J155" s="119">
        <v>6960.73959</v>
      </c>
      <c r="K155" s="119">
        <v>6240.898779999998</v>
      </c>
      <c r="L155" s="120">
        <v>11.53424907814324</v>
      </c>
      <c r="M155" s="120">
        <v>0.01996061099937659</v>
      </c>
      <c r="N155" s="120">
        <v>0.1463313792906207</v>
      </c>
    </row>
    <row r="156" spans="1:14" ht="14.25" customHeight="1">
      <c r="A156" s="274" t="s">
        <v>344</v>
      </c>
      <c r="B156" s="55" t="s">
        <v>641</v>
      </c>
      <c r="C156" s="235"/>
      <c r="D156" s="106">
        <v>6088294.800389992</v>
      </c>
      <c r="E156" s="106">
        <v>3835625.280310002</v>
      </c>
      <c r="F156" s="107">
        <v>70.99331135107934</v>
      </c>
      <c r="G156" s="107">
        <v>5.77700575404525</v>
      </c>
      <c r="H156" s="107">
        <v>10.017065608170956</v>
      </c>
      <c r="I156" s="107"/>
      <c r="J156" s="106">
        <v>833419.8548500001</v>
      </c>
      <c r="K156" s="106">
        <v>618033.7659200002</v>
      </c>
      <c r="L156" s="107">
        <v>58.77126793061985</v>
      </c>
      <c r="M156" s="107">
        <v>5.2274364253361565</v>
      </c>
      <c r="N156" s="107">
        <v>10.706322608101534</v>
      </c>
    </row>
    <row r="157" spans="1:14" ht="24" customHeight="1">
      <c r="A157" s="90">
        <v>491</v>
      </c>
      <c r="B157" s="20"/>
      <c r="C157" s="234" t="s">
        <v>345</v>
      </c>
      <c r="D157" s="149">
        <v>3526065.7666999926</v>
      </c>
      <c r="E157" s="149">
        <v>2062107.423290002</v>
      </c>
      <c r="F157" s="135">
        <v>70.99331135107934</v>
      </c>
      <c r="G157" s="135">
        <v>5.77700575404525</v>
      </c>
      <c r="H157" s="135">
        <v>10.017065608170956</v>
      </c>
      <c r="I157" s="135"/>
      <c r="J157" s="149">
        <v>509281.90524000005</v>
      </c>
      <c r="K157" s="149">
        <v>320764.5261500002</v>
      </c>
      <c r="L157" s="135">
        <v>58.77126793061985</v>
      </c>
      <c r="M157" s="135">
        <v>5.2274364253361565</v>
      </c>
      <c r="N157" s="135">
        <v>10.706322608101534</v>
      </c>
    </row>
    <row r="158" spans="1:14" ht="24.75" customHeight="1">
      <c r="A158" s="208">
        <v>492</v>
      </c>
      <c r="B158" s="30"/>
      <c r="C158" s="233" t="s">
        <v>346</v>
      </c>
      <c r="D158" s="287">
        <v>125442.71331000017</v>
      </c>
      <c r="E158" s="287">
        <v>52173.25279999997</v>
      </c>
      <c r="F158" s="288">
        <v>140.434909801139</v>
      </c>
      <c r="G158" s="288">
        <v>0.2891326087709046</v>
      </c>
      <c r="H158" s="288">
        <v>0.35636541472374755</v>
      </c>
      <c r="I158" s="288"/>
      <c r="J158" s="287">
        <v>21402.132199999996</v>
      </c>
      <c r="K158" s="287">
        <v>7912.897030000003</v>
      </c>
      <c r="L158" s="288">
        <v>170.47151149393875</v>
      </c>
      <c r="M158" s="288">
        <v>0.3740457225639631</v>
      </c>
      <c r="N158" s="288">
        <v>0.44992396053509104</v>
      </c>
    </row>
    <row r="159" spans="1:14" ht="15" customHeight="1">
      <c r="A159" s="90">
        <v>493</v>
      </c>
      <c r="B159" s="20"/>
      <c r="C159" s="234" t="s">
        <v>347</v>
      </c>
      <c r="D159" s="119">
        <v>150038.86005999998</v>
      </c>
      <c r="E159" s="119">
        <v>85507.11441999998</v>
      </c>
      <c r="F159" s="120">
        <v>75.46944611301971</v>
      </c>
      <c r="G159" s="120">
        <v>0.2546522362190325</v>
      </c>
      <c r="H159" s="120">
        <v>0.42623966892222626</v>
      </c>
      <c r="I159" s="120"/>
      <c r="J159" s="119">
        <v>12145.05904</v>
      </c>
      <c r="K159" s="119">
        <v>18488.30222</v>
      </c>
      <c r="L159" s="120">
        <v>-34.309495293397475</v>
      </c>
      <c r="M159" s="120">
        <v>-0.17589306945577055</v>
      </c>
      <c r="N159" s="120">
        <v>0.2553181623749297</v>
      </c>
    </row>
    <row r="160" spans="1:14" ht="15" customHeight="1">
      <c r="A160" s="208">
        <v>494</v>
      </c>
      <c r="B160" s="30"/>
      <c r="C160" s="233" t="s">
        <v>348</v>
      </c>
      <c r="D160" s="116">
        <v>2852.24388</v>
      </c>
      <c r="E160" s="116">
        <v>2398.52596</v>
      </c>
      <c r="F160" s="282">
        <v>18.916531551736888</v>
      </c>
      <c r="G160" s="282">
        <v>0.0017904409960518793</v>
      </c>
      <c r="H160" s="282">
        <v>0.00810283073738681</v>
      </c>
      <c r="I160" s="282"/>
      <c r="J160" s="116">
        <v>220.35976</v>
      </c>
      <c r="K160" s="116">
        <v>115.46186999999999</v>
      </c>
      <c r="L160" s="282">
        <v>90.8506765047197</v>
      </c>
      <c r="M160" s="282">
        <v>0.002908734747819297</v>
      </c>
      <c r="N160" s="282">
        <v>0.004632488718192393</v>
      </c>
    </row>
    <row r="161" spans="1:14" ht="15" customHeight="1">
      <c r="A161" s="90">
        <v>495</v>
      </c>
      <c r="B161" s="20"/>
      <c r="C161" s="234" t="s">
        <v>349</v>
      </c>
      <c r="D161" s="119">
        <v>26594.425590000003</v>
      </c>
      <c r="E161" s="119">
        <v>27048.71135</v>
      </c>
      <c r="F161" s="120">
        <v>-1.679509807774997</v>
      </c>
      <c r="G161" s="120">
        <v>-0.001792681780403522</v>
      </c>
      <c r="H161" s="120">
        <v>0.07555108825890386</v>
      </c>
      <c r="I161" s="120"/>
      <c r="J161" s="119">
        <v>10742.127849999999</v>
      </c>
      <c r="K161" s="119">
        <v>811.54467</v>
      </c>
      <c r="L161" s="120" t="s">
        <v>675</v>
      </c>
      <c r="M161" s="120">
        <v>0.2753671438174386</v>
      </c>
      <c r="N161" s="120">
        <v>0.22582519637208404</v>
      </c>
    </row>
    <row r="162" spans="1:14" ht="15" customHeight="1">
      <c r="A162" s="208">
        <v>496</v>
      </c>
      <c r="B162" s="30"/>
      <c r="C162" s="233" t="s">
        <v>350</v>
      </c>
      <c r="D162" s="116">
        <v>1875503.6533999995</v>
      </c>
      <c r="E162" s="116">
        <v>1353909.3698600002</v>
      </c>
      <c r="F162" s="282">
        <v>38.525051613605</v>
      </c>
      <c r="G162" s="282">
        <v>2.0582916111321383</v>
      </c>
      <c r="H162" s="282">
        <v>5.328046720482673</v>
      </c>
      <c r="I162" s="282"/>
      <c r="J162" s="116">
        <v>219533.83754</v>
      </c>
      <c r="K162" s="116">
        <v>225213.53679999997</v>
      </c>
      <c r="L162" s="282">
        <v>-2.5219173503961265</v>
      </c>
      <c r="M162" s="282">
        <v>-0.15749352627326862</v>
      </c>
      <c r="N162" s="282">
        <v>4.615125854491454</v>
      </c>
    </row>
    <row r="163" spans="1:14" ht="15" customHeight="1">
      <c r="A163" s="90">
        <v>499</v>
      </c>
      <c r="B163" s="20"/>
      <c r="C163" s="234" t="s">
        <v>351</v>
      </c>
      <c r="D163" s="119">
        <v>381797.1374500007</v>
      </c>
      <c r="E163" s="119">
        <v>252480.88262999972</v>
      </c>
      <c r="F163" s="120">
        <v>51.21823619790992</v>
      </c>
      <c r="G163" s="120">
        <v>0.5103019164101368</v>
      </c>
      <c r="H163" s="120">
        <v>1.0846329104144357</v>
      </c>
      <c r="I163" s="120"/>
      <c r="J163" s="119">
        <v>60094.43322</v>
      </c>
      <c r="K163" s="119">
        <v>44727.49718</v>
      </c>
      <c r="L163" s="120">
        <v>34.35679841006476</v>
      </c>
      <c r="M163" s="120">
        <v>0.42611286868653564</v>
      </c>
      <c r="N163" s="120">
        <v>1.2633285855721397</v>
      </c>
    </row>
    <row r="164" spans="1:14" s="111" customFormat="1" ht="12.75" customHeight="1" thickBot="1">
      <c r="A164" s="295" t="s">
        <v>27</v>
      </c>
      <c r="B164" s="145"/>
      <c r="C164" s="296" t="s">
        <v>645</v>
      </c>
      <c r="D164" s="297">
        <v>10927.657920000005</v>
      </c>
      <c r="E164" s="297">
        <v>9570.568289999994</v>
      </c>
      <c r="F164" s="298">
        <v>14.179822857729299</v>
      </c>
      <c r="G164" s="298">
        <v>0.005355285303408109</v>
      </c>
      <c r="H164" s="298">
        <v>0.031043966156857686</v>
      </c>
      <c r="I164" s="298"/>
      <c r="J164" s="297">
        <v>1910.6799099999994</v>
      </c>
      <c r="K164" s="297">
        <v>1934.4967900000004</v>
      </c>
      <c r="L164" s="298">
        <v>-1.2311666849548502</v>
      </c>
      <c r="M164" s="298">
        <v>-0.0006604230689544408</v>
      </c>
      <c r="N164" s="298">
        <v>0.040167057393563396</v>
      </c>
    </row>
    <row r="165" spans="1:8" s="111" customFormat="1" ht="12.75" customHeight="1">
      <c r="A165" s="155"/>
      <c r="B165" s="155"/>
      <c r="C165" s="155"/>
      <c r="D165" s="155"/>
      <c r="E165" s="155"/>
      <c r="F165" s="155"/>
      <c r="G165" s="155"/>
      <c r="H165" s="155"/>
    </row>
    <row r="166" spans="1:8" s="111" customFormat="1" ht="15" customHeight="1">
      <c r="A166" s="150" t="s">
        <v>732</v>
      </c>
      <c r="B166" s="1"/>
      <c r="C166" s="20"/>
      <c r="D166" s="151"/>
      <c r="E166" s="88"/>
      <c r="F166" s="152"/>
      <c r="G166" s="153"/>
      <c r="H166" s="154"/>
    </row>
    <row r="167" spans="1:8" s="155" customFormat="1" ht="12.75">
      <c r="A167" s="150" t="s">
        <v>665</v>
      </c>
      <c r="B167" s="1"/>
      <c r="C167" s="20"/>
      <c r="D167" s="151"/>
      <c r="E167" s="88"/>
      <c r="F167" s="152"/>
      <c r="G167" s="153"/>
      <c r="H167" s="154"/>
    </row>
    <row r="168" spans="1:8" ht="14.25" customHeight="1">
      <c r="A168" s="7" t="s">
        <v>664</v>
      </c>
      <c r="B168" s="1"/>
      <c r="C168" s="20"/>
      <c r="D168" s="151"/>
      <c r="E168" s="88"/>
      <c r="F168" s="152"/>
      <c r="G168" s="153"/>
      <c r="H168" s="154"/>
    </row>
    <row r="169" spans="1:8" ht="14.25" customHeight="1">
      <c r="A169" s="150" t="s">
        <v>29</v>
      </c>
      <c r="B169" s="1"/>
      <c r="C169" s="20"/>
      <c r="D169" s="151"/>
      <c r="E169" s="88"/>
      <c r="F169" s="152"/>
      <c r="G169" s="153"/>
      <c r="H169" s="154"/>
    </row>
    <row r="170" spans="1:5" ht="14.25" customHeight="1">
      <c r="A170" s="5" t="s">
        <v>941</v>
      </c>
      <c r="D170" s="266"/>
      <c r="E170" s="266"/>
    </row>
  </sheetData>
  <sheetProtection/>
  <mergeCells count="16">
    <mergeCell ref="A9:G9"/>
    <mergeCell ref="D11:H11"/>
    <mergeCell ref="D12:H12"/>
    <mergeCell ref="B108:C108"/>
    <mergeCell ref="B106:C106"/>
    <mergeCell ref="B40:C40"/>
    <mergeCell ref="B51:C51"/>
    <mergeCell ref="B64:C64"/>
    <mergeCell ref="B65:C65"/>
    <mergeCell ref="B66:C66"/>
    <mergeCell ref="B68:C68"/>
    <mergeCell ref="B76:C76"/>
    <mergeCell ref="J11:N11"/>
    <mergeCell ref="J12:N12"/>
    <mergeCell ref="N13:N14"/>
    <mergeCell ref="H13:H14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zoomScalePageLayoutView="0" workbookViewId="0" topLeftCell="A1">
      <selection activeCell="A1" sqref="A1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1" customWidth="1"/>
    <col min="4" max="4" width="17.00390625" style="5" customWidth="1"/>
    <col min="5" max="5" width="16.7109375" style="5" customWidth="1"/>
    <col min="6" max="6" width="11.57421875" style="92" customWidth="1"/>
    <col min="7" max="7" width="14.140625" style="92" customWidth="1"/>
    <col min="8" max="8" width="14.28125" style="93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96" customFormat="1" ht="15">
      <c r="A8" s="94" t="s">
        <v>352</v>
      </c>
      <c r="B8" s="94"/>
      <c r="C8" s="94"/>
      <c r="D8" s="94"/>
      <c r="E8" s="94"/>
      <c r="F8" s="94"/>
      <c r="G8" s="95"/>
      <c r="H8" s="95"/>
    </row>
    <row r="9" spans="1:8" s="96" customFormat="1" ht="15">
      <c r="A9" s="630" t="s">
        <v>177</v>
      </c>
      <c r="B9" s="630"/>
      <c r="C9" s="630"/>
      <c r="D9" s="630"/>
      <c r="E9" s="630"/>
      <c r="F9" s="630"/>
      <c r="G9" s="630"/>
      <c r="H9" s="97"/>
    </row>
    <row r="10" spans="1:9" s="96" customFormat="1" ht="15.75" thickBot="1">
      <c r="A10" s="94" t="s">
        <v>612</v>
      </c>
      <c r="B10" s="94"/>
      <c r="C10" s="94"/>
      <c r="D10" s="94"/>
      <c r="E10" s="94"/>
      <c r="F10" s="94"/>
      <c r="G10" s="94"/>
      <c r="H10" s="97"/>
      <c r="I10" s="98"/>
    </row>
    <row r="11" spans="1:14" ht="13.5" thickBot="1">
      <c r="A11" s="269"/>
      <c r="B11" s="99"/>
      <c r="C11" s="99"/>
      <c r="D11" s="631" t="s">
        <v>936</v>
      </c>
      <c r="E11" s="631"/>
      <c r="F11" s="631"/>
      <c r="G11" s="631"/>
      <c r="H11" s="631"/>
      <c r="I11" s="269"/>
      <c r="J11" s="631" t="s">
        <v>940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22" t="s">
        <v>671</v>
      </c>
      <c r="E12" s="622"/>
      <c r="F12" s="622"/>
      <c r="G12" s="622"/>
      <c r="H12" s="622"/>
      <c r="J12" s="622" t="s">
        <v>671</v>
      </c>
      <c r="K12" s="622"/>
      <c r="L12" s="622"/>
      <c r="M12" s="622"/>
      <c r="N12" s="622"/>
    </row>
    <row r="13" spans="1:14" s="3" customFormat="1" ht="13.5" customHeight="1">
      <c r="A13" s="22" t="s">
        <v>178</v>
      </c>
      <c r="B13" s="22"/>
      <c r="C13" s="12" t="s">
        <v>659</v>
      </c>
      <c r="D13" s="158" t="s">
        <v>606</v>
      </c>
      <c r="E13" s="158" t="s">
        <v>734</v>
      </c>
      <c r="F13" s="100" t="s">
        <v>607</v>
      </c>
      <c r="G13" s="100" t="s">
        <v>666</v>
      </c>
      <c r="H13" s="628" t="s">
        <v>661</v>
      </c>
      <c r="J13" s="158" t="s">
        <v>606</v>
      </c>
      <c r="K13" s="158" t="s">
        <v>734</v>
      </c>
      <c r="L13" s="100" t="s">
        <v>607</v>
      </c>
      <c r="M13" s="100" t="s">
        <v>666</v>
      </c>
      <c r="N13" s="628" t="s">
        <v>661</v>
      </c>
    </row>
    <row r="14" spans="1:14" s="3" customFormat="1" ht="12.75" thickBot="1">
      <c r="A14" s="14"/>
      <c r="B14" s="14"/>
      <c r="C14" s="14"/>
      <c r="D14" s="15"/>
      <c r="E14" s="15"/>
      <c r="F14" s="101" t="s">
        <v>608</v>
      </c>
      <c r="G14" s="101" t="s">
        <v>667</v>
      </c>
      <c r="H14" s="629"/>
      <c r="I14" s="102"/>
      <c r="J14" s="15"/>
      <c r="K14" s="15"/>
      <c r="L14" s="101" t="s">
        <v>608</v>
      </c>
      <c r="M14" s="101" t="s">
        <v>667</v>
      </c>
      <c r="N14" s="629"/>
    </row>
    <row r="15" spans="1:14" ht="10.5" customHeight="1">
      <c r="A15" s="17"/>
      <c r="B15" s="17"/>
      <c r="C15" s="17"/>
      <c r="D15" s="103"/>
      <c r="E15" s="103"/>
      <c r="F15" s="104"/>
      <c r="G15" s="104"/>
      <c r="H15" s="105"/>
      <c r="I15" s="269"/>
      <c r="J15" s="103"/>
      <c r="K15" s="103"/>
      <c r="L15" s="104"/>
      <c r="M15" s="104"/>
      <c r="N15" s="105"/>
    </row>
    <row r="16" spans="1:14" ht="13.5" customHeight="1">
      <c r="A16" s="28"/>
      <c r="B16" s="55" t="s">
        <v>681</v>
      </c>
      <c r="C16" s="55"/>
      <c r="D16" s="106">
        <v>17558065.51328</v>
      </c>
      <c r="E16" s="106">
        <v>15729059.82095</v>
      </c>
      <c r="F16" s="74">
        <v>11.62819464831518</v>
      </c>
      <c r="G16" s="107">
        <v>11.628194648315167</v>
      </c>
      <c r="H16" s="107">
        <v>100</v>
      </c>
      <c r="I16" s="107"/>
      <c r="J16" s="106">
        <v>2113372.4028999996</v>
      </c>
      <c r="K16" s="106">
        <v>2056074.02942</v>
      </c>
      <c r="L16" s="74">
        <v>2.786785527180797</v>
      </c>
      <c r="M16" s="107">
        <v>2.786785527180793</v>
      </c>
      <c r="N16" s="107">
        <v>100</v>
      </c>
    </row>
    <row r="17" spans="1:14" ht="12.75">
      <c r="A17" s="12">
        <v>0</v>
      </c>
      <c r="B17" s="33" t="s">
        <v>179</v>
      </c>
      <c r="C17" s="33"/>
      <c r="D17" s="108">
        <v>4169089.7033999995</v>
      </c>
      <c r="E17" s="108">
        <v>4340816.62474</v>
      </c>
      <c r="F17" s="109">
        <v>-3.9560971168710957</v>
      </c>
      <c r="G17" s="109">
        <v>-1.091781220841135</v>
      </c>
      <c r="H17" s="109">
        <v>23.744584505888298</v>
      </c>
      <c r="I17" s="109"/>
      <c r="J17" s="108">
        <v>405982.7589800001</v>
      </c>
      <c r="K17" s="108">
        <v>616271.2818700001</v>
      </c>
      <c r="L17" s="109">
        <v>-34.122719827525486</v>
      </c>
      <c r="M17" s="109">
        <v>-10.227672733618473</v>
      </c>
      <c r="N17" s="109">
        <v>19.21018550364833</v>
      </c>
    </row>
    <row r="18" spans="1:14" s="111" customFormat="1" ht="15" customHeight="1">
      <c r="A18" s="110" t="s">
        <v>740</v>
      </c>
      <c r="B18" s="55" t="s">
        <v>180</v>
      </c>
      <c r="C18" s="55"/>
      <c r="D18" s="106">
        <v>4158402.7486499995</v>
      </c>
      <c r="E18" s="106">
        <v>4330518.94974</v>
      </c>
      <c r="F18" s="107">
        <v>-3.9744936597110203</v>
      </c>
      <c r="G18" s="107">
        <v>-1.0942561287786186</v>
      </c>
      <c r="H18" s="107">
        <v>23.683718149387254</v>
      </c>
      <c r="I18" s="107"/>
      <c r="J18" s="106">
        <v>404541.75886000006</v>
      </c>
      <c r="K18" s="106">
        <v>614273.42237</v>
      </c>
      <c r="L18" s="107">
        <v>-34.14304703283592</v>
      </c>
      <c r="M18" s="107">
        <v>-10.2005891086112</v>
      </c>
      <c r="N18" s="107">
        <v>19.14200063864192</v>
      </c>
    </row>
    <row r="19" spans="1:42" ht="10.5" customHeight="1">
      <c r="A19" s="90" t="s">
        <v>181</v>
      </c>
      <c r="B19" s="20"/>
      <c r="C19" s="20" t="s">
        <v>182</v>
      </c>
      <c r="D19" s="121">
        <v>3494362.4783599996</v>
      </c>
      <c r="E19" s="121">
        <v>3750654.7801699997</v>
      </c>
      <c r="F19" s="153">
        <v>-6.833268237989729</v>
      </c>
      <c r="G19" s="153">
        <v>-1.6294190798908195</v>
      </c>
      <c r="H19" s="153">
        <v>19.90175099709616</v>
      </c>
      <c r="I19" s="153"/>
      <c r="J19" s="121">
        <v>313062.57356</v>
      </c>
      <c r="K19" s="121">
        <v>545033.44571</v>
      </c>
      <c r="L19" s="153">
        <v>-42.56085089380487</v>
      </c>
      <c r="M19" s="153">
        <v>-11.282223734689014</v>
      </c>
      <c r="N19" s="153">
        <v>14.813412587881391</v>
      </c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</row>
    <row r="20" spans="1:42" ht="12.75">
      <c r="A20" s="208" t="s">
        <v>183</v>
      </c>
      <c r="B20" s="30"/>
      <c r="C20" s="30" t="s">
        <v>184</v>
      </c>
      <c r="D20" s="116">
        <v>187086.68212000004</v>
      </c>
      <c r="E20" s="116">
        <v>150890.82395999998</v>
      </c>
      <c r="F20" s="282">
        <v>23.988110880483568</v>
      </c>
      <c r="G20" s="282">
        <v>0.2301209263111183</v>
      </c>
      <c r="H20" s="282">
        <v>1.065531290895899</v>
      </c>
      <c r="I20" s="282"/>
      <c r="J20" s="116">
        <v>23759.459130000003</v>
      </c>
      <c r="K20" s="116">
        <v>22859.01882</v>
      </c>
      <c r="L20" s="282">
        <v>3.9391030607673376</v>
      </c>
      <c r="M20" s="282">
        <v>0.04379415804663453</v>
      </c>
      <c r="N20" s="282">
        <v>1.1242438435079845</v>
      </c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</row>
    <row r="21" spans="1:42" ht="12.75">
      <c r="A21" s="90" t="s">
        <v>185</v>
      </c>
      <c r="B21" s="20"/>
      <c r="C21" s="20" t="s">
        <v>186</v>
      </c>
      <c r="D21" s="121">
        <v>189708.24897999986</v>
      </c>
      <c r="E21" s="121">
        <v>126937.45346999989</v>
      </c>
      <c r="F21" s="153">
        <v>49.4501770707375</v>
      </c>
      <c r="G21" s="153">
        <v>0.3990753180707832</v>
      </c>
      <c r="H21" s="153">
        <v>1.0804621319843835</v>
      </c>
      <c r="I21" s="153"/>
      <c r="J21" s="121">
        <v>24384.567169999995</v>
      </c>
      <c r="K21" s="121">
        <v>16767.13264</v>
      </c>
      <c r="L21" s="153">
        <v>45.43075249388613</v>
      </c>
      <c r="M21" s="153">
        <v>0.370484448565736</v>
      </c>
      <c r="N21" s="153">
        <v>1.1538225414763221</v>
      </c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</row>
    <row r="22" spans="1:42" ht="12.75">
      <c r="A22" s="208" t="s">
        <v>187</v>
      </c>
      <c r="B22" s="30"/>
      <c r="C22" s="30" t="s">
        <v>62</v>
      </c>
      <c r="D22" s="116">
        <v>207760.9627899999</v>
      </c>
      <c r="E22" s="116">
        <v>242758.68216</v>
      </c>
      <c r="F22" s="282">
        <v>-14.416670521770843</v>
      </c>
      <c r="G22" s="282">
        <v>-0.2225035683530531</v>
      </c>
      <c r="H22" s="282">
        <v>1.1832793460809243</v>
      </c>
      <c r="I22" s="282"/>
      <c r="J22" s="116">
        <v>33333.192670000004</v>
      </c>
      <c r="K22" s="116">
        <v>17496.29191</v>
      </c>
      <c r="L22" s="282">
        <v>90.51575523238972</v>
      </c>
      <c r="M22" s="282">
        <v>0.7702495403080137</v>
      </c>
      <c r="N22" s="282">
        <v>1.577251251329852</v>
      </c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</row>
    <row r="23" spans="1:42" ht="12.75">
      <c r="A23" s="90" t="s">
        <v>188</v>
      </c>
      <c r="B23" s="20"/>
      <c r="C23" s="20" t="s">
        <v>189</v>
      </c>
      <c r="D23" s="121">
        <v>2583.3020699999997</v>
      </c>
      <c r="E23" s="121">
        <v>3036.6660400000005</v>
      </c>
      <c r="F23" s="153">
        <v>-14.929661807658004</v>
      </c>
      <c r="G23" s="153">
        <v>-0.0028823335606884266</v>
      </c>
      <c r="H23" s="153">
        <v>0.0147129082531679</v>
      </c>
      <c r="I23" s="153"/>
      <c r="J23" s="121">
        <v>252.92304000000001</v>
      </c>
      <c r="K23" s="121">
        <v>406.21366</v>
      </c>
      <c r="L23" s="153">
        <v>-37.73645130496104</v>
      </c>
      <c r="M23" s="153">
        <v>-0.007455501008552785</v>
      </c>
      <c r="N23" s="153">
        <v>0.01196774594259561</v>
      </c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</row>
    <row r="24" spans="1:42" ht="12.75">
      <c r="A24" s="208" t="s">
        <v>190</v>
      </c>
      <c r="B24" s="30"/>
      <c r="C24" s="30" t="s">
        <v>191</v>
      </c>
      <c r="D24" s="116">
        <v>36358.59842000001</v>
      </c>
      <c r="E24" s="116">
        <v>25641.61443</v>
      </c>
      <c r="F24" s="282">
        <v>41.79527782564823</v>
      </c>
      <c r="G24" s="282">
        <v>0.06813493058069331</v>
      </c>
      <c r="H24" s="282">
        <v>0.20707633419239876</v>
      </c>
      <c r="I24" s="282"/>
      <c r="J24" s="116">
        <v>7383.36524</v>
      </c>
      <c r="K24" s="116">
        <v>5052.309959999998</v>
      </c>
      <c r="L24" s="282">
        <v>46.13840596589215</v>
      </c>
      <c r="M24" s="282">
        <v>0.11337409288991271</v>
      </c>
      <c r="N24" s="282">
        <v>0.3493641361961783</v>
      </c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</row>
    <row r="25" spans="1:42" ht="12.75">
      <c r="A25" s="90" t="s">
        <v>192</v>
      </c>
      <c r="B25" s="20"/>
      <c r="C25" s="20" t="s">
        <v>193</v>
      </c>
      <c r="D25" s="121">
        <v>175.89</v>
      </c>
      <c r="E25" s="121">
        <v>145.18773000000002</v>
      </c>
      <c r="F25" s="153">
        <v>21.146601024755995</v>
      </c>
      <c r="G25" s="153">
        <v>0.00019519456566060426</v>
      </c>
      <c r="H25" s="153">
        <v>0.001001761839121548</v>
      </c>
      <c r="I25" s="153"/>
      <c r="J25" s="121">
        <v>57.42</v>
      </c>
      <c r="K25" s="121">
        <v>0.15</v>
      </c>
      <c r="L25" s="153" t="s">
        <v>675</v>
      </c>
      <c r="M25" s="153">
        <v>0.0027854055437952956</v>
      </c>
      <c r="N25" s="153">
        <v>0.002716984470943572</v>
      </c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</row>
    <row r="26" spans="1:42" ht="12.75">
      <c r="A26" s="208" t="s">
        <v>194</v>
      </c>
      <c r="B26" s="30"/>
      <c r="C26" s="30" t="s">
        <v>195</v>
      </c>
      <c r="D26" s="116">
        <v>1.9999999999999998E-33</v>
      </c>
      <c r="E26" s="116">
        <v>1.9999999999999998E-33</v>
      </c>
      <c r="F26" s="282">
        <v>0</v>
      </c>
      <c r="G26" s="282">
        <v>0</v>
      </c>
      <c r="H26" s="282">
        <v>1.1390776498056148E-38</v>
      </c>
      <c r="I26" s="282"/>
      <c r="J26" s="116">
        <v>1.9999999999999998E-33</v>
      </c>
      <c r="K26" s="116">
        <v>1.9999999999999998E-33</v>
      </c>
      <c r="L26" s="282">
        <v>0</v>
      </c>
      <c r="M26" s="282">
        <v>0</v>
      </c>
      <c r="N26" s="282">
        <v>9.463547443202965E-38</v>
      </c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</row>
    <row r="27" spans="1:42" ht="12.75">
      <c r="A27" s="90" t="s">
        <v>196</v>
      </c>
      <c r="B27" s="20"/>
      <c r="C27" s="20" t="s">
        <v>197</v>
      </c>
      <c r="D27" s="121">
        <v>40366.585909999994</v>
      </c>
      <c r="E27" s="121">
        <v>30453.741779999993</v>
      </c>
      <c r="F27" s="153">
        <v>32.55049642704366</v>
      </c>
      <c r="G27" s="153">
        <v>0.06302248349768999</v>
      </c>
      <c r="H27" s="153">
        <v>0.2299033790451962</v>
      </c>
      <c r="I27" s="153"/>
      <c r="J27" s="121">
        <v>2308.25805</v>
      </c>
      <c r="K27" s="121">
        <v>6658.85967</v>
      </c>
      <c r="L27" s="153">
        <v>-65.3355354461164</v>
      </c>
      <c r="M27" s="153">
        <v>-0.21159751826772816</v>
      </c>
      <c r="N27" s="153">
        <v>0.10922154783665082</v>
      </c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</row>
    <row r="28" spans="1:14" s="111" customFormat="1" ht="12.75">
      <c r="A28" s="110" t="s">
        <v>748</v>
      </c>
      <c r="B28" s="55" t="s">
        <v>198</v>
      </c>
      <c r="C28" s="55"/>
      <c r="D28" s="106">
        <v>933.71753</v>
      </c>
      <c r="E28" s="106">
        <v>464.42897</v>
      </c>
      <c r="F28" s="107">
        <v>101.04635806849001</v>
      </c>
      <c r="G28" s="107">
        <v>0.002983576674906791</v>
      </c>
      <c r="H28" s="107">
        <v>0.005317883848273519</v>
      </c>
      <c r="I28" s="107"/>
      <c r="J28" s="106">
        <v>27.799889999999998</v>
      </c>
      <c r="K28" s="106">
        <v>83.45958999999999</v>
      </c>
      <c r="L28" s="107">
        <v>-66.69059840816377</v>
      </c>
      <c r="M28" s="107">
        <v>-0.0027070863793606254</v>
      </c>
      <c r="N28" s="107">
        <v>0.0013154278896541185</v>
      </c>
    </row>
    <row r="29" spans="1:14" ht="12.75">
      <c r="A29" s="112" t="s">
        <v>45</v>
      </c>
      <c r="B29" s="33" t="s">
        <v>199</v>
      </c>
      <c r="C29" s="3"/>
      <c r="D29" s="108">
        <v>9521.64361</v>
      </c>
      <c r="E29" s="108">
        <v>9573.96391</v>
      </c>
      <c r="F29" s="114">
        <v>-0.5464852436445128</v>
      </c>
      <c r="G29" s="114">
        <v>-0.00033263463039484575</v>
      </c>
      <c r="H29" s="114">
        <v>0.054229457127827244</v>
      </c>
      <c r="I29" s="114"/>
      <c r="J29" s="108">
        <v>1399.95672</v>
      </c>
      <c r="K29" s="108">
        <v>1867.41804</v>
      </c>
      <c r="L29" s="114">
        <v>-25.032494598799104</v>
      </c>
      <c r="M29" s="114">
        <v>-0.022735626894322805</v>
      </c>
      <c r="N29" s="114">
        <v>0.06624278419075405</v>
      </c>
    </row>
    <row r="30" spans="1:14" s="111" customFormat="1" ht="12.75">
      <c r="A30" s="110" t="s">
        <v>47</v>
      </c>
      <c r="B30" s="55" t="s">
        <v>200</v>
      </c>
      <c r="C30" s="55"/>
      <c r="D30" s="106">
        <v>231.59360999999998</v>
      </c>
      <c r="E30" s="106">
        <v>259.28212</v>
      </c>
      <c r="F30" s="107">
        <v>-10.678912221174384</v>
      </c>
      <c r="G30" s="107">
        <v>-0.0001760341070298486</v>
      </c>
      <c r="H30" s="107">
        <v>0.0013190155249439906</v>
      </c>
      <c r="I30" s="107"/>
      <c r="J30" s="106">
        <v>13.24351</v>
      </c>
      <c r="K30" s="106">
        <v>46.981869999999994</v>
      </c>
      <c r="L30" s="107">
        <v>-71.8114455640016</v>
      </c>
      <c r="M30" s="107">
        <v>-0.001640911733587593</v>
      </c>
      <c r="N30" s="107">
        <v>0.0006266529259976645</v>
      </c>
    </row>
    <row r="31" spans="1:14" s="111" customFormat="1" ht="12.75">
      <c r="A31" s="112" t="s">
        <v>682</v>
      </c>
      <c r="B31" s="33" t="s">
        <v>201</v>
      </c>
      <c r="C31" s="33"/>
      <c r="D31" s="113">
        <v>495170.75647</v>
      </c>
      <c r="E31" s="113">
        <v>630648.3095500001</v>
      </c>
      <c r="F31" s="114">
        <v>-21.482266903509228</v>
      </c>
      <c r="G31" s="114">
        <v>-0.8613200955568466</v>
      </c>
      <c r="H31" s="114">
        <v>2.8201897076615805</v>
      </c>
      <c r="I31" s="114"/>
      <c r="J31" s="113">
        <v>32243.97906</v>
      </c>
      <c r="K31" s="113">
        <v>69395.15909</v>
      </c>
      <c r="L31" s="114">
        <v>-53.53569401262973</v>
      </c>
      <c r="M31" s="114">
        <v>-1.80689894908502</v>
      </c>
      <c r="N31" s="114">
        <v>1.525712127959765</v>
      </c>
    </row>
    <row r="32" spans="1:14" s="111" customFormat="1" ht="15" customHeight="1">
      <c r="A32" s="110" t="s">
        <v>684</v>
      </c>
      <c r="B32" s="212" t="s">
        <v>202</v>
      </c>
      <c r="C32" s="212"/>
      <c r="D32" s="106">
        <v>3219.1439200000004</v>
      </c>
      <c r="E32" s="106">
        <v>2957.8705299999997</v>
      </c>
      <c r="F32" s="107">
        <v>8.833158427661159</v>
      </c>
      <c r="G32" s="107">
        <v>0.0016610871404532585</v>
      </c>
      <c r="H32" s="107">
        <v>0.018334274453898174</v>
      </c>
      <c r="I32" s="107"/>
      <c r="J32" s="106">
        <v>197.28135999999998</v>
      </c>
      <c r="K32" s="106">
        <v>85.11637</v>
      </c>
      <c r="L32" s="107">
        <v>131.77839938427823</v>
      </c>
      <c r="M32" s="107">
        <v>0.005455299196188997</v>
      </c>
      <c r="N32" s="107">
        <v>0.00933490755009802</v>
      </c>
    </row>
    <row r="33" spans="1:14" s="111" customFormat="1" ht="12.75">
      <c r="A33" s="112" t="s">
        <v>690</v>
      </c>
      <c r="B33" s="33" t="s">
        <v>203</v>
      </c>
      <c r="C33" s="33"/>
      <c r="D33" s="108">
        <v>0.38292</v>
      </c>
      <c r="E33" s="108">
        <v>0.29423</v>
      </c>
      <c r="F33" s="114">
        <v>30.143085341399583</v>
      </c>
      <c r="G33" s="114">
        <v>5.638607838586205E-07</v>
      </c>
      <c r="H33" s="114">
        <v>2.1808780683178303E-06</v>
      </c>
      <c r="I33" s="114"/>
      <c r="J33" s="108">
        <v>0.17</v>
      </c>
      <c r="K33" s="108">
        <v>9.999999999999999E-33</v>
      </c>
      <c r="L33" s="114" t="s">
        <v>675</v>
      </c>
      <c r="M33" s="114">
        <v>8.268184781651829E-06</v>
      </c>
      <c r="N33" s="114">
        <v>8.044015326722523E-06</v>
      </c>
    </row>
    <row r="34" spans="1:14" s="111" customFormat="1" ht="12.75">
      <c r="A34" s="110" t="s">
        <v>758</v>
      </c>
      <c r="B34" s="212" t="s">
        <v>204</v>
      </c>
      <c r="C34" s="212"/>
      <c r="D34" s="106">
        <v>1.9999999999999998E-33</v>
      </c>
      <c r="E34" s="106">
        <v>1.9999999999999998E-33</v>
      </c>
      <c r="F34" s="107">
        <v>0</v>
      </c>
      <c r="G34" s="107">
        <v>0</v>
      </c>
      <c r="H34" s="107">
        <v>1.1390776498056148E-38</v>
      </c>
      <c r="I34" s="107"/>
      <c r="J34" s="106">
        <v>1.9999999999999998E-33</v>
      </c>
      <c r="K34" s="106">
        <v>1.9999999999999998E-33</v>
      </c>
      <c r="L34" s="107">
        <v>0</v>
      </c>
      <c r="M34" s="107">
        <v>0</v>
      </c>
      <c r="N34" s="107">
        <v>9.463547443202965E-38</v>
      </c>
    </row>
    <row r="35" spans="1:14" s="111" customFormat="1" ht="12.75">
      <c r="A35" s="112" t="s">
        <v>760</v>
      </c>
      <c r="B35" s="33" t="s">
        <v>205</v>
      </c>
      <c r="C35" s="33"/>
      <c r="D35" s="108">
        <v>29710.370550000003</v>
      </c>
      <c r="E35" s="108">
        <v>22475.379780000003</v>
      </c>
      <c r="F35" s="114">
        <v>32.19073866968934</v>
      </c>
      <c r="G35" s="114">
        <v>0.045997604766964524</v>
      </c>
      <c r="H35" s="114">
        <v>0.16921209530473977</v>
      </c>
      <c r="I35" s="114"/>
      <c r="J35" s="108">
        <v>6155.21169</v>
      </c>
      <c r="K35" s="108">
        <v>1059.1412000000003</v>
      </c>
      <c r="L35" s="114">
        <v>481.15119022846045</v>
      </c>
      <c r="M35" s="114">
        <v>0.24785442630378224</v>
      </c>
      <c r="N35" s="114">
        <v>0.29125068925636255</v>
      </c>
    </row>
    <row r="36" spans="1:42" ht="12.75">
      <c r="A36" s="110" t="s">
        <v>206</v>
      </c>
      <c r="B36" s="212" t="s">
        <v>207</v>
      </c>
      <c r="C36" s="212"/>
      <c r="D36" s="106">
        <v>222687.96381000004</v>
      </c>
      <c r="E36" s="106">
        <v>396869.59973</v>
      </c>
      <c r="F36" s="107">
        <v>-43.88888341120104</v>
      </c>
      <c r="G36" s="107">
        <v>-1.1073874592809565</v>
      </c>
      <c r="H36" s="107">
        <v>1.2682944122834634</v>
      </c>
      <c r="I36" s="107"/>
      <c r="J36" s="106">
        <v>9511.069780000002</v>
      </c>
      <c r="K36" s="106">
        <v>28194.55842</v>
      </c>
      <c r="L36" s="107">
        <v>-66.26629281324988</v>
      </c>
      <c r="M36" s="107">
        <v>-0.9086972731847813</v>
      </c>
      <c r="N36" s="107">
        <v>0.45004230049322</v>
      </c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</row>
    <row r="37" spans="1:42" ht="12.75">
      <c r="A37" s="112" t="s">
        <v>208</v>
      </c>
      <c r="B37" s="33" t="s">
        <v>209</v>
      </c>
      <c r="C37" s="33"/>
      <c r="D37" s="113">
        <v>239552.89526999998</v>
      </c>
      <c r="E37" s="113">
        <v>208345.16528000002</v>
      </c>
      <c r="F37" s="114">
        <v>14.97885969566856</v>
      </c>
      <c r="G37" s="114">
        <v>0.1984081079559089</v>
      </c>
      <c r="H37" s="114">
        <v>1.3643467447414108</v>
      </c>
      <c r="I37" s="114"/>
      <c r="J37" s="113">
        <v>16380.24623</v>
      </c>
      <c r="K37" s="113">
        <v>40056.34309999999</v>
      </c>
      <c r="L37" s="114">
        <v>-59.1069854052653</v>
      </c>
      <c r="M37" s="114">
        <v>-1.1515196695849905</v>
      </c>
      <c r="N37" s="114">
        <v>0.7750761866447576</v>
      </c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</row>
    <row r="38" spans="1:42" ht="12.75">
      <c r="A38" s="110" t="s">
        <v>210</v>
      </c>
      <c r="B38" s="55" t="s">
        <v>211</v>
      </c>
      <c r="C38" s="55"/>
      <c r="D38" s="106">
        <v>9.999999999999999E-34</v>
      </c>
      <c r="E38" s="106">
        <v>9.999999999999999E-34</v>
      </c>
      <c r="F38" s="107">
        <v>0</v>
      </c>
      <c r="G38" s="107">
        <v>0</v>
      </c>
      <c r="H38" s="107">
        <v>5.695388249028074E-39</v>
      </c>
      <c r="I38" s="107"/>
      <c r="J38" s="106">
        <v>9.999999999999999E-34</v>
      </c>
      <c r="K38" s="106">
        <v>9.999999999999999E-34</v>
      </c>
      <c r="L38" s="107">
        <v>0</v>
      </c>
      <c r="M38" s="107">
        <v>0</v>
      </c>
      <c r="N38" s="107">
        <v>4.731773721601483E-38</v>
      </c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</row>
    <row r="39" spans="1:42" ht="12.75">
      <c r="A39" s="112" t="s">
        <v>212</v>
      </c>
      <c r="B39" s="33" t="s">
        <v>213</v>
      </c>
      <c r="C39" s="33"/>
      <c r="D39" s="113">
        <v>1.9999999999999998E-33</v>
      </c>
      <c r="E39" s="113">
        <v>1.9999999999999998E-33</v>
      </c>
      <c r="F39" s="114">
        <v>0</v>
      </c>
      <c r="G39" s="114">
        <v>0</v>
      </c>
      <c r="H39" s="114">
        <v>1.1390776498056148E-38</v>
      </c>
      <c r="I39" s="114"/>
      <c r="J39" s="113">
        <v>1.9999999999999998E-33</v>
      </c>
      <c r="K39" s="113">
        <v>1.9999999999999998E-33</v>
      </c>
      <c r="L39" s="114">
        <v>0</v>
      </c>
      <c r="M39" s="114">
        <v>0</v>
      </c>
      <c r="N39" s="114">
        <v>9.463547443202965E-38</v>
      </c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</row>
    <row r="40" spans="1:42" ht="24" customHeight="1">
      <c r="A40" s="223" t="s">
        <v>693</v>
      </c>
      <c r="B40" s="637" t="s">
        <v>214</v>
      </c>
      <c r="C40" s="637"/>
      <c r="D40" s="231">
        <v>1766134.2202899999</v>
      </c>
      <c r="E40" s="231">
        <v>1572131.7710300002</v>
      </c>
      <c r="F40" s="232">
        <v>12.340088333237915</v>
      </c>
      <c r="G40" s="232">
        <v>1.2334014331969292</v>
      </c>
      <c r="H40" s="232">
        <v>10.058820084446026</v>
      </c>
      <c r="I40" s="232"/>
      <c r="J40" s="231">
        <v>231124.66791999995</v>
      </c>
      <c r="K40" s="231">
        <v>223789.49532999998</v>
      </c>
      <c r="L40" s="232">
        <v>3.2777108591194275</v>
      </c>
      <c r="M40" s="232">
        <v>0.35675624929074945</v>
      </c>
      <c r="N40" s="232">
        <v>10.93629630077725</v>
      </c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</row>
    <row r="41" spans="1:14" ht="12.75">
      <c r="A41" s="112" t="s">
        <v>695</v>
      </c>
      <c r="B41" s="33" t="s">
        <v>215</v>
      </c>
      <c r="C41" s="33"/>
      <c r="D41" s="108">
        <v>1201174.23119</v>
      </c>
      <c r="E41" s="108">
        <v>1050258.1214800002</v>
      </c>
      <c r="F41" s="114">
        <v>14.369430392724045</v>
      </c>
      <c r="G41" s="114">
        <v>0.9594731753069573</v>
      </c>
      <c r="H41" s="114">
        <v>6.841153601354858</v>
      </c>
      <c r="I41" s="114"/>
      <c r="J41" s="108">
        <v>153509.23924999998</v>
      </c>
      <c r="K41" s="108">
        <v>136980.96748</v>
      </c>
      <c r="L41" s="114">
        <v>12.06610821493374</v>
      </c>
      <c r="M41" s="114">
        <v>0.8038753242101147</v>
      </c>
      <c r="N41" s="114">
        <v>7.263709843061848</v>
      </c>
    </row>
    <row r="42" spans="1:14" ht="12.75">
      <c r="A42" s="208" t="s">
        <v>216</v>
      </c>
      <c r="B42" s="30"/>
      <c r="C42" s="221" t="s">
        <v>217</v>
      </c>
      <c r="D42" s="123">
        <v>44156.63594999997</v>
      </c>
      <c r="E42" s="123">
        <v>39652.77607000007</v>
      </c>
      <c r="F42" s="117">
        <v>11.358246070966416</v>
      </c>
      <c r="G42" s="117">
        <v>0.02863400566384184</v>
      </c>
      <c r="H42" s="117">
        <v>0.2514891855062404</v>
      </c>
      <c r="I42" s="117"/>
      <c r="J42" s="123">
        <v>5477.82169</v>
      </c>
      <c r="K42" s="123">
        <v>5567.993079999998</v>
      </c>
      <c r="L42" s="117">
        <v>-1.6194594480350655</v>
      </c>
      <c r="M42" s="117">
        <v>-0.004385610085519885</v>
      </c>
      <c r="N42" s="117">
        <v>0.25919812724360625</v>
      </c>
    </row>
    <row r="43" spans="1:14" ht="12.75">
      <c r="A43" s="90">
        <v>212</v>
      </c>
      <c r="B43" s="20"/>
      <c r="C43" s="20" t="s">
        <v>218</v>
      </c>
      <c r="D43" s="119">
        <v>88131.80033</v>
      </c>
      <c r="E43" s="119">
        <v>79054.58604999998</v>
      </c>
      <c r="F43" s="120">
        <v>11.482210879276392</v>
      </c>
      <c r="G43" s="120">
        <v>0.057709833793815224</v>
      </c>
      <c r="H43" s="120">
        <v>0.5019448199651706</v>
      </c>
      <c r="I43" s="120"/>
      <c r="J43" s="119">
        <v>12663.25327</v>
      </c>
      <c r="K43" s="119">
        <v>12729.78563</v>
      </c>
      <c r="L43" s="120">
        <v>-0.5226510636848882</v>
      </c>
      <c r="M43" s="120">
        <v>-0.0032358932143493504</v>
      </c>
      <c r="N43" s="120">
        <v>0.5991964905297005</v>
      </c>
    </row>
    <row r="44" spans="1:42" ht="12" customHeight="1">
      <c r="A44" s="208">
        <v>213</v>
      </c>
      <c r="B44" s="30"/>
      <c r="C44" s="30" t="s">
        <v>219</v>
      </c>
      <c r="D44" s="123">
        <v>24194.90976000001</v>
      </c>
      <c r="E44" s="123">
        <v>20715.94902</v>
      </c>
      <c r="F44" s="117">
        <v>16.79363439561124</v>
      </c>
      <c r="G44" s="117">
        <v>0.022118046339720056</v>
      </c>
      <c r="H44" s="117">
        <v>0.13779940473339872</v>
      </c>
      <c r="I44" s="117"/>
      <c r="J44" s="123">
        <v>3714.788690000001</v>
      </c>
      <c r="K44" s="123">
        <v>2888.3519000000006</v>
      </c>
      <c r="L44" s="117">
        <v>28.61274590537256</v>
      </c>
      <c r="M44" s="117">
        <v>0.04019489464750114</v>
      </c>
      <c r="N44" s="117">
        <v>0.17577539504644404</v>
      </c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</row>
    <row r="45" spans="1:42" ht="12.75">
      <c r="A45" s="132">
        <v>214</v>
      </c>
      <c r="B45" s="133"/>
      <c r="C45" s="134" t="s">
        <v>220</v>
      </c>
      <c r="D45" s="119">
        <v>4619.819459999999</v>
      </c>
      <c r="E45" s="119">
        <v>3845.9106499999994</v>
      </c>
      <c r="F45" s="135">
        <v>20.122901451181647</v>
      </c>
      <c r="G45" s="135">
        <v>0.004920248373454638</v>
      </c>
      <c r="H45" s="135">
        <v>0.026311665465115215</v>
      </c>
      <c r="I45" s="135"/>
      <c r="J45" s="119">
        <v>722.8667399999999</v>
      </c>
      <c r="K45" s="119">
        <v>411.42385999999993</v>
      </c>
      <c r="L45" s="135">
        <v>75.69878907849439</v>
      </c>
      <c r="M45" s="135">
        <v>0.01514745459276363</v>
      </c>
      <c r="N45" s="135">
        <v>0.03420441844551732</v>
      </c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</row>
    <row r="46" spans="1:14" s="140" customFormat="1" ht="12.75">
      <c r="A46" s="208">
        <v>215</v>
      </c>
      <c r="B46" s="137"/>
      <c r="C46" s="138" t="s">
        <v>221</v>
      </c>
      <c r="D46" s="123">
        <v>9582.841639999999</v>
      </c>
      <c r="E46" s="123">
        <v>10269.36697</v>
      </c>
      <c r="F46" s="139">
        <v>-6.685176720293992</v>
      </c>
      <c r="G46" s="139">
        <v>-0.004364693998338013</v>
      </c>
      <c r="H46" s="139">
        <v>0.054578003668752914</v>
      </c>
      <c r="I46" s="139"/>
      <c r="J46" s="123">
        <v>1660.28023</v>
      </c>
      <c r="K46" s="123">
        <v>1647.5343500000001</v>
      </c>
      <c r="L46" s="139">
        <v>0.7736336422970448</v>
      </c>
      <c r="M46" s="139">
        <v>0.000619913476733882</v>
      </c>
      <c r="N46" s="139">
        <v>0.07856070362808466</v>
      </c>
    </row>
    <row r="47" spans="1:14" ht="12.75">
      <c r="A47" s="90">
        <v>216</v>
      </c>
      <c r="B47" s="33"/>
      <c r="C47" s="20" t="s">
        <v>222</v>
      </c>
      <c r="D47" s="119">
        <v>278874.8225</v>
      </c>
      <c r="E47" s="119">
        <v>240322.19142999995</v>
      </c>
      <c r="F47" s="120">
        <v>16.04206038593382</v>
      </c>
      <c r="G47" s="120">
        <v>0.24510448500329735</v>
      </c>
      <c r="H47" s="120">
        <v>1.58830038701629</v>
      </c>
      <c r="I47" s="120"/>
      <c r="J47" s="119">
        <v>24878.707659999996</v>
      </c>
      <c r="K47" s="119">
        <v>36005.60543</v>
      </c>
      <c r="L47" s="120">
        <v>-30.90323752959042</v>
      </c>
      <c r="M47" s="120">
        <v>-0.5411720400524102</v>
      </c>
      <c r="N47" s="120">
        <v>1.177204151329935</v>
      </c>
    </row>
    <row r="48" spans="1:14" ht="12.75">
      <c r="A48" s="208">
        <v>217</v>
      </c>
      <c r="B48" s="30"/>
      <c r="C48" s="30" t="s">
        <v>223</v>
      </c>
      <c r="D48" s="123">
        <v>1.5072999999999999</v>
      </c>
      <c r="E48" s="123">
        <v>4.06121</v>
      </c>
      <c r="F48" s="117">
        <v>-62.88544547068485</v>
      </c>
      <c r="G48" s="117">
        <v>-1.6236889102541094E-05</v>
      </c>
      <c r="H48" s="117">
        <v>8.584658707760015E-06</v>
      </c>
      <c r="I48" s="117"/>
      <c r="J48" s="123">
        <v>0.72575</v>
      </c>
      <c r="K48" s="123">
        <v>9.999999999999999E-34</v>
      </c>
      <c r="L48" s="117" t="s">
        <v>675</v>
      </c>
      <c r="M48" s="117">
        <v>3.529785356049303E-05</v>
      </c>
      <c r="N48" s="117">
        <v>3.434084778452276E-05</v>
      </c>
    </row>
    <row r="49" spans="1:14" ht="46.5" customHeight="1">
      <c r="A49" s="132">
        <v>218</v>
      </c>
      <c r="B49" s="20"/>
      <c r="C49" s="283" t="s">
        <v>224</v>
      </c>
      <c r="D49" s="149">
        <v>751611.89425</v>
      </c>
      <c r="E49" s="149">
        <v>656393.2800800002</v>
      </c>
      <c r="F49" s="135">
        <v>14.506335920805702</v>
      </c>
      <c r="G49" s="135">
        <v>0.6053674870202691</v>
      </c>
      <c r="H49" s="135">
        <v>4.280721550341181</v>
      </c>
      <c r="I49" s="135"/>
      <c r="J49" s="149">
        <v>104390.79522</v>
      </c>
      <c r="K49" s="149">
        <v>77730.27323</v>
      </c>
      <c r="L49" s="135">
        <v>34.29876273702633</v>
      </c>
      <c r="M49" s="135">
        <v>1.2966713069918347</v>
      </c>
      <c r="N49" s="135">
        <v>4.939536215990778</v>
      </c>
    </row>
    <row r="50" spans="1:42" ht="12.75">
      <c r="A50" s="110" t="s">
        <v>696</v>
      </c>
      <c r="B50" s="55" t="s">
        <v>225</v>
      </c>
      <c r="C50" s="55"/>
      <c r="D50" s="143">
        <v>9028.935470000002</v>
      </c>
      <c r="E50" s="143">
        <v>4799.670149999999</v>
      </c>
      <c r="F50" s="107">
        <v>88.11574937081883</v>
      </c>
      <c r="G50" s="107">
        <v>0.026888227065974536</v>
      </c>
      <c r="H50" s="107">
        <v>0.05142329297707079</v>
      </c>
      <c r="I50" s="107"/>
      <c r="J50" s="143">
        <v>1200.24685</v>
      </c>
      <c r="K50" s="143">
        <v>584.0835</v>
      </c>
      <c r="L50" s="107">
        <v>105.49233970827802</v>
      </c>
      <c r="M50" s="107">
        <v>0.029967955491068295</v>
      </c>
      <c r="N50" s="107">
        <v>0.056792965042649565</v>
      </c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</row>
    <row r="51" spans="1:42" ht="24" customHeight="1">
      <c r="A51" s="127" t="s">
        <v>63</v>
      </c>
      <c r="B51" s="638" t="s">
        <v>226</v>
      </c>
      <c r="C51" s="638"/>
      <c r="D51" s="129">
        <v>291536.22325999994</v>
      </c>
      <c r="E51" s="129">
        <v>275964.04887</v>
      </c>
      <c r="F51" s="130">
        <v>5.642827192079508</v>
      </c>
      <c r="G51" s="130">
        <v>0.09900257591530616</v>
      </c>
      <c r="H51" s="130">
        <v>1.6604119801210289</v>
      </c>
      <c r="I51" s="130"/>
      <c r="J51" s="129">
        <v>35948.6675</v>
      </c>
      <c r="K51" s="129">
        <v>49624.915810000006</v>
      </c>
      <c r="L51" s="130">
        <v>-27.559237304023952</v>
      </c>
      <c r="M51" s="130">
        <v>-0.6651632243931386</v>
      </c>
      <c r="N51" s="130">
        <v>1.7010096020308931</v>
      </c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</row>
    <row r="52" spans="1:42" ht="15" customHeight="1">
      <c r="A52" s="110" t="s">
        <v>65</v>
      </c>
      <c r="B52" s="55" t="s">
        <v>618</v>
      </c>
      <c r="C52" s="55"/>
      <c r="D52" s="143">
        <v>55516.391330000006</v>
      </c>
      <c r="E52" s="143">
        <v>74487.21048999998</v>
      </c>
      <c r="F52" s="107">
        <v>-25.46855901194855</v>
      </c>
      <c r="G52" s="107">
        <v>-0.12061000069903849</v>
      </c>
      <c r="H52" s="107">
        <v>0.3161874028093261</v>
      </c>
      <c r="I52" s="107"/>
      <c r="J52" s="143">
        <v>8327.11302</v>
      </c>
      <c r="K52" s="143">
        <v>10361.20935</v>
      </c>
      <c r="L52" s="107">
        <v>-19.631842782908336</v>
      </c>
      <c r="M52" s="107">
        <v>-0.09893108423599897</v>
      </c>
      <c r="N52" s="107">
        <v>0.3940201456484157</v>
      </c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</row>
    <row r="53" spans="1:42" ht="15" customHeight="1">
      <c r="A53" s="112" t="s">
        <v>67</v>
      </c>
      <c r="B53" s="33" t="s">
        <v>227</v>
      </c>
      <c r="C53" s="33"/>
      <c r="D53" s="108">
        <v>1461.9839599999996</v>
      </c>
      <c r="E53" s="108">
        <v>1994.1310999999998</v>
      </c>
      <c r="F53" s="114">
        <v>-26.685664748922488</v>
      </c>
      <c r="G53" s="114">
        <v>-0.00338321009683756</v>
      </c>
      <c r="H53" s="114">
        <v>0.008326566266051529</v>
      </c>
      <c r="I53" s="114"/>
      <c r="J53" s="108">
        <v>202.42483</v>
      </c>
      <c r="K53" s="108">
        <v>166.7801</v>
      </c>
      <c r="L53" s="114">
        <v>21.3722920180525</v>
      </c>
      <c r="M53" s="114">
        <v>0.0017336306713652248</v>
      </c>
      <c r="N53" s="114">
        <v>0.009578284911936474</v>
      </c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</row>
    <row r="54" spans="1:42" ht="12.75">
      <c r="A54" s="110" t="s">
        <v>69</v>
      </c>
      <c r="B54" s="55" t="s">
        <v>228</v>
      </c>
      <c r="C54" s="55"/>
      <c r="D54" s="143">
        <v>97592.08116000002</v>
      </c>
      <c r="E54" s="143">
        <v>91183.56600999997</v>
      </c>
      <c r="F54" s="107">
        <v>7.028147099771507</v>
      </c>
      <c r="G54" s="107">
        <v>0.04074315453657541</v>
      </c>
      <c r="H54" s="107">
        <v>0.5558247922368582</v>
      </c>
      <c r="I54" s="107"/>
      <c r="J54" s="143">
        <v>14782.742320000001</v>
      </c>
      <c r="K54" s="143">
        <v>14719.40584</v>
      </c>
      <c r="L54" s="107">
        <v>0.43029236837729423</v>
      </c>
      <c r="M54" s="107">
        <v>0.003080457176820059</v>
      </c>
      <c r="N54" s="107">
        <v>0.6994859164298215</v>
      </c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</row>
    <row r="55" spans="1:42" ht="12.75">
      <c r="A55" s="90">
        <v>261</v>
      </c>
      <c r="B55" s="20"/>
      <c r="C55" s="20" t="s">
        <v>229</v>
      </c>
      <c r="D55" s="119">
        <v>212.45768</v>
      </c>
      <c r="E55" s="119">
        <v>118.607</v>
      </c>
      <c r="F55" s="120">
        <v>79.12743767231277</v>
      </c>
      <c r="G55" s="120">
        <v>0.0005966706279227034</v>
      </c>
      <c r="H55" s="120">
        <v>0.001210028974087767</v>
      </c>
      <c r="I55" s="120"/>
      <c r="J55" s="119">
        <v>74.41069999999999</v>
      </c>
      <c r="K55" s="119">
        <v>30.715</v>
      </c>
      <c r="L55" s="120">
        <v>142.26176135438706</v>
      </c>
      <c r="M55" s="120">
        <v>0.0021252007162566103</v>
      </c>
      <c r="N55" s="120">
        <v>0.0035209459486597143</v>
      </c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</row>
    <row r="56" spans="1:14" s="111" customFormat="1" ht="12.75">
      <c r="A56" s="208">
        <v>262</v>
      </c>
      <c r="B56" s="55"/>
      <c r="C56" s="30" t="s">
        <v>230</v>
      </c>
      <c r="D56" s="123">
        <v>96.80770000000001</v>
      </c>
      <c r="E56" s="123">
        <v>144.224</v>
      </c>
      <c r="F56" s="117">
        <v>-32.87684435322829</v>
      </c>
      <c r="G56" s="117">
        <v>-0.000301456670263564</v>
      </c>
      <c r="H56" s="117">
        <v>0.0005513574369954352</v>
      </c>
      <c r="I56" s="117"/>
      <c r="J56" s="123">
        <v>9E-33</v>
      </c>
      <c r="K56" s="123">
        <v>38.9059</v>
      </c>
      <c r="L56" s="117">
        <v>-100</v>
      </c>
      <c r="M56" s="117">
        <v>-0.0018922421782145173</v>
      </c>
      <c r="N56" s="117">
        <v>4.258596349441335E-37</v>
      </c>
    </row>
    <row r="57" spans="1:42" ht="12.75" customHeight="1">
      <c r="A57" s="90">
        <v>263</v>
      </c>
      <c r="B57" s="20"/>
      <c r="C57" s="20" t="s">
        <v>231</v>
      </c>
      <c r="D57" s="119">
        <v>21825.233729999985</v>
      </c>
      <c r="E57" s="119">
        <v>29478.422159999987</v>
      </c>
      <c r="F57" s="120">
        <v>-25.962001590386357</v>
      </c>
      <c r="G57" s="120">
        <v>-0.04865636291755019</v>
      </c>
      <c r="H57" s="120">
        <v>0.12430317971813308</v>
      </c>
      <c r="I57" s="120"/>
      <c r="J57" s="119">
        <v>3016.2765</v>
      </c>
      <c r="K57" s="119">
        <v>4102.54146</v>
      </c>
      <c r="L57" s="120">
        <v>-26.477854534588918</v>
      </c>
      <c r="M57" s="120">
        <v>-0.05283199653596258</v>
      </c>
      <c r="N57" s="120">
        <v>0.14272337879784094</v>
      </c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</row>
    <row r="58" spans="1:42" ht="23.25" customHeight="1">
      <c r="A58" s="136">
        <v>264</v>
      </c>
      <c r="B58" s="55"/>
      <c r="C58" s="210" t="s">
        <v>232</v>
      </c>
      <c r="D58" s="222">
        <v>21963.147770000014</v>
      </c>
      <c r="E58" s="222">
        <v>17712.857039999995</v>
      </c>
      <c r="F58" s="139">
        <v>23.995511962874286</v>
      </c>
      <c r="G58" s="139">
        <v>0.02702189945478452</v>
      </c>
      <c r="H58" s="139">
        <v>0.12508865372092526</v>
      </c>
      <c r="I58" s="139"/>
      <c r="J58" s="222">
        <v>2823.2086400000003</v>
      </c>
      <c r="K58" s="222">
        <v>2586.22131</v>
      </c>
      <c r="L58" s="139">
        <v>9.163459023543519</v>
      </c>
      <c r="M58" s="139">
        <v>0.011526206090295902</v>
      </c>
      <c r="N58" s="139">
        <v>0.13358784453350261</v>
      </c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</row>
    <row r="59" spans="1:42" ht="12.75">
      <c r="A59" s="90">
        <v>265</v>
      </c>
      <c r="B59" s="20"/>
      <c r="C59" s="20" t="s">
        <v>233</v>
      </c>
      <c r="D59" s="119">
        <v>834.0693599999997</v>
      </c>
      <c r="E59" s="119">
        <v>696.49518</v>
      </c>
      <c r="F59" s="120">
        <v>19.75235205504218</v>
      </c>
      <c r="G59" s="120">
        <v>0.0008746497347334176</v>
      </c>
      <c r="H59" s="120">
        <v>0.004750348831818365</v>
      </c>
      <c r="I59" s="120"/>
      <c r="J59" s="119">
        <v>146.17755999999997</v>
      </c>
      <c r="K59" s="119">
        <v>123.30213</v>
      </c>
      <c r="L59" s="120">
        <v>18.552339687886953</v>
      </c>
      <c r="M59" s="120">
        <v>0.0011125781305867143</v>
      </c>
      <c r="N59" s="120">
        <v>0.00691679137095824</v>
      </c>
      <c r="O59" s="269"/>
      <c r="P59" s="269"/>
      <c r="Q59" s="269"/>
      <c r="R59" s="269"/>
      <c r="S59" s="269"/>
      <c r="T59" s="269"/>
      <c r="U59" s="269"/>
      <c r="V59" s="269"/>
      <c r="W59" s="269"/>
      <c r="X59" s="269"/>
      <c r="Y59" s="269"/>
      <c r="Z59" s="269"/>
      <c r="AA59" s="269"/>
      <c r="AB59" s="269"/>
      <c r="AC59" s="269"/>
      <c r="AD59" s="269"/>
      <c r="AE59" s="269"/>
      <c r="AF59" s="269"/>
      <c r="AG59" s="269"/>
      <c r="AH59" s="269"/>
      <c r="AI59" s="269"/>
      <c r="AJ59" s="269"/>
      <c r="AK59" s="269"/>
      <c r="AL59" s="269"/>
      <c r="AM59" s="269"/>
      <c r="AN59" s="269"/>
      <c r="AO59" s="269"/>
      <c r="AP59" s="269"/>
    </row>
    <row r="60" spans="1:42" ht="12.75">
      <c r="A60" s="208">
        <v>266</v>
      </c>
      <c r="B60" s="30"/>
      <c r="C60" s="30" t="s">
        <v>234</v>
      </c>
      <c r="D60" s="123">
        <v>27841.878030000003</v>
      </c>
      <c r="E60" s="123">
        <v>23898.55344000001</v>
      </c>
      <c r="F60" s="117">
        <v>16.500264754099657</v>
      </c>
      <c r="G60" s="117">
        <v>0.02507031338737591</v>
      </c>
      <c r="H60" s="117">
        <v>0.15857030496293495</v>
      </c>
      <c r="I60" s="117"/>
      <c r="J60" s="123">
        <v>4446.073649999999</v>
      </c>
      <c r="K60" s="123">
        <v>4621.345149999999</v>
      </c>
      <c r="L60" s="117">
        <v>-3.7926511504988945</v>
      </c>
      <c r="M60" s="117">
        <v>-0.008524571464454631</v>
      </c>
      <c r="N60" s="117">
        <v>0.21037814461374788</v>
      </c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</row>
    <row r="61" spans="1:42" ht="24">
      <c r="A61" s="132">
        <v>267</v>
      </c>
      <c r="B61" s="20"/>
      <c r="C61" s="283" t="s">
        <v>235</v>
      </c>
      <c r="D61" s="149">
        <v>23165.672110000014</v>
      </c>
      <c r="E61" s="149">
        <v>16836.03538999999</v>
      </c>
      <c r="F61" s="135">
        <v>37.5957674914345</v>
      </c>
      <c r="G61" s="135">
        <v>0.040241672369822096</v>
      </c>
      <c r="H61" s="135">
        <v>0.13193749671613147</v>
      </c>
      <c r="I61" s="135"/>
      <c r="J61" s="149">
        <v>4018.187710000001</v>
      </c>
      <c r="K61" s="149">
        <v>2805.80235</v>
      </c>
      <c r="L61" s="135">
        <v>43.209934584308876</v>
      </c>
      <c r="M61" s="135">
        <v>0.05896603637087931</v>
      </c>
      <c r="N61" s="135">
        <v>0.19013155014640046</v>
      </c>
      <c r="O61" s="269"/>
      <c r="P61" s="269"/>
      <c r="Q61" s="269"/>
      <c r="R61" s="269"/>
      <c r="S61" s="269"/>
      <c r="T61" s="269"/>
      <c r="U61" s="269"/>
      <c r="V61" s="269"/>
      <c r="W61" s="269"/>
      <c r="X61" s="269"/>
      <c r="Y61" s="269"/>
      <c r="Z61" s="269"/>
      <c r="AA61" s="269"/>
      <c r="AB61" s="269"/>
      <c r="AC61" s="269"/>
      <c r="AD61" s="269"/>
      <c r="AE61" s="269"/>
      <c r="AF61" s="269"/>
      <c r="AG61" s="269"/>
      <c r="AH61" s="269"/>
      <c r="AI61" s="269"/>
      <c r="AJ61" s="269"/>
      <c r="AK61" s="269"/>
      <c r="AL61" s="269"/>
      <c r="AM61" s="269"/>
      <c r="AN61" s="269"/>
      <c r="AO61" s="269"/>
      <c r="AP61" s="269"/>
    </row>
    <row r="62" spans="1:42" ht="12.75">
      <c r="A62" s="208">
        <v>268</v>
      </c>
      <c r="B62" s="30"/>
      <c r="C62" s="30" t="s">
        <v>236</v>
      </c>
      <c r="D62" s="123">
        <v>1652.81478</v>
      </c>
      <c r="E62" s="123">
        <v>2298.3717999999994</v>
      </c>
      <c r="F62" s="117">
        <v>-28.087580086041765</v>
      </c>
      <c r="G62" s="117">
        <v>-0.004104231450249575</v>
      </c>
      <c r="H62" s="117">
        <v>0.00941342187583192</v>
      </c>
      <c r="I62" s="117"/>
      <c r="J62" s="123">
        <v>258.40756</v>
      </c>
      <c r="K62" s="123">
        <v>410.57254</v>
      </c>
      <c r="L62" s="117">
        <v>-37.06165541416871</v>
      </c>
      <c r="M62" s="117">
        <v>-0.007400753952566794</v>
      </c>
      <c r="N62" s="117">
        <v>0.012227261018711586</v>
      </c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69"/>
      <c r="Z62" s="269"/>
      <c r="AA62" s="269"/>
      <c r="AB62" s="269"/>
      <c r="AC62" s="269"/>
      <c r="AD62" s="269"/>
      <c r="AE62" s="269"/>
      <c r="AF62" s="269"/>
      <c r="AG62" s="269"/>
      <c r="AH62" s="269"/>
      <c r="AI62" s="269"/>
      <c r="AJ62" s="269"/>
      <c r="AK62" s="269"/>
      <c r="AL62" s="269"/>
      <c r="AM62" s="269"/>
      <c r="AN62" s="269"/>
      <c r="AO62" s="269"/>
      <c r="AP62" s="269"/>
    </row>
    <row r="63" spans="1:14" s="140" customFormat="1" ht="12" customHeight="1">
      <c r="A63" s="127" t="s">
        <v>71</v>
      </c>
      <c r="B63" s="33" t="s">
        <v>237</v>
      </c>
      <c r="C63" s="285"/>
      <c r="D63" s="113">
        <v>48454.050780000005</v>
      </c>
      <c r="E63" s="113">
        <v>31727.803379999987</v>
      </c>
      <c r="F63" s="114">
        <v>52.71794961558422</v>
      </c>
      <c r="G63" s="114">
        <v>0.10633977866701122</v>
      </c>
      <c r="H63" s="114">
        <v>0.27596463143022165</v>
      </c>
      <c r="I63" s="114"/>
      <c r="J63" s="113">
        <v>6210.43</v>
      </c>
      <c r="K63" s="113">
        <v>4598.948559999999</v>
      </c>
      <c r="L63" s="114">
        <v>35.04021449633265</v>
      </c>
      <c r="M63" s="114">
        <v>0.07837662540071992</v>
      </c>
      <c r="N63" s="114">
        <v>0.293863494738455</v>
      </c>
    </row>
    <row r="64" spans="1:42" s="140" customFormat="1" ht="12.75" customHeight="1">
      <c r="A64" s="223" t="s">
        <v>73</v>
      </c>
      <c r="B64" s="635" t="s">
        <v>238</v>
      </c>
      <c r="C64" s="635"/>
      <c r="D64" s="143">
        <v>29146.488659999995</v>
      </c>
      <c r="E64" s="143">
        <v>17908.576770000003</v>
      </c>
      <c r="F64" s="232">
        <v>62.751563311415445</v>
      </c>
      <c r="G64" s="232">
        <v>0.07144681257446732</v>
      </c>
      <c r="H64" s="232">
        <v>0.166000569014594</v>
      </c>
      <c r="I64" s="232"/>
      <c r="J64" s="143">
        <v>5696.836799999998</v>
      </c>
      <c r="K64" s="143">
        <v>3124.8621799999987</v>
      </c>
      <c r="L64" s="232">
        <v>82.30681776819996</v>
      </c>
      <c r="M64" s="232">
        <v>0.1250915377169338</v>
      </c>
      <c r="N64" s="232">
        <v>0.2695614266649227</v>
      </c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I64" s="276"/>
      <c r="AJ64" s="276"/>
      <c r="AK64" s="276"/>
      <c r="AL64" s="276"/>
      <c r="AM64" s="276"/>
      <c r="AN64" s="276"/>
      <c r="AO64" s="276"/>
      <c r="AP64" s="276"/>
    </row>
    <row r="65" spans="1:14" s="155" customFormat="1" ht="12.75" customHeight="1">
      <c r="A65" s="127" t="s">
        <v>878</v>
      </c>
      <c r="B65" s="632" t="s">
        <v>239</v>
      </c>
      <c r="C65" s="632"/>
      <c r="D65" s="108">
        <v>32223.834479999987</v>
      </c>
      <c r="E65" s="108">
        <v>23808.64278000001</v>
      </c>
      <c r="F65" s="130">
        <v>35.34511302369994</v>
      </c>
      <c r="G65" s="130">
        <v>0.053500919926514214</v>
      </c>
      <c r="H65" s="130">
        <v>0.1835272482360176</v>
      </c>
      <c r="I65" s="130"/>
      <c r="J65" s="108">
        <v>5246.967349999999</v>
      </c>
      <c r="K65" s="108">
        <v>3628.32251</v>
      </c>
      <c r="L65" s="130">
        <v>44.61138268549338</v>
      </c>
      <c r="M65" s="130">
        <v>0.07872502725286619</v>
      </c>
      <c r="N65" s="130">
        <v>0.24827462224830968</v>
      </c>
    </row>
    <row r="66" spans="1:14" s="155" customFormat="1" ht="24.75" customHeight="1">
      <c r="A66" s="223" t="s">
        <v>697</v>
      </c>
      <c r="B66" s="637" t="s">
        <v>240</v>
      </c>
      <c r="C66" s="637"/>
      <c r="D66" s="231">
        <v>8043931.53306</v>
      </c>
      <c r="E66" s="231">
        <v>6839990.97916</v>
      </c>
      <c r="F66" s="232">
        <v>17.601493299744867</v>
      </c>
      <c r="G66" s="232">
        <v>7.654243595007736</v>
      </c>
      <c r="H66" s="232">
        <v>45.81331312937631</v>
      </c>
      <c r="I66" s="232"/>
      <c r="J66" s="231">
        <v>1002630.5695399997</v>
      </c>
      <c r="K66" s="231">
        <v>770854.6595300001</v>
      </c>
      <c r="L66" s="232">
        <v>30.06739430638149</v>
      </c>
      <c r="M66" s="232">
        <v>11.27274148175402</v>
      </c>
      <c r="N66" s="232">
        <v>47.44220981423699</v>
      </c>
    </row>
    <row r="67" spans="1:14" s="111" customFormat="1" ht="12.75">
      <c r="A67" s="112" t="s">
        <v>699</v>
      </c>
      <c r="B67" s="33" t="s">
        <v>241</v>
      </c>
      <c r="C67" s="33"/>
      <c r="D67" s="113">
        <v>160118.37386000005</v>
      </c>
      <c r="E67" s="113">
        <v>132772.30080000003</v>
      </c>
      <c r="F67" s="114">
        <v>20.596218409435004</v>
      </c>
      <c r="G67" s="114">
        <v>0.17385700970872386</v>
      </c>
      <c r="H67" s="114">
        <v>0.9119363049357282</v>
      </c>
      <c r="I67" s="114"/>
      <c r="J67" s="113">
        <v>20258.609909999996</v>
      </c>
      <c r="K67" s="113">
        <v>20277.751050000006</v>
      </c>
      <c r="L67" s="114">
        <v>-0.09439478743383936</v>
      </c>
      <c r="M67" s="114">
        <v>-0.0009309557791267942</v>
      </c>
      <c r="N67" s="114">
        <v>0.9585915800831336</v>
      </c>
    </row>
    <row r="68" spans="1:14" s="155" customFormat="1" ht="12.75" customHeight="1">
      <c r="A68" s="223" t="s">
        <v>903</v>
      </c>
      <c r="B68" s="635" t="s">
        <v>242</v>
      </c>
      <c r="C68" s="635"/>
      <c r="D68" s="106">
        <v>499077.5736499995</v>
      </c>
      <c r="E68" s="106">
        <v>499390.13921999984</v>
      </c>
      <c r="F68" s="107">
        <v>-0.06258945570862175</v>
      </c>
      <c r="G68" s="107">
        <v>-0.001987185334396217</v>
      </c>
      <c r="H68" s="107">
        <v>2.842440548319651</v>
      </c>
      <c r="I68" s="107"/>
      <c r="J68" s="106">
        <v>67602.21415999999</v>
      </c>
      <c r="K68" s="106">
        <v>67047.72287000001</v>
      </c>
      <c r="L68" s="107">
        <v>0.8270098763459709</v>
      </c>
      <c r="M68" s="107">
        <v>0.026968449679625268</v>
      </c>
      <c r="N68" s="107">
        <v>3.1987838048436363</v>
      </c>
    </row>
    <row r="69" spans="1:42" ht="12.75">
      <c r="A69" s="90">
        <v>321</v>
      </c>
      <c r="B69" s="20"/>
      <c r="C69" s="20" t="s">
        <v>243</v>
      </c>
      <c r="D69" s="121">
        <v>483312.3452299996</v>
      </c>
      <c r="E69" s="121">
        <v>483485.6651899999</v>
      </c>
      <c r="F69" s="120">
        <v>-0.03584800387663475</v>
      </c>
      <c r="G69" s="120">
        <v>-0.001101909217545441</v>
      </c>
      <c r="H69" s="120">
        <v>2.7526514516331395</v>
      </c>
      <c r="I69" s="120"/>
      <c r="J69" s="121">
        <v>65573.58166</v>
      </c>
      <c r="K69" s="121">
        <v>65377.00833000002</v>
      </c>
      <c r="L69" s="120">
        <v>0.300676545197273</v>
      </c>
      <c r="M69" s="120">
        <v>0.009560615385790802</v>
      </c>
      <c r="N69" s="120">
        <v>3.1027935053007694</v>
      </c>
      <c r="O69" s="269"/>
      <c r="P69" s="269"/>
      <c r="Q69" s="269"/>
      <c r="R69" s="269"/>
      <c r="S69" s="269"/>
      <c r="T69" s="269"/>
      <c r="U69" s="269"/>
      <c r="V69" s="269"/>
      <c r="W69" s="269"/>
      <c r="X69" s="269"/>
      <c r="Y69" s="269"/>
      <c r="Z69" s="269"/>
      <c r="AA69" s="269"/>
      <c r="AB69" s="269"/>
      <c r="AC69" s="269"/>
      <c r="AD69" s="269"/>
      <c r="AE69" s="269"/>
      <c r="AF69" s="269"/>
      <c r="AG69" s="269"/>
      <c r="AH69" s="269"/>
      <c r="AI69" s="269"/>
      <c r="AJ69" s="269"/>
      <c r="AK69" s="269"/>
      <c r="AL69" s="269"/>
      <c r="AM69" s="269"/>
      <c r="AN69" s="269"/>
      <c r="AO69" s="269"/>
      <c r="AP69" s="269"/>
    </row>
    <row r="70" spans="1:42" ht="24">
      <c r="A70" s="136">
        <v>322</v>
      </c>
      <c r="B70" s="30"/>
      <c r="C70" s="210" t="s">
        <v>244</v>
      </c>
      <c r="D70" s="116">
        <v>5059.382699999987</v>
      </c>
      <c r="E70" s="116">
        <v>5959.8298199999945</v>
      </c>
      <c r="F70" s="117">
        <v>-15.108604560792777</v>
      </c>
      <c r="G70" s="117">
        <v>-0.00572473580907026</v>
      </c>
      <c r="H70" s="117">
        <v>0.02881514877691586</v>
      </c>
      <c r="I70" s="117"/>
      <c r="J70" s="116">
        <v>687.0252300000003</v>
      </c>
      <c r="K70" s="116">
        <v>723.6524399999998</v>
      </c>
      <c r="L70" s="117">
        <v>-5.061436675318824</v>
      </c>
      <c r="M70" s="117">
        <v>-0.0017814149430374227</v>
      </c>
      <c r="N70" s="117">
        <v>0.032508479293912165</v>
      </c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69"/>
      <c r="AC70" s="269"/>
      <c r="AD70" s="269"/>
      <c r="AE70" s="269"/>
      <c r="AF70" s="269"/>
      <c r="AG70" s="269"/>
      <c r="AH70" s="269"/>
      <c r="AI70" s="269"/>
      <c r="AJ70" s="269"/>
      <c r="AK70" s="269"/>
      <c r="AL70" s="269"/>
      <c r="AM70" s="269"/>
      <c r="AN70" s="269"/>
      <c r="AO70" s="269"/>
      <c r="AP70" s="269"/>
    </row>
    <row r="71" spans="1:14" s="155" customFormat="1" ht="24">
      <c r="A71" s="132">
        <v>323</v>
      </c>
      <c r="B71" s="133"/>
      <c r="C71" s="134" t="s">
        <v>245</v>
      </c>
      <c r="D71" s="286">
        <v>0.24840000000000007</v>
      </c>
      <c r="E71" s="286">
        <v>0.17168</v>
      </c>
      <c r="F71" s="135">
        <v>44.68779123951542</v>
      </c>
      <c r="G71" s="135">
        <v>4.87759604663811E-07</v>
      </c>
      <c r="H71" s="135">
        <v>1.4147344410585741E-06</v>
      </c>
      <c r="I71" s="135"/>
      <c r="J71" s="286">
        <v>9.999999999999999E-34</v>
      </c>
      <c r="K71" s="286">
        <v>0.12488</v>
      </c>
      <c r="L71" s="135">
        <v>-100</v>
      </c>
      <c r="M71" s="135">
        <v>-6.0737112678392964E-06</v>
      </c>
      <c r="N71" s="135">
        <v>4.731773721601483E-38</v>
      </c>
    </row>
    <row r="72" spans="1:14" s="155" customFormat="1" ht="24">
      <c r="A72" s="136">
        <v>324</v>
      </c>
      <c r="B72" s="30"/>
      <c r="C72" s="210" t="s">
        <v>246</v>
      </c>
      <c r="D72" s="287">
        <v>637.3691300000004</v>
      </c>
      <c r="E72" s="287">
        <v>1255.702769999998</v>
      </c>
      <c r="F72" s="288">
        <v>-49.24203838460901</v>
      </c>
      <c r="G72" s="288">
        <v>-0.003931154481187876</v>
      </c>
      <c r="H72" s="288">
        <v>0.0036300646532952496</v>
      </c>
      <c r="I72" s="288"/>
      <c r="J72" s="287">
        <v>92.12337999999998</v>
      </c>
      <c r="K72" s="287">
        <v>123.82272</v>
      </c>
      <c r="L72" s="288">
        <v>-25.60058444847603</v>
      </c>
      <c r="M72" s="288">
        <v>-0.0015417411798612191</v>
      </c>
      <c r="N72" s="288">
        <v>0.004359069886291075</v>
      </c>
    </row>
    <row r="73" spans="1:14" s="155" customFormat="1" ht="37.5" customHeight="1">
      <c r="A73" s="132">
        <v>325</v>
      </c>
      <c r="B73" s="133"/>
      <c r="C73" s="134" t="s">
        <v>247</v>
      </c>
      <c r="D73" s="286">
        <v>4274.895270000007</v>
      </c>
      <c r="E73" s="286">
        <v>3687.921719999998</v>
      </c>
      <c r="F73" s="289">
        <v>15.916106538183506</v>
      </c>
      <c r="G73" s="289">
        <v>0.003731777720230944</v>
      </c>
      <c r="H73" s="289">
        <v>0.024347188286583738</v>
      </c>
      <c r="I73" s="289"/>
      <c r="J73" s="286">
        <v>648.4790899999997</v>
      </c>
      <c r="K73" s="286">
        <v>486.59316999999993</v>
      </c>
      <c r="L73" s="289">
        <v>33.26925447802726</v>
      </c>
      <c r="M73" s="289">
        <v>0.007873545294751198</v>
      </c>
      <c r="N73" s="289">
        <v>0.030684563170700417</v>
      </c>
    </row>
    <row r="74" spans="1:14" s="155" customFormat="1" ht="48" customHeight="1">
      <c r="A74" s="136">
        <v>326</v>
      </c>
      <c r="B74" s="30"/>
      <c r="C74" s="210" t="s">
        <v>248</v>
      </c>
      <c r="D74" s="287">
        <v>5699.96679</v>
      </c>
      <c r="E74" s="287">
        <v>4913.091890000001</v>
      </c>
      <c r="F74" s="288">
        <v>16.01587997166484</v>
      </c>
      <c r="G74" s="288">
        <v>0.005002682353283047</v>
      </c>
      <c r="H74" s="288">
        <v>0.032463523875616275</v>
      </c>
      <c r="I74" s="288"/>
      <c r="J74" s="287">
        <v>579.7711400000002</v>
      </c>
      <c r="K74" s="287">
        <v>314.36769</v>
      </c>
      <c r="L74" s="288">
        <v>84.42453166863307</v>
      </c>
      <c r="M74" s="288">
        <v>0.01290826333110526</v>
      </c>
      <c r="N74" s="288">
        <v>0.02743345844794935</v>
      </c>
    </row>
    <row r="75" spans="1:14" s="155" customFormat="1" ht="28.5" customHeight="1">
      <c r="A75" s="132">
        <v>327</v>
      </c>
      <c r="B75" s="133"/>
      <c r="C75" s="134" t="s">
        <v>249</v>
      </c>
      <c r="D75" s="286">
        <v>93.36613</v>
      </c>
      <c r="E75" s="286">
        <v>87.75614999999999</v>
      </c>
      <c r="F75" s="289">
        <v>6.3926915663460715</v>
      </c>
      <c r="G75" s="289">
        <v>3.5666340288997495E-05</v>
      </c>
      <c r="H75" s="289">
        <v>0.0005317563596592275</v>
      </c>
      <c r="I75" s="289"/>
      <c r="J75" s="286">
        <v>21.233659999999997</v>
      </c>
      <c r="K75" s="286">
        <v>22.153640000000003</v>
      </c>
      <c r="L75" s="289">
        <v>-4.152726143423862</v>
      </c>
      <c r="M75" s="289">
        <v>-4.4744497855435883E-05</v>
      </c>
      <c r="N75" s="289">
        <v>0.0010047287440142052</v>
      </c>
    </row>
    <row r="76" spans="1:14" s="155" customFormat="1" ht="24" customHeight="1">
      <c r="A76" s="223" t="s">
        <v>80</v>
      </c>
      <c r="B76" s="635" t="s">
        <v>250</v>
      </c>
      <c r="C76" s="635"/>
      <c r="D76" s="231">
        <v>2647551.7395599997</v>
      </c>
      <c r="E76" s="231">
        <v>1998795.9993499995</v>
      </c>
      <c r="F76" s="232">
        <v>32.45732633150021</v>
      </c>
      <c r="G76" s="232">
        <v>4.124567822838992</v>
      </c>
      <c r="H76" s="232">
        <v>15.07883506618386</v>
      </c>
      <c r="I76" s="232"/>
      <c r="J76" s="231">
        <v>251355.99597</v>
      </c>
      <c r="K76" s="231">
        <v>102229.33012999999</v>
      </c>
      <c r="L76" s="232">
        <v>145.8746385703232</v>
      </c>
      <c r="M76" s="232">
        <v>7.252981347275093</v>
      </c>
      <c r="N76" s="232">
        <v>11.893596964978142</v>
      </c>
    </row>
    <row r="77" spans="1:14" s="155" customFormat="1" ht="12.75">
      <c r="A77" s="132">
        <v>331</v>
      </c>
      <c r="B77" s="225"/>
      <c r="C77" s="290" t="s">
        <v>251</v>
      </c>
      <c r="D77" s="119">
        <v>16.39848</v>
      </c>
      <c r="E77" s="119">
        <v>10.84648</v>
      </c>
      <c r="F77" s="120">
        <v>51.18711323858063</v>
      </c>
      <c r="G77" s="120">
        <v>3.529772321550413E-05</v>
      </c>
      <c r="H77" s="120">
        <v>9.339571029392189E-05</v>
      </c>
      <c r="I77" s="120"/>
      <c r="J77" s="119">
        <v>0.1972</v>
      </c>
      <c r="K77" s="119">
        <v>3.9999999999999995E-33</v>
      </c>
      <c r="L77" s="120" t="s">
        <v>675</v>
      </c>
      <c r="M77" s="120">
        <v>9.59109434671612E-06</v>
      </c>
      <c r="N77" s="120">
        <v>9.331057778998124E-06</v>
      </c>
    </row>
    <row r="78" spans="1:14" s="155" customFormat="1" ht="15" customHeight="1">
      <c r="A78" s="136">
        <v>332</v>
      </c>
      <c r="B78" s="230"/>
      <c r="C78" s="291" t="s">
        <v>252</v>
      </c>
      <c r="D78" s="123">
        <v>21.8545</v>
      </c>
      <c r="E78" s="123">
        <v>10.71</v>
      </c>
      <c r="F78" s="117">
        <v>104.05695611577966</v>
      </c>
      <c r="G78" s="117">
        <v>7.085293162377267E-05</v>
      </c>
      <c r="H78" s="117">
        <v>0.00012446986248838406</v>
      </c>
      <c r="I78" s="117"/>
      <c r="J78" s="123">
        <v>9.999999999999999E-34</v>
      </c>
      <c r="K78" s="123">
        <v>9.999999999999999E-34</v>
      </c>
      <c r="L78" s="117">
        <v>0</v>
      </c>
      <c r="M78" s="117">
        <v>0</v>
      </c>
      <c r="N78" s="117">
        <v>4.731773721601483E-38</v>
      </c>
    </row>
    <row r="79" spans="1:42" ht="48.75" customHeight="1">
      <c r="A79" s="132">
        <v>333</v>
      </c>
      <c r="B79" s="33"/>
      <c r="C79" s="283" t="s">
        <v>253</v>
      </c>
      <c r="D79" s="286">
        <v>2629317.2505499995</v>
      </c>
      <c r="E79" s="286">
        <v>1976147.4753499995</v>
      </c>
      <c r="F79" s="289">
        <v>33.052683736790236</v>
      </c>
      <c r="G79" s="289">
        <v>4.152630752475262</v>
      </c>
      <c r="H79" s="289">
        <v>14.974982571749273</v>
      </c>
      <c r="I79" s="289"/>
      <c r="J79" s="286">
        <v>247262.51528999998</v>
      </c>
      <c r="K79" s="286">
        <v>99068.18192999998</v>
      </c>
      <c r="L79" s="289">
        <v>149.5882234567621</v>
      </c>
      <c r="M79" s="289">
        <v>7.207636069495235</v>
      </c>
      <c r="N79" s="289">
        <v>11.699902721863067</v>
      </c>
      <c r="O79" s="269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  <c r="AK79" s="269"/>
      <c r="AL79" s="269"/>
      <c r="AM79" s="269"/>
      <c r="AN79" s="269"/>
      <c r="AO79" s="269"/>
      <c r="AP79" s="269"/>
    </row>
    <row r="80" spans="1:42" ht="12.75">
      <c r="A80" s="136">
        <v>334</v>
      </c>
      <c r="B80" s="230"/>
      <c r="C80" s="291" t="s">
        <v>254</v>
      </c>
      <c r="D80" s="123">
        <v>8778.948030000001</v>
      </c>
      <c r="E80" s="123">
        <v>18356.7259</v>
      </c>
      <c r="F80" s="117">
        <v>-52.17585054206207</v>
      </c>
      <c r="G80" s="117">
        <v>-0.060892246447197526</v>
      </c>
      <c r="H80" s="117">
        <v>0.04999951744889017</v>
      </c>
      <c r="I80" s="117"/>
      <c r="J80" s="123">
        <v>1983.79436</v>
      </c>
      <c r="K80" s="123">
        <v>2641.9316999999996</v>
      </c>
      <c r="L80" s="117">
        <v>-24.911217046224156</v>
      </c>
      <c r="M80" s="117">
        <v>-0.03200941846367537</v>
      </c>
      <c r="N80" s="117">
        <v>0.09386866021709232</v>
      </c>
      <c r="O80" s="269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  <c r="AK80" s="269"/>
      <c r="AL80" s="269"/>
      <c r="AM80" s="269"/>
      <c r="AN80" s="269"/>
      <c r="AO80" s="269"/>
      <c r="AP80" s="269"/>
    </row>
    <row r="81" spans="1:42" ht="12.75">
      <c r="A81" s="560">
        <v>335</v>
      </c>
      <c r="B81" s="33"/>
      <c r="C81" s="283" t="s">
        <v>255</v>
      </c>
      <c r="D81" s="121">
        <v>9399.374810000001</v>
      </c>
      <c r="E81" s="121">
        <v>4263.350670000001</v>
      </c>
      <c r="F81" s="153">
        <v>120.46919283794217</v>
      </c>
      <c r="G81" s="153">
        <v>0.03265309051186377</v>
      </c>
      <c r="H81" s="153">
        <v>0.0535330888410845</v>
      </c>
      <c r="I81" s="153"/>
      <c r="J81" s="121">
        <v>2106.3501</v>
      </c>
      <c r="K81" s="121">
        <v>518.81148</v>
      </c>
      <c r="L81" s="153">
        <v>305.9952759719196</v>
      </c>
      <c r="M81" s="153">
        <v>0.0772121332833444</v>
      </c>
      <c r="N81" s="153">
        <v>0.09966772051672657</v>
      </c>
      <c r="O81" s="269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  <c r="AK81" s="269"/>
      <c r="AL81" s="269"/>
      <c r="AM81" s="269"/>
      <c r="AN81" s="269"/>
      <c r="AO81" s="269"/>
      <c r="AP81" s="269"/>
    </row>
    <row r="82" spans="1:42" ht="36">
      <c r="A82" s="136">
        <v>336</v>
      </c>
      <c r="B82" s="230"/>
      <c r="C82" s="291" t="s">
        <v>256</v>
      </c>
      <c r="D82" s="222">
        <v>17.913190000000036</v>
      </c>
      <c r="E82" s="222">
        <v>6.890950000000036</v>
      </c>
      <c r="F82" s="139">
        <v>159.95240133798598</v>
      </c>
      <c r="G82" s="139">
        <v>7.007564422457822E-05</v>
      </c>
      <c r="H82" s="139">
        <v>0.00010202257182860741</v>
      </c>
      <c r="I82" s="139"/>
      <c r="J82" s="222">
        <v>3.139019999999999</v>
      </c>
      <c r="K82" s="222">
        <v>0.40501999999999977</v>
      </c>
      <c r="L82" s="139" t="s">
        <v>675</v>
      </c>
      <c r="M82" s="139">
        <v>0.0001329718658413888</v>
      </c>
      <c r="N82" s="139">
        <v>0.00014853132347581482</v>
      </c>
      <c r="O82" s="269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  <c r="AK82" s="269"/>
      <c r="AL82" s="269"/>
      <c r="AM82" s="269"/>
      <c r="AN82" s="269"/>
      <c r="AO82" s="269"/>
      <c r="AP82" s="269"/>
    </row>
    <row r="83" spans="1:42" ht="24">
      <c r="A83" s="560">
        <v>337</v>
      </c>
      <c r="B83" s="33"/>
      <c r="C83" s="283" t="s">
        <v>257</v>
      </c>
      <c r="D83" s="286">
        <v>1.9999999999999998E-33</v>
      </c>
      <c r="E83" s="286">
        <v>1.9999999999999998E-33</v>
      </c>
      <c r="F83" s="289">
        <v>0</v>
      </c>
      <c r="G83" s="289">
        <v>0</v>
      </c>
      <c r="H83" s="289">
        <v>1.1390776498056148E-38</v>
      </c>
      <c r="I83" s="289"/>
      <c r="J83" s="286">
        <v>1.9999999999999998E-33</v>
      </c>
      <c r="K83" s="286">
        <v>1.9999999999999998E-33</v>
      </c>
      <c r="L83" s="289">
        <v>0</v>
      </c>
      <c r="M83" s="289">
        <v>0</v>
      </c>
      <c r="N83" s="289">
        <v>9.463547443202965E-38</v>
      </c>
      <c r="O83" s="269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  <c r="AK83" s="269"/>
      <c r="AL83" s="269"/>
      <c r="AM83" s="269"/>
      <c r="AN83" s="269"/>
      <c r="AO83" s="269"/>
      <c r="AP83" s="269"/>
    </row>
    <row r="84" spans="1:14" s="111" customFormat="1" ht="12" customHeight="1">
      <c r="A84" s="110" t="s">
        <v>82</v>
      </c>
      <c r="B84" s="55" t="s">
        <v>258</v>
      </c>
      <c r="C84" s="55"/>
      <c r="D84" s="106">
        <v>3127996.58653</v>
      </c>
      <c r="E84" s="106">
        <v>2828017.6640200005</v>
      </c>
      <c r="F84" s="107">
        <v>10.607392108137764</v>
      </c>
      <c r="G84" s="107">
        <v>1.9071637206850005</v>
      </c>
      <c r="H84" s="107">
        <v>17.81515500192289</v>
      </c>
      <c r="I84" s="107"/>
      <c r="J84" s="106">
        <v>455259.85182999977</v>
      </c>
      <c r="K84" s="106">
        <v>402589.56123000005</v>
      </c>
      <c r="L84" s="107">
        <v>13.082875382829187</v>
      </c>
      <c r="M84" s="107">
        <v>2.561692324612335</v>
      </c>
      <c r="N84" s="107">
        <v>21.54186603389378</v>
      </c>
    </row>
    <row r="85" spans="1:14" s="111" customFormat="1" ht="12" customHeight="1">
      <c r="A85" s="124">
        <v>341</v>
      </c>
      <c r="B85" s="33"/>
      <c r="C85" s="20" t="s">
        <v>259</v>
      </c>
      <c r="D85" s="121">
        <v>788969.0515200002</v>
      </c>
      <c r="E85" s="121">
        <v>789239.7741599999</v>
      </c>
      <c r="F85" s="153">
        <v>-0.03430169751490742</v>
      </c>
      <c r="G85" s="153">
        <v>-0.0017211622505187384</v>
      </c>
      <c r="H85" s="153">
        <v>4.493485064873835</v>
      </c>
      <c r="I85" s="153"/>
      <c r="J85" s="121">
        <v>102017.64648999981</v>
      </c>
      <c r="K85" s="121">
        <v>106850.23099000007</v>
      </c>
      <c r="L85" s="153">
        <v>-4.522764672780663</v>
      </c>
      <c r="M85" s="153">
        <v>-0.23503942128793326</v>
      </c>
      <c r="N85" s="153">
        <v>4.827244188010109</v>
      </c>
    </row>
    <row r="86" spans="1:14" s="111" customFormat="1" ht="12" customHeight="1">
      <c r="A86" s="125">
        <v>342</v>
      </c>
      <c r="B86" s="55"/>
      <c r="C86" s="30" t="s">
        <v>260</v>
      </c>
      <c r="D86" s="123">
        <v>439837.37937999965</v>
      </c>
      <c r="E86" s="123">
        <v>437662.86524000054</v>
      </c>
      <c r="F86" s="117">
        <v>0.4968468455295325</v>
      </c>
      <c r="G86" s="117">
        <v>0.013824819568063513</v>
      </c>
      <c r="H86" s="117">
        <v>2.5050446420041528</v>
      </c>
      <c r="I86" s="117"/>
      <c r="J86" s="123">
        <v>56203.40667</v>
      </c>
      <c r="K86" s="123">
        <v>79250.28801999999</v>
      </c>
      <c r="L86" s="117">
        <v>-29.08113260633674</v>
      </c>
      <c r="M86" s="117">
        <v>-1.1209169037800315</v>
      </c>
      <c r="N86" s="117">
        <v>2.659418027455875</v>
      </c>
    </row>
    <row r="87" spans="1:14" s="111" customFormat="1" ht="12.75">
      <c r="A87" s="124">
        <v>343</v>
      </c>
      <c r="B87" s="33"/>
      <c r="C87" s="283" t="s">
        <v>261</v>
      </c>
      <c r="D87" s="119">
        <v>31729.174599999995</v>
      </c>
      <c r="E87" s="119">
        <v>29372.654689999992</v>
      </c>
      <c r="F87" s="120">
        <v>8.022835984254046</v>
      </c>
      <c r="G87" s="120">
        <v>0.014981950204431702</v>
      </c>
      <c r="H87" s="120">
        <v>0.18070996816820004</v>
      </c>
      <c r="I87" s="120"/>
      <c r="J87" s="119">
        <v>4347.24209</v>
      </c>
      <c r="K87" s="119">
        <v>3727.1021199999996</v>
      </c>
      <c r="L87" s="120">
        <v>16.63866323040272</v>
      </c>
      <c r="M87" s="120">
        <v>0.030161363896753078</v>
      </c>
      <c r="N87" s="120">
        <v>0.20570165882901909</v>
      </c>
    </row>
    <row r="88" spans="1:14" s="111" customFormat="1" ht="46.5" customHeight="1">
      <c r="A88" s="209">
        <v>344</v>
      </c>
      <c r="B88" s="55"/>
      <c r="C88" s="210" t="s">
        <v>262</v>
      </c>
      <c r="D88" s="222">
        <v>10400.715150000002</v>
      </c>
      <c r="E88" s="222">
        <v>11333.87193</v>
      </c>
      <c r="F88" s="139">
        <v>-8.233345018925034</v>
      </c>
      <c r="G88" s="139">
        <v>-0.005932692675992614</v>
      </c>
      <c r="H88" s="139">
        <v>0.05923611084679828</v>
      </c>
      <c r="I88" s="139"/>
      <c r="J88" s="222">
        <v>1433.2648399999996</v>
      </c>
      <c r="K88" s="222">
        <v>1092.64607</v>
      </c>
      <c r="L88" s="139">
        <v>31.173751441763713</v>
      </c>
      <c r="M88" s="139">
        <v>0.016566464296817417</v>
      </c>
      <c r="N88" s="139">
        <v>0.06781884906007352</v>
      </c>
    </row>
    <row r="89" spans="1:14" s="111" customFormat="1" ht="12" customHeight="1">
      <c r="A89" s="124">
        <v>345</v>
      </c>
      <c r="B89" s="33"/>
      <c r="C89" s="20" t="s">
        <v>263</v>
      </c>
      <c r="D89" s="119">
        <v>65307.500909999995</v>
      </c>
      <c r="E89" s="119">
        <v>78558.62765</v>
      </c>
      <c r="F89" s="120">
        <v>-16.86781851515707</v>
      </c>
      <c r="G89" s="120">
        <v>-0.08424614624677333</v>
      </c>
      <c r="H89" s="120">
        <v>0.37195157325620426</v>
      </c>
      <c r="I89" s="120"/>
      <c r="J89" s="119">
        <v>6668.16413</v>
      </c>
      <c r="K89" s="119">
        <v>21831.14505</v>
      </c>
      <c r="L89" s="120">
        <v>-69.4557288922415</v>
      </c>
      <c r="M89" s="120">
        <v>-0.7374725181601237</v>
      </c>
      <c r="N89" s="120">
        <v>0.31552243801659613</v>
      </c>
    </row>
    <row r="90" spans="1:42" ht="12.75">
      <c r="A90" s="209">
        <v>346</v>
      </c>
      <c r="B90" s="55"/>
      <c r="C90" s="210" t="s">
        <v>264</v>
      </c>
      <c r="D90" s="222">
        <v>1305081.20352</v>
      </c>
      <c r="E90" s="222">
        <v>1084418.7510300002</v>
      </c>
      <c r="F90" s="139">
        <v>20.34845416315521</v>
      </c>
      <c r="G90" s="139">
        <v>1.4028966448210272</v>
      </c>
      <c r="H90" s="139">
        <v>7.432944150555225</v>
      </c>
      <c r="I90" s="139"/>
      <c r="J90" s="222">
        <v>218194.18353000004</v>
      </c>
      <c r="K90" s="222">
        <v>138157.54817999998</v>
      </c>
      <c r="L90" s="139">
        <v>57.93142423584668</v>
      </c>
      <c r="M90" s="139">
        <v>3.892692296326396</v>
      </c>
      <c r="N90" s="139">
        <v>10.324455038335453</v>
      </c>
      <c r="O90" s="269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  <c r="AK90" s="269"/>
      <c r="AL90" s="269"/>
      <c r="AM90" s="269"/>
      <c r="AN90" s="269"/>
      <c r="AO90" s="269"/>
      <c r="AP90" s="269"/>
    </row>
    <row r="91" spans="1:42" ht="24">
      <c r="A91" s="124">
        <v>347</v>
      </c>
      <c r="B91" s="33"/>
      <c r="C91" s="283" t="s">
        <v>265</v>
      </c>
      <c r="D91" s="149">
        <v>468523.2797699999</v>
      </c>
      <c r="E91" s="149">
        <v>380971.32395</v>
      </c>
      <c r="F91" s="135">
        <v>22.981245651835607</v>
      </c>
      <c r="G91" s="135">
        <v>0.5566254869435163</v>
      </c>
      <c r="H91" s="135">
        <v>2.6684219819981503</v>
      </c>
      <c r="I91" s="135"/>
      <c r="J91" s="149">
        <v>64594.80725</v>
      </c>
      <c r="K91" s="149">
        <v>49705.565580000024</v>
      </c>
      <c r="L91" s="135">
        <v>29.95487828427596</v>
      </c>
      <c r="M91" s="135">
        <v>0.7241588316837061</v>
      </c>
      <c r="N91" s="135">
        <v>3.0564801149746295</v>
      </c>
      <c r="O91" s="269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  <c r="AK91" s="269"/>
      <c r="AL91" s="269"/>
      <c r="AM91" s="269"/>
      <c r="AN91" s="269"/>
      <c r="AO91" s="269"/>
      <c r="AP91" s="269"/>
    </row>
    <row r="92" spans="1:42" ht="24.75" customHeight="1">
      <c r="A92" s="209">
        <v>348</v>
      </c>
      <c r="B92" s="55"/>
      <c r="C92" s="210" t="s">
        <v>266</v>
      </c>
      <c r="D92" s="222">
        <v>18148.281679999996</v>
      </c>
      <c r="E92" s="222">
        <v>16459.795369999996</v>
      </c>
      <c r="F92" s="139">
        <v>10.258246059835436</v>
      </c>
      <c r="G92" s="139">
        <v>0.01073482032124422</v>
      </c>
      <c r="H92" s="139">
        <v>0.10336151022032347</v>
      </c>
      <c r="I92" s="139"/>
      <c r="J92" s="222">
        <v>1801.1368299999997</v>
      </c>
      <c r="K92" s="222">
        <v>1975.0352200000004</v>
      </c>
      <c r="L92" s="139">
        <v>-8.804824756492225</v>
      </c>
      <c r="M92" s="139">
        <v>-0.008457788363245651</v>
      </c>
      <c r="N92" s="139">
        <v>0.08522571921202596</v>
      </c>
      <c r="O92" s="269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  <c r="AK92" s="269"/>
      <c r="AL92" s="269"/>
      <c r="AM92" s="269"/>
      <c r="AN92" s="269"/>
      <c r="AO92" s="269"/>
      <c r="AP92" s="269"/>
    </row>
    <row r="93" spans="1:14" s="111" customFormat="1" ht="12.75">
      <c r="A93" s="112" t="s">
        <v>84</v>
      </c>
      <c r="B93" s="33" t="s">
        <v>267</v>
      </c>
      <c r="C93" s="33"/>
      <c r="D93" s="113">
        <v>339873.72781000007</v>
      </c>
      <c r="E93" s="113">
        <v>310275.6347200001</v>
      </c>
      <c r="F93" s="114">
        <v>9.539290159444839</v>
      </c>
      <c r="G93" s="114">
        <v>0.18817458530215142</v>
      </c>
      <c r="H93" s="114">
        <v>1.9357128355224407</v>
      </c>
      <c r="I93" s="114"/>
      <c r="J93" s="113">
        <v>44800.822819999994</v>
      </c>
      <c r="K93" s="113">
        <v>40277.11306</v>
      </c>
      <c r="L93" s="114">
        <v>11.231464760796314</v>
      </c>
      <c r="M93" s="114">
        <v>0.22001687173083395</v>
      </c>
      <c r="N93" s="114">
        <v>2.119873561258</v>
      </c>
    </row>
    <row r="94" spans="1:42" ht="24">
      <c r="A94" s="209">
        <v>351</v>
      </c>
      <c r="B94" s="55"/>
      <c r="C94" s="210" t="s">
        <v>268</v>
      </c>
      <c r="D94" s="222">
        <v>29460.182149999997</v>
      </c>
      <c r="E94" s="222">
        <v>26757.608689999994</v>
      </c>
      <c r="F94" s="139">
        <v>10.100205482898868</v>
      </c>
      <c r="G94" s="139">
        <v>0.017182040698963875</v>
      </c>
      <c r="H94" s="139">
        <v>0.16778717523133663</v>
      </c>
      <c r="I94" s="139"/>
      <c r="J94" s="222">
        <v>4389.3601199999985</v>
      </c>
      <c r="K94" s="222">
        <v>3568.33412</v>
      </c>
      <c r="L94" s="139">
        <v>23.00866377389566</v>
      </c>
      <c r="M94" s="139">
        <v>0.03993173340317919</v>
      </c>
      <c r="N94" s="139">
        <v>0.20769458870461524</v>
      </c>
      <c r="O94" s="269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  <c r="AK94" s="269"/>
      <c r="AL94" s="269"/>
      <c r="AM94" s="269"/>
      <c r="AN94" s="269"/>
      <c r="AO94" s="269"/>
      <c r="AP94" s="269"/>
    </row>
    <row r="95" spans="1:42" ht="12.75" customHeight="1">
      <c r="A95" s="90">
        <v>352</v>
      </c>
      <c r="B95" s="20"/>
      <c r="C95" s="20" t="s">
        <v>269</v>
      </c>
      <c r="D95" s="119">
        <v>41513.66389000004</v>
      </c>
      <c r="E95" s="119">
        <v>41360.235480000054</v>
      </c>
      <c r="F95" s="120">
        <v>0.37095632609291346</v>
      </c>
      <c r="G95" s="120">
        <v>0.0009754455240587874</v>
      </c>
      <c r="H95" s="120">
        <v>0.23643643349320734</v>
      </c>
      <c r="I95" s="120"/>
      <c r="J95" s="119">
        <v>4644.2018899999985</v>
      </c>
      <c r="K95" s="119">
        <v>4891.407320000002</v>
      </c>
      <c r="L95" s="120">
        <v>-5.053871285452537</v>
      </c>
      <c r="M95" s="120">
        <v>-0.012023177495692509</v>
      </c>
      <c r="N95" s="120">
        <v>0.21975312460913934</v>
      </c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  <c r="AK95" s="269"/>
      <c r="AL95" s="269"/>
      <c r="AM95" s="269"/>
      <c r="AN95" s="269"/>
      <c r="AO95" s="269"/>
      <c r="AP95" s="269"/>
    </row>
    <row r="96" spans="1:42" ht="12.75" customHeight="1">
      <c r="A96" s="209">
        <v>353</v>
      </c>
      <c r="B96" s="55"/>
      <c r="C96" s="210" t="s">
        <v>270</v>
      </c>
      <c r="D96" s="222">
        <v>83971.53832999995</v>
      </c>
      <c r="E96" s="222">
        <v>71124.52608000003</v>
      </c>
      <c r="F96" s="139">
        <v>18.0627034836756</v>
      </c>
      <c r="G96" s="139">
        <v>0.08167692408982138</v>
      </c>
      <c r="H96" s="139">
        <v>0.47825051265749224</v>
      </c>
      <c r="I96" s="139"/>
      <c r="J96" s="222">
        <v>12278.148299999999</v>
      </c>
      <c r="K96" s="222">
        <v>9981.533200000003</v>
      </c>
      <c r="L96" s="139">
        <v>23.008640596416537</v>
      </c>
      <c r="M96" s="139">
        <v>0.11169904717136328</v>
      </c>
      <c r="N96" s="139">
        <v>0.5809741947586592</v>
      </c>
      <c r="O96" s="269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  <c r="AK96" s="269"/>
      <c r="AL96" s="269"/>
      <c r="AM96" s="269"/>
      <c r="AN96" s="269"/>
      <c r="AO96" s="269"/>
      <c r="AP96" s="269"/>
    </row>
    <row r="97" spans="1:42" ht="12.75" customHeight="1">
      <c r="A97" s="90">
        <v>354</v>
      </c>
      <c r="B97" s="20"/>
      <c r="C97" s="20" t="s">
        <v>271</v>
      </c>
      <c r="D97" s="119">
        <v>138123.02933000002</v>
      </c>
      <c r="E97" s="119">
        <v>131199.16065</v>
      </c>
      <c r="F97" s="120">
        <v>5.277372694838207</v>
      </c>
      <c r="G97" s="120">
        <v>0.04401959658630014</v>
      </c>
      <c r="H97" s="120">
        <v>0.7866642781662423</v>
      </c>
      <c r="I97" s="120"/>
      <c r="J97" s="119">
        <v>17655.460229999997</v>
      </c>
      <c r="K97" s="119">
        <v>16112.85351</v>
      </c>
      <c r="L97" s="120">
        <v>9.573764938920469</v>
      </c>
      <c r="M97" s="120">
        <v>0.07502680827281068</v>
      </c>
      <c r="N97" s="120">
        <v>0.8354164275909406</v>
      </c>
      <c r="O97" s="269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  <c r="AK97" s="269"/>
      <c r="AL97" s="269"/>
      <c r="AM97" s="269"/>
      <c r="AN97" s="269"/>
      <c r="AO97" s="269"/>
      <c r="AP97" s="269"/>
    </row>
    <row r="98" spans="1:42" ht="12.75" customHeight="1">
      <c r="A98" s="209">
        <v>355</v>
      </c>
      <c r="B98" s="55"/>
      <c r="C98" s="210" t="s">
        <v>272</v>
      </c>
      <c r="D98" s="222">
        <v>46805.314110000014</v>
      </c>
      <c r="E98" s="222">
        <v>39834.10381999999</v>
      </c>
      <c r="F98" s="139">
        <v>17.50060782464473</v>
      </c>
      <c r="G98" s="139">
        <v>0.044320578403007044</v>
      </c>
      <c r="H98" s="139">
        <v>0.266574435974162</v>
      </c>
      <c r="I98" s="139"/>
      <c r="J98" s="222">
        <v>5833.65228</v>
      </c>
      <c r="K98" s="222">
        <v>5722.984909999998</v>
      </c>
      <c r="L98" s="139">
        <v>1.9337351354295633</v>
      </c>
      <c r="M98" s="139">
        <v>0.005382460379173225</v>
      </c>
      <c r="N98" s="139">
        <v>0.27603522559464577</v>
      </c>
      <c r="O98" s="269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  <c r="AK98" s="269"/>
      <c r="AL98" s="269"/>
      <c r="AM98" s="269"/>
      <c r="AN98" s="269"/>
      <c r="AO98" s="269"/>
      <c r="AP98" s="269"/>
    </row>
    <row r="99" spans="1:14" s="111" customFormat="1" ht="12.75">
      <c r="A99" s="112" t="s">
        <v>273</v>
      </c>
      <c r="B99" s="33" t="s">
        <v>274</v>
      </c>
      <c r="C99" s="33"/>
      <c r="D99" s="108">
        <v>257957.78028999985</v>
      </c>
      <c r="E99" s="108">
        <v>211846.86445999995</v>
      </c>
      <c r="F99" s="114">
        <v>21.766154503885218</v>
      </c>
      <c r="G99" s="114">
        <v>0.29315748274148845</v>
      </c>
      <c r="H99" s="114">
        <v>1.4691697106090311</v>
      </c>
      <c r="I99" s="114"/>
      <c r="J99" s="108">
        <v>33818.57000000001</v>
      </c>
      <c r="K99" s="108">
        <v>29184.577330000004</v>
      </c>
      <c r="L99" s="114">
        <v>15.878224370364737</v>
      </c>
      <c r="M99" s="114">
        <v>0.22538063336694206</v>
      </c>
      <c r="N99" s="114">
        <v>1.600218208281403</v>
      </c>
    </row>
    <row r="100" spans="1:42" ht="12.75">
      <c r="A100" s="208">
        <v>361</v>
      </c>
      <c r="B100" s="30"/>
      <c r="C100" s="233" t="s">
        <v>275</v>
      </c>
      <c r="D100" s="123">
        <v>108800.22111999999</v>
      </c>
      <c r="E100" s="123">
        <v>87092.31449</v>
      </c>
      <c r="F100" s="117">
        <v>24.92516906585655</v>
      </c>
      <c r="G100" s="117">
        <v>0.1380114697070869</v>
      </c>
      <c r="H100" s="117">
        <v>0.6196595008585041</v>
      </c>
      <c r="I100" s="117"/>
      <c r="J100" s="123">
        <v>13920.18405</v>
      </c>
      <c r="K100" s="123">
        <v>12017.058230000002</v>
      </c>
      <c r="L100" s="117">
        <v>15.836869419912905</v>
      </c>
      <c r="M100" s="117">
        <v>0.09256115260289786</v>
      </c>
      <c r="N100" s="117">
        <v>0.6586716108764611</v>
      </c>
      <c r="O100" s="269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  <c r="AK100" s="269"/>
      <c r="AL100" s="269"/>
      <c r="AM100" s="269"/>
      <c r="AN100" s="269"/>
      <c r="AO100" s="269"/>
      <c r="AP100" s="269"/>
    </row>
    <row r="101" spans="1:42" ht="12.75">
      <c r="A101" s="292">
        <v>362</v>
      </c>
      <c r="B101" s="33"/>
      <c r="C101" s="283" t="s">
        <v>276</v>
      </c>
      <c r="D101" s="149">
        <v>20680.355160000014</v>
      </c>
      <c r="E101" s="149">
        <v>19154.000060000002</v>
      </c>
      <c r="F101" s="135">
        <v>7.968858176979725</v>
      </c>
      <c r="G101" s="135">
        <v>0.009704045361738748</v>
      </c>
      <c r="H101" s="135">
        <v>0.11778265176399116</v>
      </c>
      <c r="I101" s="135"/>
      <c r="J101" s="149">
        <v>2846.0473499999994</v>
      </c>
      <c r="K101" s="149">
        <v>2692.40995</v>
      </c>
      <c r="L101" s="135">
        <v>5.706315265994287</v>
      </c>
      <c r="M101" s="135">
        <v>0.007472367132779692</v>
      </c>
      <c r="N101" s="135">
        <v>0.13466852061163537</v>
      </c>
      <c r="O101" s="269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  <c r="AK101" s="269"/>
      <c r="AL101" s="269"/>
      <c r="AM101" s="269"/>
      <c r="AN101" s="269"/>
      <c r="AO101" s="269"/>
      <c r="AP101" s="269"/>
    </row>
    <row r="102" spans="1:42" ht="12.75">
      <c r="A102" s="208">
        <v>363</v>
      </c>
      <c r="B102" s="30"/>
      <c r="C102" s="233" t="s">
        <v>277</v>
      </c>
      <c r="D102" s="123">
        <v>66286.33872000001</v>
      </c>
      <c r="E102" s="123">
        <v>54806.34199000001</v>
      </c>
      <c r="F102" s="117">
        <v>20.94647501213391</v>
      </c>
      <c r="G102" s="117">
        <v>0.07298590545576958</v>
      </c>
      <c r="H102" s="117">
        <v>0.3775264346169827</v>
      </c>
      <c r="I102" s="117"/>
      <c r="J102" s="123">
        <v>8646.267240000003</v>
      </c>
      <c r="K102" s="123">
        <v>7384.916919999999</v>
      </c>
      <c r="L102" s="117">
        <v>17.08008815351716</v>
      </c>
      <c r="M102" s="117">
        <v>0.06134751482444528</v>
      </c>
      <c r="N102" s="117">
        <v>0.409121801161758</v>
      </c>
      <c r="O102" s="269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  <c r="AK102" s="269"/>
      <c r="AL102" s="269"/>
      <c r="AM102" s="269"/>
      <c r="AN102" s="269"/>
      <c r="AO102" s="269"/>
      <c r="AP102" s="269"/>
    </row>
    <row r="103" spans="1:42" ht="12.75">
      <c r="A103" s="292">
        <v>364</v>
      </c>
      <c r="B103" s="33"/>
      <c r="C103" s="283" t="s">
        <v>278</v>
      </c>
      <c r="D103" s="149">
        <v>26687.277590000016</v>
      </c>
      <c r="E103" s="149">
        <v>24454.689170000012</v>
      </c>
      <c r="F103" s="135">
        <v>9.12949007235328</v>
      </c>
      <c r="G103" s="135">
        <v>0.014194036041660628</v>
      </c>
      <c r="H103" s="135">
        <v>0.15199440718463636</v>
      </c>
      <c r="I103" s="135"/>
      <c r="J103" s="149">
        <v>3596.4816499999997</v>
      </c>
      <c r="K103" s="149">
        <v>3208.9963700000003</v>
      </c>
      <c r="L103" s="135">
        <v>12.07496785046221</v>
      </c>
      <c r="M103" s="135">
        <v>0.018845881736529957</v>
      </c>
      <c r="N103" s="135">
        <v>0.17017737361691943</v>
      </c>
      <c r="O103" s="269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  <c r="AK103" s="269"/>
      <c r="AL103" s="269"/>
      <c r="AM103" s="269"/>
      <c r="AN103" s="269"/>
      <c r="AO103" s="269"/>
      <c r="AP103" s="269"/>
    </row>
    <row r="104" spans="1:42" ht="12.75">
      <c r="A104" s="208">
        <v>369</v>
      </c>
      <c r="B104" s="30"/>
      <c r="C104" s="233" t="s">
        <v>279</v>
      </c>
      <c r="D104" s="123">
        <v>35503.58769999981</v>
      </c>
      <c r="E104" s="123">
        <v>26339.518749999937</v>
      </c>
      <c r="F104" s="117">
        <v>34.79208954795308</v>
      </c>
      <c r="G104" s="117">
        <v>0.058262026175232524</v>
      </c>
      <c r="H104" s="117">
        <v>0.2022067161849166</v>
      </c>
      <c r="I104" s="117"/>
      <c r="J104" s="123">
        <v>4809.589710000003</v>
      </c>
      <c r="K104" s="123">
        <v>3881.195860000001</v>
      </c>
      <c r="L104" s="117">
        <v>23.920304037426277</v>
      </c>
      <c r="M104" s="117">
        <v>0.04515371707028921</v>
      </c>
      <c r="N104" s="117">
        <v>0.2275789020146291</v>
      </c>
      <c r="O104" s="269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  <c r="AK104" s="269"/>
      <c r="AL104" s="269"/>
      <c r="AM104" s="269"/>
      <c r="AN104" s="269"/>
      <c r="AO104" s="269"/>
      <c r="AP104" s="269"/>
    </row>
    <row r="105" spans="1:42" ht="12.75">
      <c r="A105" s="127" t="s">
        <v>280</v>
      </c>
      <c r="B105" s="33" t="s">
        <v>281</v>
      </c>
      <c r="C105" s="284"/>
      <c r="D105" s="226">
        <v>679712.7782200002</v>
      </c>
      <c r="E105" s="226">
        <v>508786.57114000013</v>
      </c>
      <c r="F105" s="130">
        <v>33.594873916781744</v>
      </c>
      <c r="G105" s="130">
        <v>1.0866905525550765</v>
      </c>
      <c r="H105" s="130">
        <v>3.8712281697884148</v>
      </c>
      <c r="I105" s="130"/>
      <c r="J105" s="226">
        <v>89806.53486999997</v>
      </c>
      <c r="K105" s="226">
        <v>81182.68544</v>
      </c>
      <c r="L105" s="130">
        <v>10.622769354400864</v>
      </c>
      <c r="M105" s="130">
        <v>0.4194328271551916</v>
      </c>
      <c r="N105" s="130">
        <v>4.249442017259531</v>
      </c>
      <c r="O105" s="269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  <c r="AK105" s="269"/>
      <c r="AL105" s="269"/>
      <c r="AM105" s="269"/>
      <c r="AN105" s="269"/>
      <c r="AO105" s="269"/>
      <c r="AP105" s="269"/>
    </row>
    <row r="106" spans="1:14" s="155" customFormat="1" ht="12.75" customHeight="1">
      <c r="A106" s="223" t="s">
        <v>282</v>
      </c>
      <c r="B106" s="635" t="s">
        <v>283</v>
      </c>
      <c r="C106" s="635"/>
      <c r="D106" s="106">
        <v>85474.54048000003</v>
      </c>
      <c r="E106" s="106">
        <v>93714.00233000002</v>
      </c>
      <c r="F106" s="232">
        <v>-8.792135268095738</v>
      </c>
      <c r="G106" s="232">
        <v>-0.05238368944992891</v>
      </c>
      <c r="H106" s="232">
        <v>0.48681069344086664</v>
      </c>
      <c r="I106" s="232"/>
      <c r="J106" s="106">
        <v>16876.300440000003</v>
      </c>
      <c r="K106" s="106">
        <v>14792.798420000001</v>
      </c>
      <c r="L106" s="232">
        <v>14.084569807853853</v>
      </c>
      <c r="M106" s="232">
        <v>0.10133399820179331</v>
      </c>
      <c r="N106" s="232">
        <v>0.7985483493984356</v>
      </c>
    </row>
    <row r="107" spans="1:14" s="111" customFormat="1" ht="12.75">
      <c r="A107" s="127" t="s">
        <v>284</v>
      </c>
      <c r="B107" s="33" t="s">
        <v>290</v>
      </c>
      <c r="C107" s="284"/>
      <c r="D107" s="226">
        <v>246168.43266000002</v>
      </c>
      <c r="E107" s="226">
        <v>256391.80312</v>
      </c>
      <c r="F107" s="130">
        <v>-3.987401444037232</v>
      </c>
      <c r="G107" s="130">
        <v>-0.06499670403938046</v>
      </c>
      <c r="H107" s="130">
        <v>1.4020247986534229</v>
      </c>
      <c r="I107" s="130"/>
      <c r="J107" s="226">
        <v>22851.66954</v>
      </c>
      <c r="K107" s="226">
        <v>13273.12</v>
      </c>
      <c r="L107" s="130">
        <v>72.16501877478692</v>
      </c>
      <c r="M107" s="130">
        <v>0.46586598551133007</v>
      </c>
      <c r="N107" s="130">
        <v>1.0812892942409305</v>
      </c>
    </row>
    <row r="108" spans="1:14" s="155" customFormat="1" ht="12.75" customHeight="1">
      <c r="A108" s="223" t="s">
        <v>705</v>
      </c>
      <c r="B108" s="637" t="s">
        <v>291</v>
      </c>
      <c r="C108" s="637"/>
      <c r="D108" s="106">
        <v>3078919.952789999</v>
      </c>
      <c r="E108" s="106">
        <v>2341038.2186199995</v>
      </c>
      <c r="F108" s="107">
        <v>31.519422805705744</v>
      </c>
      <c r="G108" s="107">
        <v>4.691200507656491</v>
      </c>
      <c r="H108" s="107">
        <v>17.535644518818234</v>
      </c>
      <c r="I108" s="107"/>
      <c r="J108" s="106">
        <v>440558.58534999995</v>
      </c>
      <c r="K108" s="106">
        <v>374751.87630000006</v>
      </c>
      <c r="L108" s="107">
        <v>17.560074601819913</v>
      </c>
      <c r="M108" s="107">
        <v>3.200600178222346</v>
      </c>
      <c r="N108" s="107">
        <v>20.84623536985054</v>
      </c>
    </row>
    <row r="109" spans="1:14" s="155" customFormat="1" ht="12.75" customHeight="1">
      <c r="A109" s="127" t="s">
        <v>708</v>
      </c>
      <c r="B109" s="33" t="s">
        <v>292</v>
      </c>
      <c r="C109" s="284"/>
      <c r="D109" s="226">
        <v>1746763.7089000004</v>
      </c>
      <c r="E109" s="226">
        <v>1408481.9533399995</v>
      </c>
      <c r="F109" s="130">
        <v>24.01747177220251</v>
      </c>
      <c r="G109" s="130">
        <v>2.150680075038137</v>
      </c>
      <c r="H109" s="130">
        <v>9.948497501497759</v>
      </c>
      <c r="I109" s="130"/>
      <c r="J109" s="226">
        <v>259885.73245999994</v>
      </c>
      <c r="K109" s="226">
        <v>239306.31610000005</v>
      </c>
      <c r="L109" s="130">
        <v>8.599612703661473</v>
      </c>
      <c r="M109" s="130">
        <v>1.0009083362531044</v>
      </c>
      <c r="N109" s="130">
        <v>12.297204794733812</v>
      </c>
    </row>
    <row r="110" spans="1:14" s="155" customFormat="1" ht="12.75" customHeight="1">
      <c r="A110" s="209">
        <v>411</v>
      </c>
      <c r="B110" s="230"/>
      <c r="C110" s="233" t="s">
        <v>293</v>
      </c>
      <c r="D110" s="116">
        <v>70904.41688999996</v>
      </c>
      <c r="E110" s="116">
        <v>60685.26083999999</v>
      </c>
      <c r="F110" s="282">
        <v>16.83960142635514</v>
      </c>
      <c r="G110" s="282">
        <v>0.06496991025737457</v>
      </c>
      <c r="H110" s="282">
        <v>0.4038281827594935</v>
      </c>
      <c r="I110" s="282"/>
      <c r="J110" s="116">
        <v>8335.852280000001</v>
      </c>
      <c r="K110" s="116">
        <v>6022.68112</v>
      </c>
      <c r="L110" s="282">
        <v>38.40766452533022</v>
      </c>
      <c r="M110" s="282">
        <v>0.11250427401451714</v>
      </c>
      <c r="N110" s="282">
        <v>0.3944336676565581</v>
      </c>
    </row>
    <row r="111" spans="1:14" s="155" customFormat="1" ht="12.75" customHeight="1">
      <c r="A111" s="292">
        <v>412</v>
      </c>
      <c r="B111" s="33"/>
      <c r="C111" s="283" t="s">
        <v>294</v>
      </c>
      <c r="D111" s="149">
        <v>1570962.2968100004</v>
      </c>
      <c r="E111" s="149">
        <v>1240099.9369399997</v>
      </c>
      <c r="F111" s="135">
        <v>26.68029809649196</v>
      </c>
      <c r="G111" s="135">
        <v>2.1035100866570255</v>
      </c>
      <c r="H111" s="135">
        <v>8.947240204917831</v>
      </c>
      <c r="I111" s="135"/>
      <c r="J111" s="149">
        <v>236998.40467999995</v>
      </c>
      <c r="K111" s="149">
        <v>219270.97618000003</v>
      </c>
      <c r="L111" s="135">
        <v>8.084712718863182</v>
      </c>
      <c r="M111" s="135">
        <v>0.8621979678912957</v>
      </c>
      <c r="N111" s="135">
        <v>11.214228233262977</v>
      </c>
    </row>
    <row r="112" spans="1:14" s="155" customFormat="1" ht="12.75" customHeight="1">
      <c r="A112" s="209">
        <v>413</v>
      </c>
      <c r="B112" s="230"/>
      <c r="C112" s="233" t="s">
        <v>295</v>
      </c>
      <c r="D112" s="123">
        <v>9.938710000000002</v>
      </c>
      <c r="E112" s="123">
        <v>17.590589999999995</v>
      </c>
      <c r="F112" s="117">
        <v>-43.4998484985438</v>
      </c>
      <c r="G112" s="117">
        <v>-4.86480443656793E-05</v>
      </c>
      <c r="H112" s="117">
        <v>5.660481214449782E-05</v>
      </c>
      <c r="I112" s="117"/>
      <c r="J112" s="123">
        <v>0.7254200000000001</v>
      </c>
      <c r="K112" s="123">
        <v>2.03825</v>
      </c>
      <c r="L112" s="117">
        <v>-64.40966515393106</v>
      </c>
      <c r="M112" s="117">
        <v>-6.38513001582116E-05</v>
      </c>
      <c r="N112" s="117">
        <v>3.432523293124148E-05</v>
      </c>
    </row>
    <row r="113" spans="1:14" s="155" customFormat="1" ht="12.75" customHeight="1">
      <c r="A113" s="292">
        <v>414</v>
      </c>
      <c r="B113" s="33"/>
      <c r="C113" s="283" t="s">
        <v>296</v>
      </c>
      <c r="D113" s="149">
        <v>56664.774229999995</v>
      </c>
      <c r="E113" s="149">
        <v>55436.959520000004</v>
      </c>
      <c r="F113" s="135">
        <v>2.2147944631722316</v>
      </c>
      <c r="G113" s="135">
        <v>0.007806027340328561</v>
      </c>
      <c r="H113" s="135">
        <v>0.3227278892833708</v>
      </c>
      <c r="I113" s="135"/>
      <c r="J113" s="149">
        <v>8544.30117</v>
      </c>
      <c r="K113" s="149">
        <v>6649.7884699999995</v>
      </c>
      <c r="L113" s="135">
        <v>28.48981901525059</v>
      </c>
      <c r="M113" s="135">
        <v>0.09214224161638898</v>
      </c>
      <c r="N113" s="135">
        <v>0.40429699745654807</v>
      </c>
    </row>
    <row r="114" spans="1:14" s="155" customFormat="1" ht="12.75" customHeight="1">
      <c r="A114" s="209">
        <v>415</v>
      </c>
      <c r="B114" s="230"/>
      <c r="C114" s="233" t="s">
        <v>297</v>
      </c>
      <c r="D114" s="123">
        <v>47833.23043000003</v>
      </c>
      <c r="E114" s="123">
        <v>51676.39718999999</v>
      </c>
      <c r="F114" s="117">
        <v>-7.436986649571724</v>
      </c>
      <c r="G114" s="117">
        <v>-0.024433544049982752</v>
      </c>
      <c r="H114" s="117">
        <v>0.2724288185040743</v>
      </c>
      <c r="I114" s="117"/>
      <c r="J114" s="123">
        <v>5975.770959999999</v>
      </c>
      <c r="K114" s="123">
        <v>7325.724499999999</v>
      </c>
      <c r="L114" s="117">
        <v>-18.42757723143971</v>
      </c>
      <c r="M114" s="117">
        <v>-0.0656568547962648</v>
      </c>
      <c r="N114" s="117">
        <v>0.2827599599483726</v>
      </c>
    </row>
    <row r="115" spans="1:14" s="155" customFormat="1" ht="12.75" customHeight="1">
      <c r="A115" s="292">
        <v>416</v>
      </c>
      <c r="B115" s="33"/>
      <c r="C115" s="283" t="s">
        <v>298</v>
      </c>
      <c r="D115" s="149">
        <v>389.05183000000005</v>
      </c>
      <c r="E115" s="149">
        <v>565.8082599999999</v>
      </c>
      <c r="F115" s="135">
        <v>-31.239634076745343</v>
      </c>
      <c r="G115" s="135">
        <v>-0.001123757122244349</v>
      </c>
      <c r="H115" s="135">
        <v>0.0022158012208448683</v>
      </c>
      <c r="I115" s="135"/>
      <c r="J115" s="149">
        <v>30.677949999999996</v>
      </c>
      <c r="K115" s="149">
        <v>35.10758</v>
      </c>
      <c r="L115" s="135">
        <v>-12.617303727571091</v>
      </c>
      <c r="M115" s="135">
        <v>-0.00021544117267263774</v>
      </c>
      <c r="N115" s="135">
        <v>0.001451611176426042</v>
      </c>
    </row>
    <row r="116" spans="1:14" s="155" customFormat="1" ht="12.75">
      <c r="A116" s="223" t="s">
        <v>710</v>
      </c>
      <c r="B116" s="55" t="s">
        <v>299</v>
      </c>
      <c r="C116" s="250"/>
      <c r="D116" s="143">
        <v>145462.50055999975</v>
      </c>
      <c r="E116" s="143">
        <v>95093.99273999993</v>
      </c>
      <c r="F116" s="107">
        <v>52.967076435326746</v>
      </c>
      <c r="G116" s="107">
        <v>0.3202258011182113</v>
      </c>
      <c r="H116" s="107">
        <v>0.8284654163636622</v>
      </c>
      <c r="I116" s="107"/>
      <c r="J116" s="143">
        <v>26655.343570000015</v>
      </c>
      <c r="K116" s="143">
        <v>14422.116710000008</v>
      </c>
      <c r="L116" s="107">
        <v>84.82268661380151</v>
      </c>
      <c r="M116" s="107">
        <v>0.5949798832608615</v>
      </c>
      <c r="N116" s="107">
        <v>1.2612705424478514</v>
      </c>
    </row>
    <row r="117" spans="1:14" ht="12.75">
      <c r="A117" s="127" t="s">
        <v>90</v>
      </c>
      <c r="B117" s="33" t="s">
        <v>300</v>
      </c>
      <c r="C117" s="284"/>
      <c r="D117" s="226">
        <v>147195.34774</v>
      </c>
      <c r="E117" s="226">
        <v>112677.05036000002</v>
      </c>
      <c r="F117" s="130">
        <v>30.634718666946803</v>
      </c>
      <c r="G117" s="130">
        <v>0.21945556678488842</v>
      </c>
      <c r="H117" s="130">
        <v>0.8383346538299971</v>
      </c>
      <c r="I117" s="130"/>
      <c r="J117" s="226">
        <v>19530.53785</v>
      </c>
      <c r="K117" s="226">
        <v>15811.53136</v>
      </c>
      <c r="L117" s="130">
        <v>23.520849469446958</v>
      </c>
      <c r="M117" s="130">
        <v>0.18087901684401403</v>
      </c>
      <c r="N117" s="130">
        <v>0.9241408576737313</v>
      </c>
    </row>
    <row r="118" spans="1:14" ht="12.75">
      <c r="A118" s="136">
        <v>431</v>
      </c>
      <c r="B118" s="137"/>
      <c r="C118" s="138" t="s">
        <v>301</v>
      </c>
      <c r="D118" s="123">
        <v>9900.159909999993</v>
      </c>
      <c r="E118" s="123">
        <v>8723.819760000002</v>
      </c>
      <c r="F118" s="139">
        <v>13.484232622430872</v>
      </c>
      <c r="G118" s="139">
        <v>0.007478769636524548</v>
      </c>
      <c r="H118" s="139">
        <v>0.0563852544149128</v>
      </c>
      <c r="I118" s="139"/>
      <c r="J118" s="123">
        <v>1659.5923500000004</v>
      </c>
      <c r="K118" s="123">
        <v>1179.6164000000003</v>
      </c>
      <c r="L118" s="139">
        <v>40.68915538983689</v>
      </c>
      <c r="M118" s="139">
        <v>0.02334429320793459</v>
      </c>
      <c r="N118" s="139">
        <v>0.07852815470300853</v>
      </c>
    </row>
    <row r="119" spans="1:14" s="140" customFormat="1" ht="27" customHeight="1">
      <c r="A119" s="132">
        <v>432</v>
      </c>
      <c r="B119" s="133"/>
      <c r="C119" s="134" t="s">
        <v>302</v>
      </c>
      <c r="D119" s="149">
        <v>45070.42646000002</v>
      </c>
      <c r="E119" s="149">
        <v>36839.67935</v>
      </c>
      <c r="F119" s="135">
        <v>22.342070439329216</v>
      </c>
      <c r="G119" s="135">
        <v>0.05232828410403299</v>
      </c>
      <c r="H119" s="135">
        <v>0.25669357723896813</v>
      </c>
      <c r="I119" s="135"/>
      <c r="J119" s="149">
        <v>6387.168640000001</v>
      </c>
      <c r="K119" s="149">
        <v>5253.553250000001</v>
      </c>
      <c r="L119" s="135">
        <v>21.578069852056792</v>
      </c>
      <c r="M119" s="135">
        <v>0.05513495009320179</v>
      </c>
      <c r="N119" s="135">
        <v>0.3022263672618909</v>
      </c>
    </row>
    <row r="120" spans="1:14" ht="24">
      <c r="A120" s="208">
        <v>433</v>
      </c>
      <c r="B120" s="30"/>
      <c r="C120" s="233" t="s">
        <v>303</v>
      </c>
      <c r="D120" s="222">
        <v>15519.34965</v>
      </c>
      <c r="E120" s="222">
        <v>12048.668140000002</v>
      </c>
      <c r="F120" s="139">
        <v>28.805519993349225</v>
      </c>
      <c r="G120" s="139">
        <v>0.022065409817930093</v>
      </c>
      <c r="H120" s="139">
        <v>0.08838872162916796</v>
      </c>
      <c r="I120" s="139"/>
      <c r="J120" s="222">
        <v>2169.11389</v>
      </c>
      <c r="K120" s="222">
        <v>1738.6071600000007</v>
      </c>
      <c r="L120" s="139">
        <v>24.761587315676255</v>
      </c>
      <c r="M120" s="139">
        <v>0.020938289372851106</v>
      </c>
      <c r="N120" s="139">
        <v>0.1026375610386277</v>
      </c>
    </row>
    <row r="121" spans="1:14" ht="12.75">
      <c r="A121" s="132">
        <v>434</v>
      </c>
      <c r="B121" s="133"/>
      <c r="C121" s="134" t="s">
        <v>304</v>
      </c>
      <c r="D121" s="119">
        <v>6878.177969999995</v>
      </c>
      <c r="E121" s="119">
        <v>1036.78176</v>
      </c>
      <c r="F121" s="135" t="s">
        <v>675</v>
      </c>
      <c r="G121" s="135">
        <v>0.037137605657902494</v>
      </c>
      <c r="H121" s="135">
        <v>0.03917389398506174</v>
      </c>
      <c r="I121" s="135"/>
      <c r="J121" s="119">
        <v>679.99736</v>
      </c>
      <c r="K121" s="119">
        <v>147.66575</v>
      </c>
      <c r="L121" s="135">
        <v>360.4976848050411</v>
      </c>
      <c r="M121" s="135">
        <v>0.02589068303878951</v>
      </c>
      <c r="N121" s="135">
        <v>0.03217593638806383</v>
      </c>
    </row>
    <row r="122" spans="1:14" ht="12.75">
      <c r="A122" s="208">
        <v>435</v>
      </c>
      <c r="B122" s="30"/>
      <c r="C122" s="233" t="s">
        <v>305</v>
      </c>
      <c r="D122" s="123">
        <v>38295.23151999999</v>
      </c>
      <c r="E122" s="123">
        <v>23351.089220000005</v>
      </c>
      <c r="F122" s="117">
        <v>63.9976240902735</v>
      </c>
      <c r="G122" s="117">
        <v>0.09500976199540825</v>
      </c>
      <c r="H122" s="117">
        <v>0.21810621159281743</v>
      </c>
      <c r="I122" s="117"/>
      <c r="J122" s="123">
        <v>4104.60519</v>
      </c>
      <c r="K122" s="123">
        <v>2854.869129999999</v>
      </c>
      <c r="L122" s="117">
        <v>43.775598918609674</v>
      </c>
      <c r="M122" s="117">
        <v>0.06078263924925604</v>
      </c>
      <c r="N122" s="117">
        <v>0.19422062975591065</v>
      </c>
    </row>
    <row r="123" spans="1:14" ht="12.75">
      <c r="A123" s="132">
        <v>439</v>
      </c>
      <c r="B123" s="133"/>
      <c r="C123" s="134" t="s">
        <v>306</v>
      </c>
      <c r="D123" s="119">
        <v>31532.002230000006</v>
      </c>
      <c r="E123" s="119">
        <v>30677.01213000001</v>
      </c>
      <c r="F123" s="135">
        <v>2.787070971504014</v>
      </c>
      <c r="G123" s="135">
        <v>0.005435735573090065</v>
      </c>
      <c r="H123" s="135">
        <v>0.17958699496906907</v>
      </c>
      <c r="I123" s="135"/>
      <c r="J123" s="119">
        <v>4530.06042</v>
      </c>
      <c r="K123" s="119">
        <v>4637.21967</v>
      </c>
      <c r="L123" s="135">
        <v>-2.3108512778304635</v>
      </c>
      <c r="M123" s="135">
        <v>-0.005211838118018994</v>
      </c>
      <c r="N123" s="135">
        <v>0.21435220852622977</v>
      </c>
    </row>
    <row r="124" spans="1:14" s="155" customFormat="1" ht="12.75" customHeight="1">
      <c r="A124" s="274" t="s">
        <v>307</v>
      </c>
      <c r="B124" s="55" t="s">
        <v>308</v>
      </c>
      <c r="C124" s="235"/>
      <c r="D124" s="106">
        <v>251326.38122000004</v>
      </c>
      <c r="E124" s="106">
        <v>192776.81297000003</v>
      </c>
      <c r="F124" s="107">
        <v>30.371685965734642</v>
      </c>
      <c r="G124" s="107">
        <v>0.3722381942499584</v>
      </c>
      <c r="H124" s="107">
        <v>1.4314013182711383</v>
      </c>
      <c r="I124" s="107"/>
      <c r="J124" s="106">
        <v>33919.51851</v>
      </c>
      <c r="K124" s="106">
        <v>27467.378839999998</v>
      </c>
      <c r="L124" s="107">
        <v>23.49019070070104</v>
      </c>
      <c r="M124" s="107">
        <v>0.31380872369756524</v>
      </c>
      <c r="N124" s="107">
        <v>1.604994863349931</v>
      </c>
    </row>
    <row r="125" spans="1:14" ht="12.75">
      <c r="A125" s="132">
        <v>441</v>
      </c>
      <c r="B125" s="133"/>
      <c r="C125" s="134" t="s">
        <v>309</v>
      </c>
      <c r="D125" s="119">
        <v>12760.114520000003</v>
      </c>
      <c r="E125" s="119">
        <v>8419.225490000003</v>
      </c>
      <c r="F125" s="135">
        <v>51.5592441983639</v>
      </c>
      <c r="G125" s="135">
        <v>0.02759789255946654</v>
      </c>
      <c r="H125" s="135">
        <v>0.07267380629346053</v>
      </c>
      <c r="I125" s="135"/>
      <c r="J125" s="119">
        <v>1455.79705</v>
      </c>
      <c r="K125" s="119">
        <v>1669.3350599999999</v>
      </c>
      <c r="L125" s="135">
        <v>-12.7918004669476</v>
      </c>
      <c r="M125" s="135">
        <v>-0.010385716026977743</v>
      </c>
      <c r="N125" s="135">
        <v>0.0688850222517496</v>
      </c>
    </row>
    <row r="126" spans="1:14" s="140" customFormat="1" ht="12.75">
      <c r="A126" s="208">
        <v>442</v>
      </c>
      <c r="B126" s="30"/>
      <c r="C126" s="233" t="s">
        <v>310</v>
      </c>
      <c r="D126" s="123">
        <v>15379.321590000003</v>
      </c>
      <c r="E126" s="123">
        <v>10891.376590000003</v>
      </c>
      <c r="F126" s="117">
        <v>41.20640731604707</v>
      </c>
      <c r="G126" s="117">
        <v>0.028532824282493815</v>
      </c>
      <c r="H126" s="117">
        <v>0.08759120746170979</v>
      </c>
      <c r="I126" s="117"/>
      <c r="J126" s="123">
        <v>2075.9418300000007</v>
      </c>
      <c r="K126" s="123">
        <v>1583.2639199999992</v>
      </c>
      <c r="L126" s="117">
        <v>31.11786378609586</v>
      </c>
      <c r="M126" s="117">
        <v>0.02396207057481201</v>
      </c>
      <c r="N126" s="117">
        <v>0.09822886998767297</v>
      </c>
    </row>
    <row r="127" spans="1:14" s="140" customFormat="1" ht="12.75">
      <c r="A127" s="132">
        <v>443</v>
      </c>
      <c r="B127" s="133"/>
      <c r="C127" s="134" t="s">
        <v>311</v>
      </c>
      <c r="D127" s="119">
        <v>674.42244</v>
      </c>
      <c r="E127" s="119">
        <v>666.7913</v>
      </c>
      <c r="F127" s="135">
        <v>1.1444570437556807</v>
      </c>
      <c r="G127" s="135">
        <v>4.851618651634811E-05</v>
      </c>
      <c r="H127" s="135">
        <v>0.003841097639656842</v>
      </c>
      <c r="I127" s="135"/>
      <c r="J127" s="119">
        <v>242.56070999999997</v>
      </c>
      <c r="K127" s="119">
        <v>124.9608</v>
      </c>
      <c r="L127" s="135">
        <v>94.10944072060995</v>
      </c>
      <c r="M127" s="135">
        <v>0.0057196340363860265</v>
      </c>
      <c r="N127" s="135">
        <v>0.01147742393470998</v>
      </c>
    </row>
    <row r="128" spans="1:14" s="140" customFormat="1" ht="24">
      <c r="A128" s="208">
        <v>444</v>
      </c>
      <c r="B128" s="30"/>
      <c r="C128" s="233" t="s">
        <v>312</v>
      </c>
      <c r="D128" s="222">
        <v>132827.30433</v>
      </c>
      <c r="E128" s="222">
        <v>92303.13471000001</v>
      </c>
      <c r="F128" s="139">
        <v>43.903351437976305</v>
      </c>
      <c r="G128" s="139">
        <v>0.257638854968462</v>
      </c>
      <c r="H128" s="139">
        <v>0.7565030682311579</v>
      </c>
      <c r="I128" s="139"/>
      <c r="J128" s="222">
        <v>18236.491349999997</v>
      </c>
      <c r="K128" s="222">
        <v>13819.334400000005</v>
      </c>
      <c r="L128" s="139">
        <v>31.963601300508294</v>
      </c>
      <c r="M128" s="139">
        <v>0.21483452865975025</v>
      </c>
      <c r="N128" s="139">
        <v>0.8629095054414273</v>
      </c>
    </row>
    <row r="129" spans="1:14" s="140" customFormat="1" ht="24">
      <c r="A129" s="132">
        <v>445</v>
      </c>
      <c r="B129" s="133"/>
      <c r="C129" s="134" t="s">
        <v>313</v>
      </c>
      <c r="D129" s="149">
        <v>3571.8238299999994</v>
      </c>
      <c r="E129" s="149">
        <v>3090.31444</v>
      </c>
      <c r="F129" s="135">
        <v>15.581242600024844</v>
      </c>
      <c r="G129" s="135">
        <v>0.003061272545728783</v>
      </c>
      <c r="H129" s="135">
        <v>0.020342923468980447</v>
      </c>
      <c r="I129" s="135"/>
      <c r="J129" s="149">
        <v>475.16038000000003</v>
      </c>
      <c r="K129" s="149">
        <v>554.4442800000002</v>
      </c>
      <c r="L129" s="135">
        <v>-14.299705644000893</v>
      </c>
      <c r="M129" s="135">
        <v>-0.003856081973000039</v>
      </c>
      <c r="N129" s="135">
        <v>0.02248351399630175</v>
      </c>
    </row>
    <row r="130" spans="1:14" s="140" customFormat="1" ht="24">
      <c r="A130" s="208">
        <v>446</v>
      </c>
      <c r="B130" s="30"/>
      <c r="C130" s="233" t="s">
        <v>314</v>
      </c>
      <c r="D130" s="222">
        <v>23820.806549999998</v>
      </c>
      <c r="E130" s="222">
        <v>18680.882540000006</v>
      </c>
      <c r="F130" s="139">
        <v>27.5143532378315</v>
      </c>
      <c r="G130" s="139">
        <v>0.032677884555782376</v>
      </c>
      <c r="H130" s="139">
        <v>0.13566874170724097</v>
      </c>
      <c r="I130" s="139"/>
      <c r="J130" s="222">
        <v>2831.6539000000002</v>
      </c>
      <c r="K130" s="222">
        <v>2465.5759799999996</v>
      </c>
      <c r="L130" s="139">
        <v>14.847561907218154</v>
      </c>
      <c r="M130" s="139">
        <v>0.017804705217898596</v>
      </c>
      <c r="N130" s="139">
        <v>0.13398745512690355</v>
      </c>
    </row>
    <row r="131" spans="1:14" s="140" customFormat="1" ht="12.75">
      <c r="A131" s="132">
        <v>447</v>
      </c>
      <c r="B131" s="133"/>
      <c r="C131" s="134" t="s">
        <v>315</v>
      </c>
      <c r="D131" s="119">
        <v>942.6534600000001</v>
      </c>
      <c r="E131" s="119">
        <v>1594.7090600000004</v>
      </c>
      <c r="F131" s="135">
        <v>-40.88868724430525</v>
      </c>
      <c r="G131" s="135">
        <v>-0.004145547206397602</v>
      </c>
      <c r="H131" s="135">
        <v>0.005368777438989656</v>
      </c>
      <c r="I131" s="135"/>
      <c r="J131" s="119">
        <v>339.85745</v>
      </c>
      <c r="K131" s="119">
        <v>70.10170000000001</v>
      </c>
      <c r="L131" s="135">
        <v>384.8062885778803</v>
      </c>
      <c r="M131" s="135">
        <v>0.013119943452429854</v>
      </c>
      <c r="N131" s="135">
        <v>0.0160812855100049</v>
      </c>
    </row>
    <row r="132" spans="1:14" s="140" customFormat="1" ht="12.75">
      <c r="A132" s="208">
        <v>448</v>
      </c>
      <c r="B132" s="30"/>
      <c r="C132" s="233" t="s">
        <v>316</v>
      </c>
      <c r="D132" s="123">
        <v>42004.04923999999</v>
      </c>
      <c r="E132" s="123">
        <v>42577.034380000005</v>
      </c>
      <c r="F132" s="117">
        <v>-1.3457610384183163</v>
      </c>
      <c r="G132" s="117">
        <v>-0.00364284417837127</v>
      </c>
      <c r="H132" s="117">
        <v>0.23922936845309256</v>
      </c>
      <c r="I132" s="117"/>
      <c r="J132" s="123">
        <v>5163.48347</v>
      </c>
      <c r="K132" s="123">
        <v>5265.899349999999</v>
      </c>
      <c r="L132" s="117">
        <v>-1.9448886731949913</v>
      </c>
      <c r="M132" s="117">
        <v>-0.004981137767149816</v>
      </c>
      <c r="N132" s="117">
        <v>0.2443243539526964</v>
      </c>
    </row>
    <row r="133" spans="1:14" s="140" customFormat="1" ht="12.75">
      <c r="A133" s="132">
        <v>449</v>
      </c>
      <c r="B133" s="133"/>
      <c r="C133" s="134" t="s">
        <v>317</v>
      </c>
      <c r="D133" s="119">
        <v>19345.885260000014</v>
      </c>
      <c r="E133" s="119">
        <v>14553.344460000006</v>
      </c>
      <c r="F133" s="135">
        <v>32.93085526266727</v>
      </c>
      <c r="G133" s="135">
        <v>0.030469340536277197</v>
      </c>
      <c r="H133" s="135">
        <v>0.11018232757684951</v>
      </c>
      <c r="I133" s="135"/>
      <c r="J133" s="119">
        <v>3098.572369999999</v>
      </c>
      <c r="K133" s="119">
        <v>1914.4633499999998</v>
      </c>
      <c r="L133" s="135">
        <v>61.85070192124594</v>
      </c>
      <c r="M133" s="135">
        <v>0.05759077752341562</v>
      </c>
      <c r="N133" s="135">
        <v>0.14661743314846423</v>
      </c>
    </row>
    <row r="134" spans="1:14" s="140" customFormat="1" ht="12.75" customHeight="1">
      <c r="A134" s="274" t="s">
        <v>318</v>
      </c>
      <c r="B134" s="55" t="s">
        <v>319</v>
      </c>
      <c r="C134" s="235"/>
      <c r="D134" s="106">
        <v>21072.900069999992</v>
      </c>
      <c r="E134" s="106">
        <v>19551.593350000017</v>
      </c>
      <c r="F134" s="107">
        <v>7.7809858908505465</v>
      </c>
      <c r="G134" s="107">
        <v>0.009671949482789184</v>
      </c>
      <c r="H134" s="107">
        <v>0.12001834743162083</v>
      </c>
      <c r="I134" s="107"/>
      <c r="J134" s="106">
        <v>2637.08414</v>
      </c>
      <c r="K134" s="106">
        <v>2462.80405</v>
      </c>
      <c r="L134" s="107">
        <v>7.076490311927159</v>
      </c>
      <c r="M134" s="107">
        <v>0.008476352869899464</v>
      </c>
      <c r="N134" s="107">
        <v>0.12478085435304045</v>
      </c>
    </row>
    <row r="135" spans="1:14" s="155" customFormat="1" ht="12.75">
      <c r="A135" s="132">
        <v>451</v>
      </c>
      <c r="B135" s="133"/>
      <c r="C135" s="134" t="s">
        <v>320</v>
      </c>
      <c r="D135" s="119">
        <v>2076.822639999999</v>
      </c>
      <c r="E135" s="119">
        <v>2124.4041400000006</v>
      </c>
      <c r="F135" s="135">
        <v>-2.239757450293878</v>
      </c>
      <c r="G135" s="135">
        <v>-0.0003025069555436899</v>
      </c>
      <c r="H135" s="135">
        <v>0.011828311259171456</v>
      </c>
      <c r="I135" s="135"/>
      <c r="J135" s="119">
        <v>218.13454</v>
      </c>
      <c r="K135" s="119">
        <v>257.24665999999996</v>
      </c>
      <c r="L135" s="135">
        <v>-15.204131318945008</v>
      </c>
      <c r="M135" s="135">
        <v>-0.00190227197271847</v>
      </c>
      <c r="N135" s="135">
        <v>0.010321632841456275</v>
      </c>
    </row>
    <row r="136" spans="1:14" s="140" customFormat="1" ht="12.75">
      <c r="A136" s="208">
        <v>452</v>
      </c>
      <c r="B136" s="30"/>
      <c r="C136" s="233" t="s">
        <v>321</v>
      </c>
      <c r="D136" s="123">
        <v>18996.077429999994</v>
      </c>
      <c r="E136" s="123">
        <v>17427.18921000002</v>
      </c>
      <c r="F136" s="117">
        <v>9.00253162512128</v>
      </c>
      <c r="G136" s="117">
        <v>0.009974456438332866</v>
      </c>
      <c r="H136" s="117">
        <v>0.10819003617244939</v>
      </c>
      <c r="I136" s="117"/>
      <c r="J136" s="123">
        <v>2418.9496</v>
      </c>
      <c r="K136" s="123">
        <v>2205.5573900000004</v>
      </c>
      <c r="L136" s="117">
        <v>9.67520550440084</v>
      </c>
      <c r="M136" s="117">
        <v>0.010378624842617926</v>
      </c>
      <c r="N136" s="117">
        <v>0.11445922151158419</v>
      </c>
    </row>
    <row r="137" spans="1:14" ht="12.75" customHeight="1">
      <c r="A137" s="293" t="s">
        <v>322</v>
      </c>
      <c r="B137" s="294" t="s">
        <v>323</v>
      </c>
      <c r="C137" s="128"/>
      <c r="D137" s="113">
        <v>92386.23420000002</v>
      </c>
      <c r="E137" s="113">
        <v>77038.39752</v>
      </c>
      <c r="F137" s="130">
        <v>19.922320782977813</v>
      </c>
      <c r="G137" s="130">
        <v>0.09757631323620364</v>
      </c>
      <c r="H137" s="130">
        <v>0.5261754726346357</v>
      </c>
      <c r="I137" s="130"/>
      <c r="J137" s="113">
        <v>13234.837599999999</v>
      </c>
      <c r="K137" s="113">
        <v>12048.746360000001</v>
      </c>
      <c r="L137" s="130">
        <v>9.844104976245827</v>
      </c>
      <c r="M137" s="130">
        <v>0.057687185530697245</v>
      </c>
      <c r="N137" s="130">
        <v>0.6262425676534323</v>
      </c>
    </row>
    <row r="138" spans="1:14" s="155" customFormat="1" ht="14.25" customHeight="1">
      <c r="A138" s="208">
        <v>461</v>
      </c>
      <c r="B138" s="30"/>
      <c r="C138" s="233" t="s">
        <v>324</v>
      </c>
      <c r="D138" s="123">
        <v>24242.306670000005</v>
      </c>
      <c r="E138" s="123">
        <v>18396.23383</v>
      </c>
      <c r="F138" s="117">
        <v>31.778639552115344</v>
      </c>
      <c r="G138" s="117">
        <v>0.03716733807708866</v>
      </c>
      <c r="H138" s="117">
        <v>0.13806934853765296</v>
      </c>
      <c r="I138" s="117"/>
      <c r="J138" s="123">
        <v>3422.7382900000007</v>
      </c>
      <c r="K138" s="123">
        <v>2649.851229999999</v>
      </c>
      <c r="L138" s="117">
        <v>29.16718686882668</v>
      </c>
      <c r="M138" s="117">
        <v>0.03759042957310377</v>
      </c>
      <c r="N138" s="117">
        <v>0.161956230965412</v>
      </c>
    </row>
    <row r="139" spans="1:14" ht="12" customHeight="1">
      <c r="A139" s="132">
        <v>462</v>
      </c>
      <c r="B139" s="133"/>
      <c r="C139" s="134" t="s">
        <v>325</v>
      </c>
      <c r="D139" s="121">
        <v>9464.949090000002</v>
      </c>
      <c r="E139" s="121">
        <v>7621.710580000001</v>
      </c>
      <c r="F139" s="153">
        <v>24.184052787792957</v>
      </c>
      <c r="G139" s="153">
        <v>0.011718682050817412</v>
      </c>
      <c r="H139" s="153">
        <v>0.05390655982483498</v>
      </c>
      <c r="I139" s="153"/>
      <c r="J139" s="121">
        <v>1314.7114199999999</v>
      </c>
      <c r="K139" s="121">
        <v>967.41889</v>
      </c>
      <c r="L139" s="153">
        <v>35.898878302862144</v>
      </c>
      <c r="M139" s="153">
        <v>0.01689105183133741</v>
      </c>
      <c r="N139" s="153">
        <v>0.0622091694864537</v>
      </c>
    </row>
    <row r="140" spans="1:14" s="140" customFormat="1" ht="12.75">
      <c r="A140" s="208">
        <v>463</v>
      </c>
      <c r="B140" s="30"/>
      <c r="C140" s="233" t="s">
        <v>326</v>
      </c>
      <c r="D140" s="123">
        <v>23708.40558000001</v>
      </c>
      <c r="E140" s="123">
        <v>17623.011980000003</v>
      </c>
      <c r="F140" s="117">
        <v>34.53095082104124</v>
      </c>
      <c r="G140" s="117">
        <v>0.038688857880079336</v>
      </c>
      <c r="H140" s="117">
        <v>0.13502857454352368</v>
      </c>
      <c r="I140" s="117"/>
      <c r="J140" s="123">
        <v>3026.32164</v>
      </c>
      <c r="K140" s="123">
        <v>2551.32797</v>
      </c>
      <c r="L140" s="117">
        <v>18.617507258386713</v>
      </c>
      <c r="M140" s="117">
        <v>0.023101973139264435</v>
      </c>
      <c r="N140" s="117">
        <v>0.14319869209265904</v>
      </c>
    </row>
    <row r="141" spans="1:14" s="140" customFormat="1" ht="12.75">
      <c r="A141" s="132">
        <v>464</v>
      </c>
      <c r="B141" s="133"/>
      <c r="C141" s="134" t="s">
        <v>327</v>
      </c>
      <c r="D141" s="119">
        <v>11514.223880000001</v>
      </c>
      <c r="E141" s="119">
        <v>13270.081689999985</v>
      </c>
      <c r="F141" s="135">
        <v>-13.231703097375473</v>
      </c>
      <c r="G141" s="135">
        <v>-0.011163145349992912</v>
      </c>
      <c r="H141" s="135">
        <v>0.06557797538283044</v>
      </c>
      <c r="I141" s="135"/>
      <c r="J141" s="119">
        <v>1303.0697900000002</v>
      </c>
      <c r="K141" s="119">
        <v>2391.3940500000012</v>
      </c>
      <c r="L141" s="135">
        <v>-45.51003461767417</v>
      </c>
      <c r="M141" s="135">
        <v>-0.05293215343549704</v>
      </c>
      <c r="N141" s="135">
        <v>0.06165831389734763</v>
      </c>
    </row>
    <row r="142" spans="1:14" s="140" customFormat="1" ht="24">
      <c r="A142" s="208">
        <v>465</v>
      </c>
      <c r="B142" s="30"/>
      <c r="C142" s="233" t="s">
        <v>328</v>
      </c>
      <c r="D142" s="222">
        <v>13195.20517999999</v>
      </c>
      <c r="E142" s="222">
        <v>11268.826810000006</v>
      </c>
      <c r="F142" s="139">
        <v>17.094755314639386</v>
      </c>
      <c r="G142" s="139">
        <v>0.012247256936706311</v>
      </c>
      <c r="H142" s="139">
        <v>0.07515181652568631</v>
      </c>
      <c r="I142" s="139"/>
      <c r="J142" s="222">
        <v>2343.3132199999986</v>
      </c>
      <c r="K142" s="222">
        <v>2182.4478</v>
      </c>
      <c r="L142" s="139">
        <v>7.370871367461743</v>
      </c>
      <c r="M142" s="139">
        <v>0.007823911867870702</v>
      </c>
      <c r="N142" s="139">
        <v>0.11088027915877349</v>
      </c>
    </row>
    <row r="143" spans="1:14" s="140" customFormat="1" ht="12.75">
      <c r="A143" s="132">
        <v>469</v>
      </c>
      <c r="B143" s="133"/>
      <c r="C143" s="134" t="s">
        <v>329</v>
      </c>
      <c r="D143" s="119">
        <v>10261.143800000003</v>
      </c>
      <c r="E143" s="119">
        <v>8858.532630000002</v>
      </c>
      <c r="F143" s="135">
        <v>15.83344814072217</v>
      </c>
      <c r="G143" s="135">
        <v>0.00891732364150477</v>
      </c>
      <c r="H143" s="135">
        <v>0.0584411978201073</v>
      </c>
      <c r="I143" s="135"/>
      <c r="J143" s="119">
        <v>1824.6832399999996</v>
      </c>
      <c r="K143" s="119">
        <v>1306.3064200000001</v>
      </c>
      <c r="L143" s="135">
        <v>39.6826358703802</v>
      </c>
      <c r="M143" s="135">
        <v>0.025211972554618035</v>
      </c>
      <c r="N143" s="135">
        <v>0.0863398820527865</v>
      </c>
    </row>
    <row r="144" spans="1:14" s="140" customFormat="1" ht="12.75">
      <c r="A144" s="274" t="s">
        <v>330</v>
      </c>
      <c r="B144" s="55" t="s">
        <v>331</v>
      </c>
      <c r="C144" s="235"/>
      <c r="D144" s="106">
        <v>51536.389960000015</v>
      </c>
      <c r="E144" s="106">
        <v>48114.34705000002</v>
      </c>
      <c r="F144" s="107">
        <v>7.1123128958683335</v>
      </c>
      <c r="G144" s="107">
        <v>0.021756182180972295</v>
      </c>
      <c r="H144" s="107">
        <v>0.29351974977551254</v>
      </c>
      <c r="I144" s="107"/>
      <c r="J144" s="106">
        <v>7741.244779999999</v>
      </c>
      <c r="K144" s="106">
        <v>7372.262260000001</v>
      </c>
      <c r="L144" s="107">
        <v>5.005010768566956</v>
      </c>
      <c r="M144" s="107">
        <v>0.017945974450350136</v>
      </c>
      <c r="N144" s="107">
        <v>0.36629818622488647</v>
      </c>
    </row>
    <row r="145" spans="1:14" ht="12.75">
      <c r="A145" s="132">
        <v>471</v>
      </c>
      <c r="B145" s="133"/>
      <c r="C145" s="134" t="s">
        <v>332</v>
      </c>
      <c r="D145" s="119">
        <v>1723.4779899999996</v>
      </c>
      <c r="E145" s="119">
        <v>1628.9992799999998</v>
      </c>
      <c r="F145" s="135">
        <v>5.799800599052436</v>
      </c>
      <c r="G145" s="135">
        <v>0.0006006634285550931</v>
      </c>
      <c r="H145" s="135">
        <v>0.009815876291704523</v>
      </c>
      <c r="I145" s="135"/>
      <c r="J145" s="119">
        <v>198.33128999999997</v>
      </c>
      <c r="K145" s="119">
        <v>287.14453000000003</v>
      </c>
      <c r="L145" s="135">
        <v>-30.929803886565438</v>
      </c>
      <c r="M145" s="135">
        <v>-0.004319554584571718</v>
      </c>
      <c r="N145" s="135">
        <v>0.009384587861933228</v>
      </c>
    </row>
    <row r="146" spans="1:14" ht="24">
      <c r="A146" s="208">
        <v>472</v>
      </c>
      <c r="B146" s="30"/>
      <c r="C146" s="233" t="s">
        <v>333</v>
      </c>
      <c r="D146" s="222">
        <v>9944.926379999994</v>
      </c>
      <c r="E146" s="222">
        <v>6764.424649999996</v>
      </c>
      <c r="F146" s="139">
        <v>47.01806723503083</v>
      </c>
      <c r="G146" s="139">
        <v>0.020220545704605897</v>
      </c>
      <c r="H146" s="139">
        <v>0.05664021684210127</v>
      </c>
      <c r="I146" s="139"/>
      <c r="J146" s="222">
        <v>1651.2041400000003</v>
      </c>
      <c r="K146" s="222">
        <v>1062.3157400000002</v>
      </c>
      <c r="L146" s="139">
        <v>55.43440408780914</v>
      </c>
      <c r="M146" s="139">
        <v>0.028641400629242916</v>
      </c>
      <c r="N146" s="139">
        <v>0.07813124358651577</v>
      </c>
    </row>
    <row r="147" spans="1:14" s="140" customFormat="1" ht="36" customHeight="1">
      <c r="A147" s="132">
        <v>473</v>
      </c>
      <c r="B147" s="133"/>
      <c r="C147" s="134" t="s">
        <v>334</v>
      </c>
      <c r="D147" s="149">
        <v>32618.894970000016</v>
      </c>
      <c r="E147" s="149">
        <v>33375.130760000015</v>
      </c>
      <c r="F147" s="135">
        <v>-2.265866148774299</v>
      </c>
      <c r="G147" s="135">
        <v>-0.004807889337369968</v>
      </c>
      <c r="H147" s="135">
        <v>0.18577727110841907</v>
      </c>
      <c r="I147" s="135"/>
      <c r="J147" s="149">
        <v>5202.803319999999</v>
      </c>
      <c r="K147" s="149">
        <v>5272.669320000001</v>
      </c>
      <c r="L147" s="135">
        <v>-1.325059391359703</v>
      </c>
      <c r="M147" s="135">
        <v>-0.0033980293997347153</v>
      </c>
      <c r="N147" s="135">
        <v>0.24618488028236946</v>
      </c>
    </row>
    <row r="148" spans="1:14" ht="12.75">
      <c r="A148" s="208">
        <v>474</v>
      </c>
      <c r="B148" s="30"/>
      <c r="C148" s="233" t="s">
        <v>335</v>
      </c>
      <c r="D148" s="123">
        <v>3671.006280000002</v>
      </c>
      <c r="E148" s="123">
        <v>3172.6268600000017</v>
      </c>
      <c r="F148" s="117">
        <v>15.708731029277107</v>
      </c>
      <c r="G148" s="117">
        <v>0.003168526445148323</v>
      </c>
      <c r="H148" s="117">
        <v>0.020907806029220277</v>
      </c>
      <c r="I148" s="117"/>
      <c r="J148" s="123">
        <v>290.47511000000003</v>
      </c>
      <c r="K148" s="123">
        <v>381.77194</v>
      </c>
      <c r="L148" s="117">
        <v>-23.91397073341743</v>
      </c>
      <c r="M148" s="117">
        <v>-0.004440347414229728</v>
      </c>
      <c r="N148" s="117">
        <v>0.013744624922773003</v>
      </c>
    </row>
    <row r="149" spans="1:14" ht="12.75">
      <c r="A149" s="132">
        <v>475</v>
      </c>
      <c r="B149" s="133"/>
      <c r="C149" s="134" t="s">
        <v>336</v>
      </c>
      <c r="D149" s="119">
        <v>206.05518</v>
      </c>
      <c r="E149" s="119">
        <v>192.8230100000001</v>
      </c>
      <c r="F149" s="135">
        <v>6.862339717650867</v>
      </c>
      <c r="G149" s="135">
        <v>8.412562575657314E-05</v>
      </c>
      <c r="H149" s="135">
        <v>0.0011735642508233647</v>
      </c>
      <c r="I149" s="135"/>
      <c r="J149" s="119">
        <v>26.22290000000001</v>
      </c>
      <c r="K149" s="119">
        <v>25.77238000000001</v>
      </c>
      <c r="L149" s="135">
        <v>1.7480729369968966</v>
      </c>
      <c r="M149" s="135">
        <v>2.1911662398998764E-05</v>
      </c>
      <c r="N149" s="135">
        <v>0.0012408082912418357</v>
      </c>
    </row>
    <row r="150" spans="1:14" ht="12.75">
      <c r="A150" s="208">
        <v>476</v>
      </c>
      <c r="B150" s="30"/>
      <c r="C150" s="233" t="s">
        <v>337</v>
      </c>
      <c r="D150" s="123">
        <v>3372.0291599999996</v>
      </c>
      <c r="E150" s="123">
        <v>2980.3424899999995</v>
      </c>
      <c r="F150" s="117">
        <v>13.142337543897517</v>
      </c>
      <c r="G150" s="117">
        <v>0.002490210314276388</v>
      </c>
      <c r="H150" s="117">
        <v>0.019205015253244005</v>
      </c>
      <c r="I150" s="117"/>
      <c r="J150" s="123">
        <v>372.20802000000003</v>
      </c>
      <c r="K150" s="123">
        <v>342.58834999999993</v>
      </c>
      <c r="L150" s="117">
        <v>8.64584858183301</v>
      </c>
      <c r="M150" s="117">
        <v>0.0014405935572444123</v>
      </c>
      <c r="N150" s="117">
        <v>0.017612041280053194</v>
      </c>
    </row>
    <row r="151" spans="1:14" ht="12.75">
      <c r="A151" s="293" t="s">
        <v>338</v>
      </c>
      <c r="B151" s="294" t="s">
        <v>339</v>
      </c>
      <c r="C151" s="128"/>
      <c r="D151" s="113">
        <v>24936.226490000012</v>
      </c>
      <c r="E151" s="113">
        <v>23537.362790000006</v>
      </c>
      <c r="F151" s="130">
        <v>5.943162420024053</v>
      </c>
      <c r="G151" s="130">
        <v>0.008893498504830006</v>
      </c>
      <c r="H151" s="130">
        <v>0.14202149132624867</v>
      </c>
      <c r="I151" s="130"/>
      <c r="J151" s="113">
        <v>3078.9194499999994</v>
      </c>
      <c r="K151" s="113">
        <v>3397.134970000001</v>
      </c>
      <c r="L151" s="130">
        <v>-9.367173303685414</v>
      </c>
      <c r="M151" s="130">
        <v>-0.015476851292643744</v>
      </c>
      <c r="N151" s="130">
        <v>0.1456875014443769</v>
      </c>
    </row>
    <row r="152" spans="1:14" s="240" customFormat="1" ht="14.25" customHeight="1">
      <c r="A152" s="208">
        <v>481</v>
      </c>
      <c r="B152" s="30"/>
      <c r="C152" s="233" t="s">
        <v>340</v>
      </c>
      <c r="D152" s="123">
        <v>8807.502520000013</v>
      </c>
      <c r="E152" s="123">
        <v>7610.9794700000075</v>
      </c>
      <c r="F152" s="117">
        <v>15.72101271217861</v>
      </c>
      <c r="G152" s="117">
        <v>0.0076070856339825275</v>
      </c>
      <c r="H152" s="117">
        <v>0.05016214635569323</v>
      </c>
      <c r="I152" s="117"/>
      <c r="J152" s="123">
        <v>1089.27131</v>
      </c>
      <c r="K152" s="123">
        <v>1088.5556900000004</v>
      </c>
      <c r="L152" s="117">
        <v>0.06574032055261379</v>
      </c>
      <c r="M152" s="117">
        <v>3.480516702025496E-05</v>
      </c>
      <c r="N152" s="117">
        <v>0.05154185360352422</v>
      </c>
    </row>
    <row r="153" spans="1:14" ht="37.5" customHeight="1">
      <c r="A153" s="90">
        <v>482</v>
      </c>
      <c r="B153" s="20"/>
      <c r="C153" s="234" t="s">
        <v>341</v>
      </c>
      <c r="D153" s="149">
        <v>8166.499799999998</v>
      </c>
      <c r="E153" s="149">
        <v>7449.297729999999</v>
      </c>
      <c r="F153" s="135">
        <v>9.627780980100503</v>
      </c>
      <c r="G153" s="135">
        <v>0.004559726252962277</v>
      </c>
      <c r="H153" s="135">
        <v>0.04651138699661011</v>
      </c>
      <c r="I153" s="135"/>
      <c r="J153" s="149">
        <v>959.4079699999998</v>
      </c>
      <c r="K153" s="149">
        <v>1072.7255100000002</v>
      </c>
      <c r="L153" s="135">
        <v>-10.563516849711203</v>
      </c>
      <c r="M153" s="135">
        <v>-0.005511355057189566</v>
      </c>
      <c r="N153" s="135">
        <v>0.04539701420741023</v>
      </c>
    </row>
    <row r="154" spans="1:14" ht="24.75" customHeight="1">
      <c r="A154" s="208">
        <v>483</v>
      </c>
      <c r="B154" s="30"/>
      <c r="C154" s="233" t="s">
        <v>342</v>
      </c>
      <c r="D154" s="222">
        <v>5988.918630000001</v>
      </c>
      <c r="E154" s="222">
        <v>6254.644089999999</v>
      </c>
      <c r="F154" s="139">
        <v>-4.248450530140363</v>
      </c>
      <c r="G154" s="139">
        <v>-0.0016893918837162171</v>
      </c>
      <c r="H154" s="139">
        <v>0.03410921678968732</v>
      </c>
      <c r="I154" s="139"/>
      <c r="J154" s="222">
        <v>769.0874799999999</v>
      </c>
      <c r="K154" s="222">
        <v>933.2587300000002</v>
      </c>
      <c r="L154" s="139">
        <v>-17.591182886657837</v>
      </c>
      <c r="M154" s="139">
        <v>-0.00798469547549859</v>
      </c>
      <c r="N154" s="139">
        <v>0.03639147927476706</v>
      </c>
    </row>
    <row r="155" spans="1:14" ht="15" customHeight="1">
      <c r="A155" s="90">
        <v>484</v>
      </c>
      <c r="B155" s="20"/>
      <c r="C155" s="234" t="s">
        <v>343</v>
      </c>
      <c r="D155" s="119">
        <v>1973.3055400000005</v>
      </c>
      <c r="E155" s="119">
        <v>2222.4415000000013</v>
      </c>
      <c r="F155" s="120">
        <v>-11.21001205206079</v>
      </c>
      <c r="G155" s="120">
        <v>-0.001583921498398583</v>
      </c>
      <c r="H155" s="120">
        <v>0.011238741184258001</v>
      </c>
      <c r="I155" s="120"/>
      <c r="J155" s="119">
        <v>261.15268999999995</v>
      </c>
      <c r="K155" s="119">
        <v>302.59504</v>
      </c>
      <c r="L155" s="120">
        <v>-13.69564748979363</v>
      </c>
      <c r="M155" s="120">
        <v>-0.002015605926975817</v>
      </c>
      <c r="N155" s="120">
        <v>0.012357154358675381</v>
      </c>
    </row>
    <row r="156" spans="1:14" ht="14.25" customHeight="1">
      <c r="A156" s="274" t="s">
        <v>344</v>
      </c>
      <c r="B156" s="55" t="s">
        <v>641</v>
      </c>
      <c r="C156" s="235"/>
      <c r="D156" s="106">
        <v>598240.2636499997</v>
      </c>
      <c r="E156" s="106">
        <v>363766.70850000007</v>
      </c>
      <c r="F156" s="107">
        <v>66.66788997555867</v>
      </c>
      <c r="G156" s="107">
        <v>1.0597832783875298</v>
      </c>
      <c r="H156" s="107">
        <v>2.373440719792318</v>
      </c>
      <c r="I156" s="107"/>
      <c r="J156" s="106">
        <v>73875.36699000004</v>
      </c>
      <c r="K156" s="106">
        <v>52463.58565000001</v>
      </c>
      <c r="L156" s="107">
        <v>53.14490734130373</v>
      </c>
      <c r="M156" s="107">
        <v>0.9830376883706686</v>
      </c>
      <c r="N156" s="107">
        <v>2.7559655794727447</v>
      </c>
    </row>
    <row r="157" spans="1:14" ht="24" customHeight="1">
      <c r="A157" s="90">
        <v>491</v>
      </c>
      <c r="B157" s="20"/>
      <c r="C157" s="234" t="s">
        <v>345</v>
      </c>
      <c r="D157" s="149">
        <v>416730.2764999996</v>
      </c>
      <c r="E157" s="149">
        <v>250036.33067</v>
      </c>
      <c r="F157" s="135">
        <v>66.66788997555867</v>
      </c>
      <c r="G157" s="135">
        <v>1.0597832783875298</v>
      </c>
      <c r="H157" s="135">
        <v>2.373440719792318</v>
      </c>
      <c r="I157" s="135"/>
      <c r="J157" s="149">
        <v>58243.81599000004</v>
      </c>
      <c r="K157" s="149">
        <v>38031.83338000001</v>
      </c>
      <c r="L157" s="135">
        <v>53.14490734130373</v>
      </c>
      <c r="M157" s="135">
        <v>0.9830376883706686</v>
      </c>
      <c r="N157" s="135">
        <v>2.7559655794727447</v>
      </c>
    </row>
    <row r="158" spans="1:14" ht="24.75" customHeight="1">
      <c r="A158" s="208">
        <v>492</v>
      </c>
      <c r="B158" s="30"/>
      <c r="C158" s="233" t="s">
        <v>346</v>
      </c>
      <c r="D158" s="287">
        <v>25177.940760000016</v>
      </c>
      <c r="E158" s="287">
        <v>8471.321790000004</v>
      </c>
      <c r="F158" s="288">
        <v>197.21383963623467</v>
      </c>
      <c r="G158" s="288">
        <v>0.10621498780078369</v>
      </c>
      <c r="H158" s="288">
        <v>0.1433981479392291</v>
      </c>
      <c r="I158" s="288"/>
      <c r="J158" s="287">
        <v>4445.74371</v>
      </c>
      <c r="K158" s="287">
        <v>1302.0128099999997</v>
      </c>
      <c r="L158" s="288">
        <v>241.45161060281742</v>
      </c>
      <c r="M158" s="288">
        <v>0.15289969402934478</v>
      </c>
      <c r="N158" s="288">
        <v>0.21036253259953086</v>
      </c>
    </row>
    <row r="159" spans="1:14" ht="15" customHeight="1">
      <c r="A159" s="90">
        <v>493</v>
      </c>
      <c r="B159" s="20"/>
      <c r="C159" s="234" t="s">
        <v>347</v>
      </c>
      <c r="D159" s="119">
        <v>102576.55192999999</v>
      </c>
      <c r="E159" s="119">
        <v>61602.42457</v>
      </c>
      <c r="F159" s="120">
        <v>66.51382254190385</v>
      </c>
      <c r="G159" s="120">
        <v>0.26049953288006017</v>
      </c>
      <c r="H159" s="120">
        <v>0.58421328848794</v>
      </c>
      <c r="I159" s="120"/>
      <c r="J159" s="119">
        <v>2178.4660400000002</v>
      </c>
      <c r="K159" s="119">
        <v>5787.496689999999</v>
      </c>
      <c r="L159" s="120">
        <v>-62.359096571682</v>
      </c>
      <c r="M159" s="120">
        <v>-0.17553018998144118</v>
      </c>
      <c r="N159" s="120">
        <v>0.10308008361473246</v>
      </c>
    </row>
    <row r="160" spans="1:14" ht="15" customHeight="1">
      <c r="A160" s="208">
        <v>494</v>
      </c>
      <c r="B160" s="30"/>
      <c r="C160" s="233" t="s">
        <v>348</v>
      </c>
      <c r="D160" s="116">
        <v>279.85666</v>
      </c>
      <c r="E160" s="116">
        <v>727.6359399999999</v>
      </c>
      <c r="F160" s="282">
        <v>-61.53891738772551</v>
      </c>
      <c r="G160" s="282">
        <v>-0.0028468280055975724</v>
      </c>
      <c r="H160" s="282">
        <v>0.001593892332776245</v>
      </c>
      <c r="I160" s="282"/>
      <c r="J160" s="116">
        <v>14.926369999999999</v>
      </c>
      <c r="K160" s="116">
        <v>17.631890000000002</v>
      </c>
      <c r="L160" s="282">
        <v>-15.3444695945812</v>
      </c>
      <c r="M160" s="282">
        <v>-0.00013158670170855698</v>
      </c>
      <c r="N160" s="282">
        <v>0.0007062820532490072</v>
      </c>
    </row>
    <row r="161" spans="1:14" ht="15" customHeight="1">
      <c r="A161" s="90">
        <v>495</v>
      </c>
      <c r="B161" s="20"/>
      <c r="C161" s="234" t="s">
        <v>349</v>
      </c>
      <c r="D161" s="119">
        <v>2234.518110000001</v>
      </c>
      <c r="E161" s="119">
        <v>4126.32667</v>
      </c>
      <c r="F161" s="120">
        <v>-45.84728043356779</v>
      </c>
      <c r="G161" s="120">
        <v>-0.012027473870245211</v>
      </c>
      <c r="H161" s="120">
        <v>0.012726448185934425</v>
      </c>
      <c r="I161" s="120"/>
      <c r="J161" s="119">
        <v>400.46770999999995</v>
      </c>
      <c r="K161" s="119">
        <v>62.21071</v>
      </c>
      <c r="L161" s="120" t="s">
        <v>675</v>
      </c>
      <c r="M161" s="120">
        <v>0.016451596351101192</v>
      </c>
      <c r="N161" s="120">
        <v>0.01894922586527923</v>
      </c>
    </row>
    <row r="162" spans="1:14" ht="15" customHeight="1">
      <c r="A162" s="208">
        <v>496</v>
      </c>
      <c r="B162" s="30"/>
      <c r="C162" s="233" t="s">
        <v>350</v>
      </c>
      <c r="D162" s="116">
        <v>2895.36214</v>
      </c>
      <c r="E162" s="116">
        <v>2141.03073</v>
      </c>
      <c r="F162" s="282">
        <v>35.23216175416596</v>
      </c>
      <c r="G162" s="282">
        <v>0.004795781938570059</v>
      </c>
      <c r="H162" s="282">
        <v>0.01649021150883678</v>
      </c>
      <c r="I162" s="282"/>
      <c r="J162" s="116">
        <v>413.22409000000005</v>
      </c>
      <c r="K162" s="116">
        <v>313.88615</v>
      </c>
      <c r="L162" s="282">
        <v>31.6477614574584</v>
      </c>
      <c r="M162" s="282">
        <v>0.004831437904403783</v>
      </c>
      <c r="N162" s="282">
        <v>0.019552828901946862</v>
      </c>
    </row>
    <row r="163" spans="1:14" ht="15" customHeight="1">
      <c r="A163" s="90">
        <v>499</v>
      </c>
      <c r="B163" s="20"/>
      <c r="C163" s="234" t="s">
        <v>351</v>
      </c>
      <c r="D163" s="119">
        <v>48345.75755000005</v>
      </c>
      <c r="E163" s="119">
        <v>36661.63813000003</v>
      </c>
      <c r="F163" s="120">
        <v>31.870150969710682</v>
      </c>
      <c r="G163" s="120">
        <v>0.07428364792940517</v>
      </c>
      <c r="H163" s="120">
        <v>0.2753478594406306</v>
      </c>
      <c r="I163" s="120"/>
      <c r="J163" s="119">
        <v>8178.7230800000025</v>
      </c>
      <c r="K163" s="119">
        <v>6948.514020000002</v>
      </c>
      <c r="L163" s="120">
        <v>17.704635213501373</v>
      </c>
      <c r="M163" s="120">
        <v>0.05983291663613061</v>
      </c>
      <c r="N163" s="120">
        <v>0.38699866946199557</v>
      </c>
    </row>
    <row r="164" spans="1:14" s="111" customFormat="1" ht="12.75" customHeight="1" thickBot="1">
      <c r="A164" s="295" t="s">
        <v>27</v>
      </c>
      <c r="B164" s="145"/>
      <c r="C164" s="296" t="s">
        <v>645</v>
      </c>
      <c r="D164" s="297">
        <v>4819.347270000004</v>
      </c>
      <c r="E164" s="297">
        <v>4433.91785</v>
      </c>
      <c r="F164" s="298">
        <v>8.692750588511784</v>
      </c>
      <c r="G164" s="298">
        <v>0.0024504288519943142</v>
      </c>
      <c r="H164" s="298">
        <v>0.02744805380954355</v>
      </c>
      <c r="I164" s="298"/>
      <c r="J164" s="297">
        <v>831.8420499999997</v>
      </c>
      <c r="K164" s="297">
        <v>1011.5572999999999</v>
      </c>
      <c r="L164" s="298">
        <v>-17.766195745905865</v>
      </c>
      <c r="M164" s="298">
        <v>-0.008740699382827975</v>
      </c>
      <c r="N164" s="298">
        <v>0.03936088352713105</v>
      </c>
    </row>
    <row r="165" spans="1:8" s="111" customFormat="1" ht="12.75" customHeight="1">
      <c r="A165" s="155"/>
      <c r="B165" s="155"/>
      <c r="C165" s="155"/>
      <c r="D165" s="155"/>
      <c r="E165" s="155"/>
      <c r="F165" s="155"/>
      <c r="G165" s="155"/>
      <c r="H165" s="155"/>
    </row>
    <row r="166" spans="1:8" s="111" customFormat="1" ht="15" customHeight="1">
      <c r="A166" s="150" t="s">
        <v>732</v>
      </c>
      <c r="B166" s="1"/>
      <c r="C166" s="20"/>
      <c r="D166" s="151"/>
      <c r="E166" s="88"/>
      <c r="F166" s="152"/>
      <c r="G166" s="153"/>
      <c r="H166" s="154"/>
    </row>
    <row r="167" spans="1:8" s="155" customFormat="1" ht="12.75">
      <c r="A167" s="150" t="s">
        <v>665</v>
      </c>
      <c r="B167" s="1"/>
      <c r="C167" s="20"/>
      <c r="D167" s="151"/>
      <c r="E167" s="88"/>
      <c r="F167" s="152"/>
      <c r="G167" s="153"/>
      <c r="H167" s="154"/>
    </row>
    <row r="168" spans="1:8" ht="14.25" customHeight="1">
      <c r="A168" s="7" t="s">
        <v>664</v>
      </c>
      <c r="B168" s="1"/>
      <c r="C168" s="20"/>
      <c r="D168" s="151"/>
      <c r="E168" s="88"/>
      <c r="F168" s="152"/>
      <c r="G168" s="153"/>
      <c r="H168" s="154"/>
    </row>
    <row r="169" spans="1:8" ht="14.25" customHeight="1">
      <c r="A169" s="150" t="s">
        <v>29</v>
      </c>
      <c r="B169" s="1"/>
      <c r="C169" s="20"/>
      <c r="D169" s="151"/>
      <c r="E169" s="88"/>
      <c r="F169" s="152"/>
      <c r="G169" s="153"/>
      <c r="H169" s="154"/>
    </row>
    <row r="170" spans="1:5" ht="14.25" customHeight="1">
      <c r="A170" s="5" t="s">
        <v>941</v>
      </c>
      <c r="D170" s="266"/>
      <c r="E170" s="266"/>
    </row>
  </sheetData>
  <sheetProtection/>
  <mergeCells count="16">
    <mergeCell ref="N13:N14"/>
    <mergeCell ref="B40:C40"/>
    <mergeCell ref="H13:H14"/>
    <mergeCell ref="B51:C51"/>
    <mergeCell ref="A9:G9"/>
    <mergeCell ref="D11:H11"/>
    <mergeCell ref="D12:H12"/>
    <mergeCell ref="J11:N11"/>
    <mergeCell ref="J12:N12"/>
    <mergeCell ref="B108:C108"/>
    <mergeCell ref="B64:C64"/>
    <mergeCell ref="B65:C65"/>
    <mergeCell ref="B68:C68"/>
    <mergeCell ref="B76:C76"/>
    <mergeCell ref="B106:C106"/>
    <mergeCell ref="B66:C66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DCCardenasC</cp:lastModifiedBy>
  <cp:lastPrinted>2011-04-14T15:17:06Z</cp:lastPrinted>
  <dcterms:created xsi:type="dcterms:W3CDTF">1997-07-14T12:32:28Z</dcterms:created>
  <dcterms:modified xsi:type="dcterms:W3CDTF">2011-10-18T16:27:07Z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