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1170" windowWidth="6240" windowHeight="3675" activeTab="0"/>
  </bookViews>
  <sheets>
    <sheet name="CONTENIDO " sheetId="1" r:id="rId1"/>
    <sheet name="Cuadro A1" sheetId="2" r:id="rId2"/>
    <sheet name="Cuadro A2" sheetId="3" r:id="rId3"/>
    <sheet name="Cuadro A3" sheetId="4" r:id="rId4"/>
    <sheet name="Cuadro A4" sheetId="5" r:id="rId5"/>
    <sheet name="Cuadro A5" sheetId="6" r:id="rId6"/>
    <sheet name="Cuadro A6" sheetId="7" r:id="rId7"/>
    <sheet name="Cuadro A7" sheetId="8" r:id="rId8"/>
    <sheet name="Cuadro A8" sheetId="9" r:id="rId9"/>
    <sheet name="Cuadro A9" sheetId="10" r:id="rId10"/>
    <sheet name="Cuadro A10" sheetId="11" r:id="rId11"/>
    <sheet name="Cuadro A11" sheetId="12" r:id="rId12"/>
    <sheet name="Cuadro A12" sheetId="13" r:id="rId13"/>
    <sheet name="Cuadro A13" sheetId="14" r:id="rId14"/>
    <sheet name="Cuadro A14" sheetId="15" r:id="rId15"/>
    <sheet name="Cuadro B1" sheetId="16" r:id="rId16"/>
    <sheet name="Cuadro B2" sheetId="17" r:id="rId17"/>
  </sheets>
  <externalReferences>
    <externalReference r:id="rId20"/>
  </externalReferences>
  <definedNames>
    <definedName name="\a" localSheetId="12">#N/A</definedName>
    <definedName name="\a" localSheetId="15">#N/A</definedName>
    <definedName name="\a">#N/A</definedName>
    <definedName name="\b" localSheetId="12">#N/A</definedName>
    <definedName name="\b" localSheetId="15">#N/A</definedName>
    <definedName name="\b">#N/A</definedName>
    <definedName name="_Regression_Int" localSheetId="15" hidden="1">1</definedName>
    <definedName name="A_impresión_IM" localSheetId="12">#REF!</definedName>
    <definedName name="A_impresión_IM" localSheetId="15">'Cuadro B1'!$A$11:$I$73</definedName>
    <definedName name="A_impresión_IM">#REF!</definedName>
    <definedName name="_xlnm.Print_Area" localSheetId="0">'CONTENIDO '!$A$1:$A$18</definedName>
    <definedName name="_xlnm.Print_Area" localSheetId="1">'Cuadro A1'!$A$1:$O$82</definedName>
    <definedName name="_xlnm.Print_Area" localSheetId="10">'Cuadro A10'!$A$1:$N$100</definedName>
    <definedName name="_xlnm.Print_Area" localSheetId="11">#N/A</definedName>
    <definedName name="_xlnm.Print_Area" localSheetId="12">'Cuadro A12'!$A$1:$T$72</definedName>
    <definedName name="_xlnm.Print_Area" localSheetId="13">'Cuadro A13'!$A$1:$P$53</definedName>
    <definedName name="_xlnm.Print_Area" localSheetId="14">'Cuadro A14'!$A$1:$N$37</definedName>
    <definedName name="_xlnm.Print_Area" localSheetId="2">'Cuadro A2'!$A$1:$O$81</definedName>
    <definedName name="_xlnm.Print_Area" localSheetId="3">'Cuadro A3'!$A$1:$H$51</definedName>
    <definedName name="_xlnm.Print_Area" localSheetId="4">'Cuadro A4'!$A$1:$H$50</definedName>
    <definedName name="_xlnm.Print_Area" localSheetId="5">'Cuadro A5'!$A$1:$N$150</definedName>
    <definedName name="_xlnm.Print_Area" localSheetId="6">'Cuadro A6'!$A$1:$N$150</definedName>
    <definedName name="_xlnm.Print_Area" localSheetId="7">'Cuadro A7'!$A$1:$H$169</definedName>
    <definedName name="_xlnm.Print_Area" localSheetId="8">'Cuadro A8'!$A$1:$H$169</definedName>
    <definedName name="_xlnm.Print_Area" localSheetId="9">'Cuadro A9'!$A$1:$N$100</definedName>
    <definedName name="_xlnm.Print_Area" localSheetId="15">'Cuadro B1'!$A$7:$J$72</definedName>
    <definedName name="_xlnm.Print_Area" localSheetId="16">'Cuadro B2'!$A$1:$I$140</definedName>
    <definedName name="cccc">#N/A</definedName>
    <definedName name="paises">'[1]COD'!$A$1:$B$275</definedName>
    <definedName name="_xlnm.Print_Titles" localSheetId="1">'Cuadro A1'!$1:$14</definedName>
    <definedName name="_xlnm.Print_Titles" localSheetId="10">'Cuadro A10'!$1:$14</definedName>
    <definedName name="_xlnm.Print_Titles" localSheetId="12">'Cuadro A12'!$1:$13</definedName>
    <definedName name="_xlnm.Print_Titles" localSheetId="14">'Cuadro A14'!$1:$14</definedName>
    <definedName name="_xlnm.Print_Titles" localSheetId="2">'Cuadro A2'!$1:$13</definedName>
    <definedName name="_xlnm.Print_Titles" localSheetId="3">'Cuadro A3'!$1:$14</definedName>
    <definedName name="_xlnm.Print_Titles" localSheetId="4">'Cuadro A4'!$1:$14</definedName>
    <definedName name="_xlnm.Print_Titles" localSheetId="5">'Cuadro A5'!$1:$14</definedName>
    <definedName name="_xlnm.Print_Titles" localSheetId="6">'Cuadro A6'!$1:$14</definedName>
    <definedName name="_xlnm.Print_Titles" localSheetId="7">'Cuadro A7'!$1:$14</definedName>
    <definedName name="_xlnm.Print_Titles" localSheetId="8">'Cuadro A8'!$1:$14</definedName>
    <definedName name="_xlnm.Print_Titles" localSheetId="9">'Cuadro A9'!$1:$14</definedName>
    <definedName name="_xlnm.Print_Titles" localSheetId="16">'Cuadro B2'!$7:$14</definedName>
    <definedName name="Totaldepto">#REF!</definedName>
  </definedNames>
  <calcPr fullCalcOnLoad="1"/>
</workbook>
</file>

<file path=xl/comments8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</commentList>
</comments>
</file>

<file path=xl/comments9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<sst xmlns="http://schemas.openxmlformats.org/spreadsheetml/2006/main" count="2392" uniqueCount="945">
  <si>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</si>
  <si>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</si>
  <si>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</si>
  <si>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</si>
  <si>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</si>
  <si>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</si>
  <si>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</si>
  <si>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</si>
  <si>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</si>
  <si>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</si>
  <si>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</si>
  <si>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</si>
  <si>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</si>
  <si>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</si>
  <si>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</si>
  <si>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</si>
  <si>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</si>
  <si>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</si>
  <si>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</si>
  <si>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</si>
  <si>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</si>
  <si>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</si>
  <si>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</si>
  <si>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</si>
  <si>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</si>
  <si>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</si>
  <si>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</si>
  <si>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</si>
  <si>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Fuente: DIAN Cálculos: DANE</t>
  </si>
  <si>
    <t>N.C.P. No Clasificado Previamente</t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</si>
  <si>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</si>
  <si>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</si>
  <si>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</si>
  <si>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</si>
  <si>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</si>
  <si>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A6</t>
  </si>
  <si>
    <t>Cuadro A9</t>
  </si>
  <si>
    <t>Importaciones según Clasificación Uniforme para el Comercio Internacional CUCI Rev. 3</t>
  </si>
  <si>
    <t>CUCI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</si>
  <si>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</si>
  <si>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</si>
  <si>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</si>
  <si>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</si>
  <si>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</si>
  <si>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</si>
  <si>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03</t>
  </si>
  <si>
    <t>Pescado (no incluídos los mamíferos marinos)  crustáceos  moluscos e invertebrados acuáticos y sus preparados</t>
  </si>
  <si>
    <t>04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</si>
  <si>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</si>
  <si>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</si>
  <si>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</si>
  <si>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</si>
  <si>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</si>
  <si>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</si>
  <si>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</si>
  <si>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</si>
  <si>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</si>
  <si>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</si>
  <si>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</si>
  <si>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Tabaco y sus productos</t>
  </si>
  <si>
    <t xml:space="preserve">2 </t>
  </si>
  <si>
    <t>Cueros  pieles y pieles finas  sin curtir</t>
  </si>
  <si>
    <t>Semillas y frutos oleaginosos</t>
  </si>
  <si>
    <t>23</t>
  </si>
  <si>
    <t>Caucho en bruto (incluso el caucho sintético y regenerado)</t>
  </si>
  <si>
    <t>24</t>
  </si>
  <si>
    <t>Corcho y madera</t>
  </si>
  <si>
    <t>25</t>
  </si>
  <si>
    <t>Pasta y desperdicios de papel</t>
  </si>
  <si>
    <t>26</t>
  </si>
  <si>
    <t>Fibras textiles (excepto las mechas (tops) y otras formas de lana peinada) y sus desperdicios (no manufacturadas en hilados  hilos o tejidos)</t>
  </si>
  <si>
    <t>27</t>
  </si>
  <si>
    <t>Abonos en bruto  excepto los del capítulo 56  y minerales en bruto (excepto carbón petróleo y piedras preciosas)</t>
  </si>
  <si>
    <t>28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</si>
  <si>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</si>
  <si>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</si>
  <si>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</si>
  <si>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</si>
  <si>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</si>
  <si>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Hulla  coque y briquetas</t>
  </si>
  <si>
    <t>33</t>
  </si>
  <si>
    <t>Petróleo  productos derivados del petróleo y productos conexos</t>
  </si>
  <si>
    <t>34</t>
  </si>
  <si>
    <t>Gas natural y manufacturado</t>
  </si>
  <si>
    <t>35</t>
  </si>
  <si>
    <t>Corriente eléctrica</t>
  </si>
  <si>
    <t xml:space="preserve">4 </t>
  </si>
  <si>
    <t>Aceites  grasas y ceras de origen animal y vegetal</t>
  </si>
  <si>
    <t>Aceites y grasas de origen animal</t>
  </si>
  <si>
    <t>Aceites y grasas fijos de origen vegetal  en bruto  refinados o fraccionados</t>
  </si>
  <si>
    <t>43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</si>
  <si>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</si>
  <si>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</si>
  <si>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</si>
  <si>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Productos químicos orgánicos</t>
  </si>
  <si>
    <t>Productos químicos inorgánicos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</si>
  <si>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</si>
  <si>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</si>
  <si>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</si>
  <si>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</si>
  <si>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</si>
  <si>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</si>
  <si>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</si>
  <si>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</si>
  <si>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</si>
  <si>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</si>
  <si>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</si>
  <si>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</si>
  <si>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</si>
  <si>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</si>
  <si>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</si>
  <si>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Cuero y manufacturas de cuero  n.e.p.  y pieles finas curtidas</t>
  </si>
  <si>
    <t>Manufacturas de caucho  n.e.p.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</si>
  <si>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</si>
  <si>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</si>
  <si>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</si>
  <si>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</si>
  <si>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</si>
  <si>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</si>
  <si>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</si>
  <si>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</si>
  <si>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</si>
  <si>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</si>
  <si>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</si>
  <si>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</si>
  <si>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</si>
  <si>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</si>
  <si>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</si>
  <si>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</si>
  <si>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</si>
  <si>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</si>
  <si>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</si>
  <si>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</si>
  <si>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</si>
  <si>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</si>
  <si>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</si>
  <si>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</si>
  <si>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</si>
  <si>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</si>
  <si>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</si>
  <si>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</si>
  <si>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</si>
  <si>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</si>
  <si>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</si>
  <si>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</si>
  <si>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</si>
  <si>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</si>
  <si>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</si>
  <si>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</si>
  <si>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</si>
  <si>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</si>
  <si>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</si>
  <si>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</si>
  <si>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</si>
  <si>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</si>
  <si>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</si>
  <si>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</si>
  <si>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</si>
  <si>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</si>
  <si>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</si>
  <si>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</si>
  <si>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</si>
  <si>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</si>
  <si>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</si>
  <si>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</si>
  <si>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</si>
  <si>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</si>
  <si>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</si>
  <si>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</si>
  <si>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</si>
  <si>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</si>
  <si>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</si>
  <si>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</si>
  <si>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N.E.P. No especificado en otra parte</t>
  </si>
  <si>
    <t>Cuadro A10</t>
  </si>
  <si>
    <t>Artículos manufacturados clasificados principalmente según el material</t>
  </si>
  <si>
    <t>Cuadro A7</t>
  </si>
  <si>
    <t>Importaciones según Clasificación Central de Producto CPC 1.0 A.C.</t>
  </si>
  <si>
    <t>CPC</t>
  </si>
  <si>
    <t>Productos de la agricultura, silvicultura y la pesca</t>
  </si>
  <si>
    <t>Productos de la agricultura, hoticultura y jardinería comercial</t>
  </si>
  <si>
    <t>011</t>
  </si>
  <si>
    <t>Cereales</t>
  </si>
  <si>
    <t>012</t>
  </si>
  <si>
    <t>Legumbres, hortalizas, raíces y tubérculos comestibles</t>
  </si>
  <si>
    <t>013</t>
  </si>
  <si>
    <t>Frutas y nueces comestibles</t>
  </si>
  <si>
    <t>014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</si>
  <si>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</si>
  <si>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</si>
  <si>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</si>
  <si>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</si>
  <si>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</si>
  <si>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</si>
  <si>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</si>
  <si>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</si>
  <si>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</si>
  <si>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</si>
  <si>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</si>
  <si>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Prodcutos de la silvicultura y de la extracción de la silvicultura</t>
  </si>
  <si>
    <t>Pescado y otros productos de la pesca</t>
  </si>
  <si>
    <t>Minerales, electricidad, gas y agua</t>
  </si>
  <si>
    <t>Carbón mineral</t>
  </si>
  <si>
    <t>Petróleo crudo y gas natural</t>
  </si>
  <si>
    <t>Minerales de uranio y torio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</si>
  <si>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</si>
  <si>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</si>
  <si>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</si>
  <si>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</si>
  <si>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</si>
  <si>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</si>
  <si>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</si>
  <si>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18</t>
  </si>
  <si>
    <t>Agua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</si>
  <si>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</si>
  <si>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</si>
  <si>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</si>
  <si>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</si>
  <si>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</si>
  <si>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</si>
  <si>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</si>
  <si>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</si>
  <si>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</si>
  <si>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</si>
  <si>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</si>
  <si>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</si>
  <si>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Productos de molinería y almidones y sus productos; otros productos alimenticios</t>
  </si>
  <si>
    <t>Productos de tabaco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</si>
  <si>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</si>
  <si>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</si>
  <si>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</si>
  <si>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</si>
  <si>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</si>
  <si>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</si>
  <si>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</si>
  <si>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</si>
  <si>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</si>
  <si>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Artículos textiles (excepto prendas de vestir)</t>
  </si>
  <si>
    <t>Tejido de punto y ganchillo; prendas de vestir</t>
  </si>
  <si>
    <t>Cuero y productos de cuero; calzado</t>
  </si>
  <si>
    <t>Otros bienes transportables (excepto productos metálicos, maquinaria y equipo)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</si>
  <si>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</si>
  <si>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</si>
  <si>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</si>
  <si>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</si>
  <si>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</si>
  <si>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</si>
  <si>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</si>
  <si>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</si>
  <si>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</si>
  <si>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</si>
  <si>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</si>
  <si>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</si>
  <si>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</si>
  <si>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</si>
  <si>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</si>
  <si>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</si>
  <si>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</si>
  <si>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</si>
  <si>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</si>
  <si>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</si>
  <si>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</si>
  <si>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</si>
  <si>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</si>
  <si>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</si>
  <si>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</si>
  <si>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</si>
  <si>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Otros productos químicos; fibras textiles manufacturadas</t>
  </si>
  <si>
    <t xml:space="preserve">Pinturas, barnices y productos conexos; colores para la pintura artística, tintas; solventes ncp </t>
  </si>
  <si>
    <t>Productos farmacéuticos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</si>
  <si>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</si>
  <si>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</si>
  <si>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</si>
  <si>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</si>
  <si>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</si>
  <si>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</si>
  <si>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</si>
  <si>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</si>
  <si>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</si>
  <si>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</si>
  <si>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</si>
  <si>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</si>
  <si>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</si>
  <si>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</si>
  <si>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</si>
  <si>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Cuadro A4 - Importaciones según Grandes Categorías Económicas CGCE Rev. 3 Toneladas Métricas</t>
  </si>
  <si>
    <t>Cuadro A6 - Importaciones según Clasificación Industrial Internacional Uniforme CIIU Rev. 3 Toneladas Métricas</t>
  </si>
  <si>
    <t>Cuadro A8 - Importaciones según Clasificación Central de Producto CPC 1.0 A.C. Toneladas Métricas</t>
  </si>
  <si>
    <t>Cuadro A10 - Importaciones según Clasificación Uniforme para el Comercio Internacional CUCI Rev. 3 Toneladas Métricas</t>
  </si>
  <si>
    <t>Unión Europeaa</t>
  </si>
  <si>
    <t>Otros subproductos; residuos; desperdicios y desechos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</si>
  <si>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</si>
  <si>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</si>
  <si>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</si>
  <si>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</si>
  <si>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</si>
  <si>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</si>
  <si>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</si>
  <si>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</si>
  <si>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</si>
  <si>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</si>
  <si>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</si>
  <si>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</si>
  <si>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</si>
  <si>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</si>
  <si>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</si>
  <si>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</si>
  <si>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</si>
  <si>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</si>
  <si>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</si>
  <si>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</si>
  <si>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</si>
  <si>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</si>
  <si>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</si>
  <si>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</si>
  <si>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</si>
  <si>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</si>
  <si>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</si>
  <si>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</si>
  <si>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</si>
  <si>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</si>
  <si>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</si>
  <si>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</si>
  <si>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</si>
  <si>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</si>
  <si>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</si>
  <si>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</si>
  <si>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</si>
  <si>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</si>
  <si>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</si>
  <si>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</si>
  <si>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</si>
  <si>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</si>
  <si>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</si>
  <si>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</si>
  <si>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</si>
  <si>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</si>
  <si>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</si>
  <si>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</si>
  <si>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</si>
  <si>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</si>
  <si>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</si>
  <si>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</si>
  <si>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</si>
  <si>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</si>
  <si>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</si>
  <si>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</si>
  <si>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</si>
  <si>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</si>
  <si>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</si>
  <si>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</si>
  <si>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</si>
  <si>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>Cuadro A8</t>
  </si>
  <si>
    <t>Cuadro A11</t>
  </si>
  <si>
    <t>Importaciones según capítulos del Arancel de Aduanas</t>
  </si>
  <si>
    <t>Capítulo</t>
  </si>
  <si>
    <t>Toneladas métricas</t>
  </si>
  <si>
    <t>Variación %</t>
  </si>
  <si>
    <t>Contribución a la variación</t>
  </si>
  <si>
    <t>Participación  (%)</t>
  </si>
  <si>
    <t>Contribución   a la variación</t>
  </si>
  <si>
    <t xml:space="preserve">Total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</si>
  <si>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</si>
  <si>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</si>
  <si>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</si>
  <si>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</si>
  <si>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</si>
  <si>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</si>
  <si>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</si>
  <si>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</si>
  <si>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</si>
  <si>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Productos de molinería, malta, almidón y fécula</t>
  </si>
  <si>
    <t>Cuadro A2 - Importaciones según uso o destino económico (CUODE) Toneladas Métricas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</si>
  <si>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</si>
  <si>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</si>
  <si>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</si>
  <si>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</si>
  <si>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</si>
  <si>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</si>
  <si>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</si>
  <si>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</si>
  <si>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</si>
  <si>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</si>
  <si>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</si>
  <si>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</si>
  <si>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</si>
  <si>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</si>
  <si>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</si>
  <si>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</si>
  <si>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</si>
  <si>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</si>
  <si>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</si>
  <si>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</si>
  <si>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</si>
  <si>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</si>
  <si>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</si>
  <si>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</si>
  <si>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</si>
  <si>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</si>
  <si>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</si>
  <si>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</si>
  <si>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</si>
  <si>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</si>
  <si>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</si>
  <si>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</si>
  <si>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</si>
  <si>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</si>
  <si>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</si>
  <si>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</si>
  <si>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</si>
  <si>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</si>
  <si>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</si>
  <si>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</si>
  <si>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</si>
  <si>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Guaviare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</si>
  <si>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</si>
  <si>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</si>
  <si>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</si>
  <si>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</si>
  <si>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</si>
  <si>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</si>
  <si>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</si>
  <si>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</si>
  <si>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</si>
  <si>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</si>
  <si>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</si>
  <si>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</si>
  <si>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</si>
  <si>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</si>
  <si>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</si>
  <si>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</si>
  <si>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</si>
  <si>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</si>
  <si>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</si>
  <si>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</si>
  <si>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</si>
  <si>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</si>
  <si>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</si>
  <si>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</si>
  <si>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</si>
  <si>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</si>
  <si>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</si>
  <si>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</si>
  <si>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</si>
  <si>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</si>
  <si>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</si>
  <si>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</si>
  <si>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</si>
  <si>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</si>
  <si>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</si>
  <si>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</si>
  <si>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</si>
  <si>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</si>
  <si>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</si>
  <si>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</si>
  <si>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</si>
  <si>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Cuadro A1 - Importaciones según uso o destino económico (CUODE)</t>
  </si>
  <si>
    <t>Cuadro A3 - Importaciones según Grandes Categorías Económicas CGCE Rev. 3</t>
  </si>
  <si>
    <t>Cuadro A5 - Importaciones según Clasificación Industrial Internacional Uniforme CIIU Rev. 3</t>
  </si>
  <si>
    <t>Cuadro A7 - Importaciones según Clasificación Central de Producto CPC 1.0 A.C.</t>
  </si>
  <si>
    <t>Cuadro A9 - Importaciones según Clasificación Uniforme para el Comercio Internacional CUCI Rev. 3</t>
  </si>
  <si>
    <t>Cuadro A11 - Importaciones según capítulos del Arancel de Aduanas</t>
  </si>
  <si>
    <t>Cuadro A12 - Importaciones según país de origen</t>
  </si>
  <si>
    <t>Cuadro A13 - Importaciones según departamentos de destino</t>
  </si>
  <si>
    <t>Cuadro A14 - Importaciones según intensidad tecnológica incorporada CUCI Rev.2</t>
  </si>
  <si>
    <t>Cuadro B1 - Balanza comercial por países</t>
  </si>
  <si>
    <t>Cuadro B2 - Exportaciones - Importaciones y Balanza comercial según CIIU Rev. 3 (miles de dólares FOB)</t>
  </si>
  <si>
    <t xml:space="preserve">CONTENIDO </t>
  </si>
  <si>
    <t xml:space="preserve">Importaciones según uso o destino económico (CUODE) </t>
  </si>
  <si>
    <t>Disposiciones de tratamiento especial</t>
  </si>
  <si>
    <r>
      <t>p</t>
    </r>
    <r>
      <rPr>
        <sz val="9"/>
        <rFont val="Arial"/>
        <family val="2"/>
      </rPr>
      <t xml:space="preserve">: cifras  provisionales </t>
    </r>
  </si>
  <si>
    <t>Cuadro A12</t>
  </si>
  <si>
    <t>Importaciones según país de origen</t>
  </si>
  <si>
    <t xml:space="preserve">Destino </t>
  </si>
  <si>
    <t>Contribución a</t>
  </si>
  <si>
    <t xml:space="preserve">Participación </t>
  </si>
  <si>
    <t>la variación</t>
  </si>
  <si>
    <t>(%)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</si>
  <si>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</si>
  <si>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</si>
  <si>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</si>
  <si>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</si>
  <si>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</si>
  <si>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</si>
  <si>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</si>
  <si>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</si>
  <si>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</si>
  <si>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</si>
  <si>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</si>
  <si>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</si>
  <si>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</si>
  <si>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</si>
  <si>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</si>
  <si>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</si>
  <si>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</si>
  <si>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</si>
  <si>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</si>
  <si>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</si>
  <si>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</si>
  <si>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</si>
  <si>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</si>
  <si>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</si>
  <si>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</si>
  <si>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</si>
  <si>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</si>
  <si>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</si>
  <si>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</si>
  <si>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</si>
  <si>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</si>
  <si>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</si>
  <si>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</si>
  <si>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</si>
  <si>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</si>
  <si>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</si>
  <si>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</si>
  <si>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</si>
  <si>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</si>
  <si>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</si>
  <si>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</si>
  <si>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</si>
  <si>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</si>
  <si>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</si>
  <si>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Corea</t>
  </si>
  <si>
    <t>China</t>
  </si>
  <si>
    <t>Resto de países</t>
  </si>
  <si>
    <r>
      <t>2010</t>
    </r>
    <r>
      <rPr>
        <b/>
        <vertAlign val="superscript"/>
        <sz val="9"/>
        <rFont val="Arial"/>
        <family val="2"/>
      </rPr>
      <t>p</t>
    </r>
  </si>
  <si>
    <r>
      <t>p</t>
    </r>
    <r>
      <rPr>
        <sz val="8"/>
        <rFont val="Arial"/>
        <family val="2"/>
      </rPr>
      <t xml:space="preserve"> Cifras provisionales</t>
    </r>
  </si>
  <si>
    <r>
      <t xml:space="preserve">a </t>
    </r>
    <r>
      <rPr>
        <sz val="9"/>
        <rFont val="Arial"/>
        <family val="2"/>
      </rPr>
      <t>Se incluyen en la Unión Europea los 27 países miembros actuales</t>
    </r>
  </si>
  <si>
    <t>Variación  %</t>
  </si>
  <si>
    <t>Cuadro A13</t>
  </si>
  <si>
    <t>Importaciones según departamentos de destino</t>
  </si>
  <si>
    <t>Departamento</t>
  </si>
  <si>
    <t>Valor CIF US$(miles)</t>
  </si>
  <si>
    <t>Toneladas netas</t>
  </si>
  <si>
    <t xml:space="preserve">Fuente: DIAN  Cálculos: DANE </t>
  </si>
  <si>
    <t xml:space="preserve">p: cifras  provisionales </t>
  </si>
  <si>
    <t xml:space="preserve">* Variación superior a  500% </t>
  </si>
  <si>
    <r>
      <t>2011</t>
    </r>
    <r>
      <rPr>
        <b/>
        <vertAlign val="superscript"/>
        <sz val="9"/>
        <rFont val="Arial"/>
        <family val="2"/>
      </rPr>
      <t>p</t>
    </r>
  </si>
  <si>
    <t>Bogotá, D.C.</t>
  </si>
  <si>
    <t>Antioquia</t>
  </si>
  <si>
    <t>Valle del Cauca</t>
  </si>
  <si>
    <t>Cundinamarca</t>
  </si>
  <si>
    <t>Magdalena</t>
  </si>
  <si>
    <t>Bolívar</t>
  </si>
  <si>
    <t>Atlántico</t>
  </si>
  <si>
    <t>Cesar</t>
  </si>
  <si>
    <t>La Guajira</t>
  </si>
  <si>
    <t>Nariño</t>
  </si>
  <si>
    <t>Santander</t>
  </si>
  <si>
    <t>Cauca</t>
  </si>
  <si>
    <t>Caldas</t>
  </si>
  <si>
    <t>Risaralda</t>
  </si>
  <si>
    <t>Córdoba</t>
  </si>
  <si>
    <t>Casanare</t>
  </si>
  <si>
    <t>Huila</t>
  </si>
  <si>
    <t>Meta</t>
  </si>
  <si>
    <t>Norte de Santander</t>
  </si>
  <si>
    <t>Boyacá</t>
  </si>
  <si>
    <t>Quindío</t>
  </si>
  <si>
    <t>Tolima</t>
  </si>
  <si>
    <t>Sucre</t>
  </si>
  <si>
    <t>Putumayo</t>
  </si>
  <si>
    <t>Caquetá</t>
  </si>
  <si>
    <t>San Andrés</t>
  </si>
  <si>
    <t>Vichada</t>
  </si>
  <si>
    <t>Arauca</t>
  </si>
  <si>
    <t>Chocó</t>
  </si>
  <si>
    <t>Amazonas</t>
  </si>
  <si>
    <t>Cuadro A14</t>
  </si>
  <si>
    <t>Importaciones según intensidad tecnológica incorporada CUCI Rev.2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</si>
  <si>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</si>
  <si>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</si>
  <si>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</si>
  <si>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</si>
  <si>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t>Fuente: DANE - DIAN Cálculos: DANE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</si>
  <si>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</si>
  <si>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</si>
  <si>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Manufacturas de baja tecnologia</t>
    </r>
    <r>
      <rPr>
        <vertAlign val="superscript"/>
        <sz val="10"/>
        <rFont val="Arial"/>
        <family val="2"/>
      </rPr>
      <t>c</t>
    </r>
  </si>
  <si>
    <r>
      <t>Manufacturas de tecnología media</t>
    </r>
    <r>
      <rPr>
        <vertAlign val="superscript"/>
        <sz val="10"/>
        <rFont val="Arial"/>
        <family val="2"/>
      </rPr>
      <t>d</t>
    </r>
  </si>
  <si>
    <r>
      <t>Manufactura de alta tecnología</t>
    </r>
    <r>
      <rPr>
        <vertAlign val="superscript"/>
        <sz val="10"/>
        <rFont val="Arial"/>
        <family val="2"/>
      </rPr>
      <t>e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</si>
  <si>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</si>
  <si>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</si>
  <si>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</si>
  <si>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</si>
  <si>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e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</si>
  <si>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r>
      <t xml:space="preserve">d </t>
    </r>
    <r>
      <rPr>
        <sz val="9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</si>
  <si>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</si>
  <si>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t>Cuadro B1</t>
  </si>
  <si>
    <t>Balanza comercial por países</t>
  </si>
  <si>
    <t>Exportaciones FOB</t>
  </si>
  <si>
    <t>Importaciones FOB</t>
  </si>
  <si>
    <t>Balanza Comercial</t>
  </si>
  <si>
    <t>PAIS</t>
  </si>
  <si>
    <t>(miles de US$)</t>
  </si>
  <si>
    <t>Puerto Rico</t>
  </si>
  <si>
    <t>Fuente: DANE - DIAN</t>
  </si>
  <si>
    <t>Cálculos: DANE</t>
  </si>
  <si>
    <r>
      <t xml:space="preserve">a </t>
    </r>
    <r>
      <rPr>
        <sz val="9"/>
        <rFont val="Arial"/>
        <family val="2"/>
      </rPr>
      <t xml:space="preserve">Se incluyen en la Unión Europea los 27 países actuales. </t>
    </r>
  </si>
  <si>
    <t>Cuadro B2</t>
  </si>
  <si>
    <t>Exportaciones - Importaciones y Balanza comercial según CIIU Rev. 3 (miles de dólares FOB)</t>
  </si>
  <si>
    <t>Exportaciones</t>
  </si>
  <si>
    <t>Importaciones</t>
  </si>
  <si>
    <t>Balanza</t>
  </si>
  <si>
    <t>Fabricación de vehículos automotores, remolques y semirremolques</t>
  </si>
  <si>
    <t xml:space="preserve">Fuente: DIAN- DANE   Cálculos: DANE </t>
  </si>
  <si>
    <r>
      <t>p</t>
    </r>
    <r>
      <rPr>
        <sz val="9"/>
        <rFont val="Arial"/>
        <family val="2"/>
      </rPr>
      <t xml:space="preserve"> provisional</t>
    </r>
  </si>
  <si>
    <r>
      <t xml:space="preserve"> 2011</t>
    </r>
    <r>
      <rPr>
        <b/>
        <vertAlign val="superscript"/>
        <sz val="9"/>
        <rFont val="Arial"/>
        <family val="2"/>
      </rPr>
      <t>p</t>
    </r>
  </si>
  <si>
    <t>Variación</t>
  </si>
  <si>
    <t>%</t>
  </si>
  <si>
    <t>CUODE</t>
  </si>
  <si>
    <t>Valor CIF (miles de dólares)</t>
  </si>
  <si>
    <t>Importaciones según uso o destino económico (CUODE)</t>
  </si>
  <si>
    <t>Total nacional</t>
  </si>
  <si>
    <t>Total importaciones</t>
  </si>
  <si>
    <t>Bienes de consumo</t>
  </si>
  <si>
    <t>Materias primas y productos intermedios</t>
  </si>
  <si>
    <t>Bienes no clasificados</t>
  </si>
  <si>
    <t>Bienes de consumo no duradero</t>
  </si>
  <si>
    <t>Bebidas</t>
  </si>
  <si>
    <t>Tabaco</t>
  </si>
  <si>
    <t>Vestuario y otras confecciones textiles</t>
  </si>
  <si>
    <t>Otros bienes de consumo no duradero</t>
  </si>
  <si>
    <t>Bienes de consumo duradero</t>
  </si>
  <si>
    <t>Objetos de adorno uso personal y otros</t>
  </si>
  <si>
    <t>Muebles y otros equipos para el hogar</t>
  </si>
  <si>
    <t>Armas y equipo militar</t>
  </si>
  <si>
    <t>Combustibles, lubricantes y conexos</t>
  </si>
  <si>
    <t>Combustibles.</t>
  </si>
  <si>
    <t>Lubricantes</t>
  </si>
  <si>
    <t>Electricidad</t>
  </si>
  <si>
    <t>Para la agricultura</t>
  </si>
  <si>
    <t>Alimentos para animales</t>
  </si>
  <si>
    <t>Otras materias primas para la agricultura</t>
  </si>
  <si>
    <t>Productos alimenticios</t>
  </si>
  <si>
    <t>Productos agropecuarios no alimenticios</t>
  </si>
  <si>
    <t>Bienes de capital para la agricultura</t>
  </si>
  <si>
    <t>Bienes de capital para la industria</t>
  </si>
  <si>
    <t>Herramientas</t>
  </si>
  <si>
    <t>Partes y accesorios de maquinaria industrial</t>
  </si>
  <si>
    <t>Maquinaria industrial</t>
  </si>
  <si>
    <t>Otro equipo fijo</t>
  </si>
  <si>
    <t>Equipo de transporte</t>
  </si>
  <si>
    <t>Partes y accesorios de equipo de transporte</t>
  </si>
  <si>
    <t>Equipo rodante de transporte</t>
  </si>
  <si>
    <t>Equipo fijo de transporte</t>
  </si>
  <si>
    <t>Partidas no correlacionadas</t>
  </si>
  <si>
    <t>Productos  alimenticios</t>
  </si>
  <si>
    <t>Productos farmacéuticos y de tocador</t>
  </si>
  <si>
    <t>Utensilios domésticos</t>
  </si>
  <si>
    <t>Máquinas y aparatos de uso domestico</t>
  </si>
  <si>
    <t>Vehículos de transporte particular</t>
  </si>
  <si>
    <t>Para la industria (excepto construcción)</t>
  </si>
  <si>
    <t>Productos mineros</t>
  </si>
  <si>
    <t>Productos químicos y farmacéuticos</t>
  </si>
  <si>
    <t>Materiales de construcción</t>
  </si>
  <si>
    <t>Máquinas y herramientas</t>
  </si>
  <si>
    <t>Otro equipo para la agricultura</t>
  </si>
  <si>
    <t>Máquinas y aparatos de oficina</t>
  </si>
  <si>
    <t>Bienes de capital y material de construcción</t>
  </si>
  <si>
    <t xml:space="preserve">Descripción </t>
  </si>
  <si>
    <t>Material de transporte y tracción</t>
  </si>
  <si>
    <t>Participación (%)</t>
  </si>
  <si>
    <t>Cuadro A1</t>
  </si>
  <si>
    <t>Importaciones según Grandes Categorías Económicas CGCE Rev. 3</t>
  </si>
  <si>
    <r>
      <t>p</t>
    </r>
    <r>
      <rPr>
        <sz val="9"/>
        <rFont val="Arial"/>
        <family val="2"/>
      </rPr>
      <t xml:space="preserve"> Cifras provisionales</t>
    </r>
  </si>
  <si>
    <t>* Variación superior a 500%</t>
  </si>
  <si>
    <t xml:space="preserve">Contribución </t>
  </si>
  <si>
    <t>a la variación</t>
  </si>
  <si>
    <t>Contribución</t>
  </si>
  <si>
    <t>Fuente: DIAN  Cálculos: DANE</t>
  </si>
  <si>
    <t>Cuadro A2</t>
  </si>
  <si>
    <t>Toneladas métricas netas</t>
  </si>
  <si>
    <t>Descripción</t>
  </si>
  <si>
    <t>Máquinas y aparatos de uso doméstico</t>
  </si>
  <si>
    <t>Combustibles</t>
  </si>
  <si>
    <t>*</t>
  </si>
  <si>
    <t>Material de transporte y tracción.</t>
  </si>
  <si>
    <t>Fuente: DIAN  Cálculos:DANE</t>
  </si>
  <si>
    <t>p: cifras provisionales</t>
  </si>
  <si>
    <t>Cuadro A3</t>
  </si>
  <si>
    <t>CGCE</t>
  </si>
  <si>
    <t>Total</t>
  </si>
  <si>
    <t>1</t>
  </si>
  <si>
    <t>Alimentos y bebidas</t>
  </si>
  <si>
    <t>11</t>
  </si>
  <si>
    <t>Básicos</t>
  </si>
  <si>
    <t>111</t>
  </si>
  <si>
    <t>Destinados principalmente a la industria</t>
  </si>
  <si>
    <t>112</t>
  </si>
  <si>
    <t>Destinados principalmente al consumo en los hogares</t>
  </si>
  <si>
    <t>12</t>
  </si>
  <si>
    <t>Elaborados</t>
  </si>
  <si>
    <t>121</t>
  </si>
  <si>
    <t>2</t>
  </si>
  <si>
    <t>Suministros industriales no especificados en otra partida</t>
  </si>
  <si>
    <t>21</t>
  </si>
  <si>
    <t>22</t>
  </si>
  <si>
    <t>3</t>
  </si>
  <si>
    <t>Combustibles y lubricantes</t>
  </si>
  <si>
    <t>31</t>
  </si>
  <si>
    <t>32</t>
  </si>
  <si>
    <t>321</t>
  </si>
  <si>
    <t>Gasolina</t>
  </si>
  <si>
    <t>322</t>
  </si>
  <si>
    <t>Otros</t>
  </si>
  <si>
    <t>4</t>
  </si>
  <si>
    <t>Bebidas y tabacos</t>
  </si>
  <si>
    <t>Bienes de capital  y sus piezas y accesorios (excepto el equipo de transporte)</t>
  </si>
  <si>
    <t>41</t>
  </si>
  <si>
    <t>Bienes de capital  (excepto el equipo de transporte)</t>
  </si>
  <si>
    <t>42</t>
  </si>
  <si>
    <t>Piezas y accesorios</t>
  </si>
  <si>
    <t>5</t>
  </si>
  <si>
    <t>Materiales crudos no comestibles  excepto los combustibles</t>
  </si>
  <si>
    <t>Equipo de transporte y sus piezas y accesorios</t>
  </si>
  <si>
    <t>51</t>
  </si>
  <si>
    <t>Vehículos automotores de pasajeros</t>
  </si>
  <si>
    <t>52</t>
  </si>
  <si>
    <t>Oros</t>
  </si>
  <si>
    <t>Industrial</t>
  </si>
  <si>
    <t>No industrial</t>
  </si>
  <si>
    <t>53</t>
  </si>
  <si>
    <t>6</t>
  </si>
  <si>
    <t>Artículos de consumo no especificados en otra partida</t>
  </si>
  <si>
    <t>61</t>
  </si>
  <si>
    <t>Duraderos</t>
  </si>
  <si>
    <t>62</t>
  </si>
  <si>
    <t>Semiduraderos</t>
  </si>
  <si>
    <t>63</t>
  </si>
  <si>
    <t>No duraderos</t>
  </si>
  <si>
    <t>7</t>
  </si>
  <si>
    <t>Bienes no especificados en otra partida</t>
  </si>
  <si>
    <t xml:space="preserve">Fuente: DIAN   Cálculos: DANE </t>
  </si>
  <si>
    <t>Cuadro A4</t>
  </si>
  <si>
    <r>
      <t xml:space="preserve"> 2010</t>
    </r>
    <r>
      <rPr>
        <b/>
        <vertAlign val="superscript"/>
        <sz val="9"/>
        <rFont val="Arial"/>
        <family val="2"/>
      </rPr>
      <t>p</t>
    </r>
  </si>
  <si>
    <t>Cuadro A5</t>
  </si>
  <si>
    <t>Importaciones según Clasificación Industrial Internacional Uniforme CIIU Rev. 3</t>
  </si>
  <si>
    <t>CIIU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</si>
  <si>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</si>
  <si>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</si>
  <si>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</si>
  <si>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</si>
  <si>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</si>
  <si>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</si>
  <si>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</si>
  <si>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</si>
  <si>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</si>
  <si>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</si>
  <si>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</si>
  <si>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</si>
  <si>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</si>
  <si>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</si>
  <si>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</si>
  <si>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</si>
  <si>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</si>
  <si>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</si>
  <si>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</si>
  <si>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</si>
  <si>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</si>
  <si>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</si>
  <si>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</si>
  <si>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</si>
  <si>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</si>
  <si>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</si>
  <si>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</si>
  <si>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</si>
  <si>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</si>
  <si>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</si>
  <si>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</si>
  <si>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</si>
  <si>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</si>
  <si>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</si>
  <si>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</si>
  <si>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</si>
  <si>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</si>
  <si>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</si>
  <si>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</si>
  <si>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</si>
  <si>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</si>
  <si>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</si>
  <si>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</si>
  <si>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</si>
  <si>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</si>
  <si>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</si>
  <si>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</si>
  <si>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</si>
  <si>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</si>
  <si>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</si>
  <si>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</si>
  <si>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</si>
  <si>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</si>
  <si>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</si>
  <si>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</si>
  <si>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</si>
  <si>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</si>
  <si>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</si>
  <si>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</si>
  <si>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</si>
  <si>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</si>
  <si>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</si>
  <si>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</si>
  <si>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</si>
  <si>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</si>
  <si>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</si>
  <si>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</si>
  <si>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</si>
  <si>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</si>
  <si>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</si>
  <si>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</si>
  <si>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</si>
  <si>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</si>
  <si>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</si>
  <si>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</si>
  <si>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</si>
  <si>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</si>
  <si>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</si>
  <si>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</si>
  <si>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</si>
  <si>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</si>
  <si>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</si>
  <si>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</si>
  <si>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</si>
  <si>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</si>
  <si>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</si>
  <si>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</si>
  <si>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</si>
  <si>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</si>
  <si>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</si>
  <si>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</si>
  <si>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</si>
  <si>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</si>
  <si>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</si>
  <si>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</si>
  <si>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</si>
  <si>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</si>
  <si>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</si>
  <si>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</si>
  <si>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</si>
  <si>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</si>
  <si>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</si>
  <si>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</si>
  <si>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</si>
  <si>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</si>
  <si>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</si>
  <si>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</si>
  <si>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</si>
  <si>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</si>
  <si>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</si>
  <si>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</si>
  <si>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</si>
  <si>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</si>
  <si>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</si>
  <si>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</si>
  <si>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</si>
  <si>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</si>
  <si>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</si>
  <si>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</si>
  <si>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</si>
  <si>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</si>
  <si>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</si>
  <si>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</si>
  <si>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</si>
  <si>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</si>
  <si>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</si>
  <si>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</si>
  <si>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</si>
  <si>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</si>
  <si>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</si>
  <si>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</si>
  <si>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</si>
  <si>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</si>
  <si>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</si>
  <si>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</si>
  <si>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</si>
  <si>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</si>
  <si>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</si>
  <si>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</si>
  <si>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</si>
  <si>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</si>
  <si>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</si>
  <si>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</si>
  <si>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</si>
  <si>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</si>
  <si>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</si>
  <si>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</si>
  <si>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</si>
  <si>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</si>
  <si>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</si>
  <si>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</si>
  <si>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</si>
  <si>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</si>
  <si>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</si>
  <si>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</si>
  <si>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</si>
  <si>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</si>
  <si>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</si>
  <si>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</si>
  <si>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</si>
  <si>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</si>
  <si>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</si>
  <si>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</si>
  <si>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</si>
  <si>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</si>
  <si>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</si>
  <si>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</si>
  <si>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</si>
  <si>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</si>
  <si>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</si>
  <si>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</si>
  <si>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</si>
  <si>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</si>
  <si>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</si>
  <si>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</si>
  <si>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</si>
  <si>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</si>
  <si>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</si>
  <si>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</si>
  <si>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</si>
  <si>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</si>
  <si>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</si>
  <si>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</si>
  <si>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</si>
  <si>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</si>
  <si>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</si>
  <si>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</si>
  <si>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</si>
  <si>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</si>
  <si>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</si>
  <si>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</si>
  <si>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</si>
  <si>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</si>
  <si>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</si>
  <si>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</si>
  <si>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</si>
  <si>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</si>
  <si>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</si>
  <si>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 xml:space="preserve">Comercio al por mayor y por menor </t>
  </si>
  <si>
    <t>Comercio al por mayor</t>
  </si>
  <si>
    <t>Vaupés</t>
  </si>
  <si>
    <t>Enero - noviembre</t>
  </si>
  <si>
    <t xml:space="preserve">Comercio al por noviembrer y por menor </t>
  </si>
  <si>
    <t xml:space="preserve">Comercio al por noviembrer </t>
  </si>
  <si>
    <t>Enero - noviembre 2011 - 2010</t>
  </si>
  <si>
    <t>Noviembre</t>
  </si>
  <si>
    <t>Fecha de publicación: 20 de Enero de 2012</t>
  </si>
</sst>
</file>

<file path=xl/styles.xml><?xml version="1.0" encoding="utf-8"?>
<styleSheet xmlns="http://schemas.openxmlformats.org/spreadsheetml/2006/main">
  <numFmts count="5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_)"/>
    <numFmt numFmtId="185" formatCode="#,##0.0_);\(#,##0.0\)"/>
    <numFmt numFmtId="186" formatCode="0.0_)"/>
    <numFmt numFmtId="187" formatCode="0.0"/>
    <numFmt numFmtId="188" formatCode="#,##0.0"/>
    <numFmt numFmtId="189" formatCode="##\ ###\ ###"/>
    <numFmt numFmtId="190" formatCode="_-* #,##0.0\ _P_t_s_-;\-* #,##0.0\ _P_t_s_-;_-* &quot;-&quot;??\ _P_t_s_-;_-@_-"/>
    <numFmt numFmtId="191" formatCode="_-* #,##0\ _P_t_s_-;\-* #,##0\ _P_t_s_-;_-* &quot;-&quot;??\ _P_t_s_-;_-@_-"/>
    <numFmt numFmtId="192" formatCode="_-* #,##0\ _€_-;\-* #,##0\ _€_-;_-* &quot;-&quot;??\ _€_-;_-@_-"/>
    <numFmt numFmtId="193" formatCode="#,##0.000"/>
    <numFmt numFmtId="194" formatCode="_ * #,##0_ ;_ * \-#,##0_ ;_ * &quot;-&quot;??_ ;_ @_ "/>
    <numFmt numFmtId="195" formatCode="#\ ###\ ###"/>
    <numFmt numFmtId="196" formatCode="#,##0.00000"/>
    <numFmt numFmtId="197" formatCode="0.000000"/>
    <numFmt numFmtId="198" formatCode="0.00000000"/>
    <numFmt numFmtId="199" formatCode="0.0000"/>
    <numFmt numFmtId="200" formatCode="0.0%"/>
    <numFmt numFmtId="201" formatCode="_-* #,##0.00_-;\-* #,##0.00_-;_-* &quot;-&quot;??_-;_-@_-"/>
    <numFmt numFmtId="202" formatCode="#,##0.00000000"/>
    <numFmt numFmtId="203" formatCode="#,##0.000000_);\(#,##0.000000\)"/>
    <numFmt numFmtId="204" formatCode="_-* #,##0.0_-;\-* #,##0.0_-;_-* &quot;-&quot;??_-;_-@_-"/>
    <numFmt numFmtId="205" formatCode="_-* #,##0_-;\-* #,##0_-;_-* &quot;-&quot;??_-;_-@_-"/>
    <numFmt numFmtId="206" formatCode="General_)"/>
    <numFmt numFmtId="207" formatCode="_-* #,##0.0000000000_-;\-* #,##0.0000000000_-;_-* &quot;-&quot;??_-;_-@_-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vertAlign val="superscript"/>
      <sz val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i/>
      <sz val="9"/>
      <name val="Arial"/>
      <family val="2"/>
    </font>
    <font>
      <sz val="9"/>
      <name val="MS Sans Serif"/>
      <family val="2"/>
    </font>
    <font>
      <b/>
      <sz val="9"/>
      <name val="MS Sans Serif"/>
      <family val="2"/>
    </font>
    <font>
      <sz val="12"/>
      <name val="Tms Rmn"/>
      <family val="0"/>
    </font>
    <font>
      <b/>
      <sz val="9"/>
      <name val="Tms Rmn"/>
      <family val="0"/>
    </font>
    <font>
      <sz val="9"/>
      <name val="Tms Rmn"/>
      <family val="0"/>
    </font>
    <font>
      <b/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.25"/>
      <color indexed="8"/>
      <name val="Arial"/>
      <family val="2"/>
    </font>
    <font>
      <b/>
      <sz val="1.25"/>
      <color indexed="63"/>
      <name val="Arial"/>
      <family val="2"/>
    </font>
    <font>
      <sz val="8"/>
      <color indexed="8"/>
      <name val="Arial"/>
      <family val="2"/>
    </font>
    <font>
      <sz val="6.25"/>
      <color indexed="63"/>
      <name val="Arial"/>
      <family val="2"/>
    </font>
    <font>
      <sz val="6.25"/>
      <color indexed="8"/>
      <name val="Arial"/>
      <family val="2"/>
    </font>
    <font>
      <sz val="1.5"/>
      <color indexed="63"/>
      <name val="Arial"/>
      <family val="2"/>
    </font>
    <font>
      <sz val="1.5"/>
      <color indexed="12"/>
      <name val="Arial"/>
      <family val="2"/>
    </font>
    <font>
      <sz val="1.25"/>
      <color indexed="12"/>
      <name val="Arial"/>
      <family val="2"/>
    </font>
    <font>
      <b/>
      <sz val="1.5"/>
      <color indexed="12"/>
      <name val="Arial"/>
      <family val="2"/>
    </font>
    <font>
      <b/>
      <sz val="1.25"/>
      <color indexed="12"/>
      <name val="Arial"/>
      <family val="2"/>
    </font>
    <font>
      <sz val="1.05"/>
      <color indexed="63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0" applyNumberFormat="0" applyBorder="0" applyAlignment="0" applyProtection="0"/>
    <xf numFmtId="0" fontId="22" fillId="11" borderId="1" applyNumberFormat="0" applyAlignment="0" applyProtection="0"/>
    <xf numFmtId="0" fontId="23" fillId="1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6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17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7" borderId="0" applyNumberFormat="0" applyBorder="0" applyAlignment="0" applyProtection="0"/>
    <xf numFmtId="206" fontId="5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9" fillId="11" borderId="5" applyNumberFormat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671">
    <xf numFmtId="0" fontId="0" fillId="0" borderId="0" xfId="0" applyAlignment="1">
      <alignment/>
    </xf>
    <xf numFmtId="0" fontId="8" fillId="11" borderId="0" xfId="0" applyFont="1" applyFill="1" applyAlignment="1">
      <alignment/>
    </xf>
    <xf numFmtId="0" fontId="0" fillId="11" borderId="0" xfId="0" applyFill="1" applyAlignment="1">
      <alignment/>
    </xf>
    <xf numFmtId="0" fontId="5" fillId="11" borderId="0" xfId="0" applyFont="1" applyFill="1" applyAlignment="1">
      <alignment/>
    </xf>
    <xf numFmtId="189" fontId="0" fillId="11" borderId="0" xfId="0" applyNumberFormat="1" applyFont="1" applyFill="1" applyAlignment="1">
      <alignment/>
    </xf>
    <xf numFmtId="0" fontId="0" fillId="11" borderId="0" xfId="0" applyFont="1" applyFill="1" applyAlignment="1">
      <alignment/>
    </xf>
    <xf numFmtId="0" fontId="0" fillId="11" borderId="0" xfId="0" applyFont="1" applyFill="1" applyBorder="1" applyAlignment="1">
      <alignment horizontal="centerContinuous"/>
    </xf>
    <xf numFmtId="0" fontId="9" fillId="11" borderId="0" xfId="58" applyFont="1" applyFill="1" applyBorder="1" applyAlignment="1">
      <alignment horizontal="left"/>
      <protection/>
    </xf>
    <xf numFmtId="185" fontId="10" fillId="11" borderId="0" xfId="0" applyNumberFormat="1" applyFont="1" applyFill="1" applyBorder="1" applyAlignment="1" applyProtection="1">
      <alignment horizontal="left"/>
      <protection/>
    </xf>
    <xf numFmtId="191" fontId="10" fillId="11" borderId="0" xfId="48" applyNumberFormat="1" applyFont="1" applyFill="1" applyBorder="1" applyAlignment="1" applyProtection="1">
      <alignment horizontal="left"/>
      <protection/>
    </xf>
    <xf numFmtId="185" fontId="5" fillId="11" borderId="0" xfId="0" applyNumberFormat="1" applyFont="1" applyFill="1" applyBorder="1" applyAlignment="1" applyProtection="1">
      <alignment horizontal="left"/>
      <protection/>
    </xf>
    <xf numFmtId="184" fontId="5" fillId="11" borderId="10" xfId="0" applyNumberFormat="1" applyFont="1" applyFill="1" applyBorder="1" applyAlignment="1" applyProtection="1">
      <alignment horizontal="centerContinuous"/>
      <protection/>
    </xf>
    <xf numFmtId="184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/>
    </xf>
    <xf numFmtId="184" fontId="5" fillId="11" borderId="11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>
      <alignment horizontal="center"/>
    </xf>
    <xf numFmtId="191" fontId="5" fillId="11" borderId="11" xfId="48" applyNumberFormat="1" applyFont="1" applyFill="1" applyBorder="1" applyAlignment="1">
      <alignment horizontal="center"/>
    </xf>
    <xf numFmtId="184" fontId="5" fillId="11" borderId="0" xfId="0" applyNumberFormat="1" applyFont="1" applyFill="1" applyBorder="1" applyAlignment="1" applyProtection="1">
      <alignment/>
      <protection/>
    </xf>
    <xf numFmtId="185" fontId="5" fillId="11" borderId="0" xfId="0" applyNumberFormat="1" applyFont="1" applyFill="1" applyBorder="1" applyAlignment="1" applyProtection="1">
      <alignment/>
      <protection/>
    </xf>
    <xf numFmtId="191" fontId="8" fillId="11" borderId="0" xfId="48" applyNumberFormat="1" applyFont="1" applyFill="1" applyBorder="1" applyAlignment="1">
      <alignment/>
    </xf>
    <xf numFmtId="0" fontId="8" fillId="11" borderId="0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184" fontId="5" fillId="11" borderId="0" xfId="0" applyNumberFormat="1" applyFont="1" applyFill="1" applyBorder="1" applyAlignment="1" applyProtection="1">
      <alignment horizontal="left"/>
      <protection/>
    </xf>
    <xf numFmtId="0" fontId="12" fillId="11" borderId="0" xfId="0" applyFont="1" applyFill="1" applyBorder="1" applyAlignment="1">
      <alignment/>
    </xf>
    <xf numFmtId="184" fontId="5" fillId="11" borderId="0" xfId="0" applyNumberFormat="1" applyFont="1" applyFill="1" applyBorder="1" applyAlignment="1" applyProtection="1">
      <alignment horizontal="right"/>
      <protection/>
    </xf>
    <xf numFmtId="189" fontId="5" fillId="11" borderId="0" xfId="0" applyNumberFormat="1" applyFont="1" applyFill="1" applyBorder="1" applyAlignment="1" applyProtection="1">
      <alignment/>
      <protection/>
    </xf>
    <xf numFmtId="186" fontId="5" fillId="11" borderId="0" xfId="0" applyNumberFormat="1" applyFont="1" applyFill="1" applyBorder="1" applyAlignment="1" applyProtection="1">
      <alignment/>
      <protection/>
    </xf>
    <xf numFmtId="187" fontId="5" fillId="11" borderId="0" xfId="0" applyNumberFormat="1" applyFont="1" applyFill="1" applyBorder="1" applyAlignment="1" applyProtection="1">
      <alignment/>
      <protection/>
    </xf>
    <xf numFmtId="184" fontId="5" fillId="5" borderId="0" xfId="0" applyNumberFormat="1" applyFont="1" applyFill="1" applyBorder="1" applyAlignment="1" applyProtection="1">
      <alignment/>
      <protection/>
    </xf>
    <xf numFmtId="0" fontId="12" fillId="5" borderId="0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184" fontId="5" fillId="5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 applyProtection="1">
      <alignment/>
      <protection/>
    </xf>
    <xf numFmtId="0" fontId="5" fillId="11" borderId="0" xfId="0" applyFont="1" applyFill="1" applyBorder="1" applyAlignment="1">
      <alignment/>
    </xf>
    <xf numFmtId="0" fontId="5" fillId="11" borderId="0" xfId="0" applyFont="1" applyFill="1" applyBorder="1" applyAlignment="1">
      <alignment horizontal="center" wrapText="1"/>
    </xf>
    <xf numFmtId="185" fontId="5" fillId="11" borderId="0" xfId="0" applyNumberFormat="1" applyFont="1" applyFill="1" applyBorder="1" applyAlignment="1" applyProtection="1">
      <alignment horizontal="center"/>
      <protection/>
    </xf>
    <xf numFmtId="191" fontId="8" fillId="11" borderId="0" xfId="48" applyNumberFormat="1" applyFont="1" applyFill="1" applyBorder="1" applyAlignment="1">
      <alignment horizontal="right"/>
    </xf>
    <xf numFmtId="190" fontId="8" fillId="11" borderId="0" xfId="48" applyNumberFormat="1" applyFont="1" applyFill="1" applyBorder="1" applyAlignment="1">
      <alignment horizontal="right"/>
    </xf>
    <xf numFmtId="187" fontId="8" fillId="11" borderId="0" xfId="48" applyNumberFormat="1" applyFont="1" applyFill="1" applyBorder="1" applyAlignment="1">
      <alignment horizontal="right"/>
    </xf>
    <xf numFmtId="191" fontId="8" fillId="5" borderId="0" xfId="48" applyNumberFormat="1" applyFont="1" applyFill="1" applyBorder="1" applyAlignment="1">
      <alignment horizontal="right"/>
    </xf>
    <xf numFmtId="190" fontId="8" fillId="5" borderId="0" xfId="48" applyNumberFormat="1" applyFont="1" applyFill="1" applyBorder="1" applyAlignment="1">
      <alignment horizontal="right"/>
    </xf>
    <xf numFmtId="187" fontId="8" fillId="5" borderId="0" xfId="48" applyNumberFormat="1" applyFont="1" applyFill="1" applyBorder="1" applyAlignment="1">
      <alignment horizontal="right"/>
    </xf>
    <xf numFmtId="187" fontId="12" fillId="11" borderId="0" xfId="0" applyNumberFormat="1" applyFont="1" applyFill="1" applyBorder="1" applyAlignment="1">
      <alignment/>
    </xf>
    <xf numFmtId="191" fontId="12" fillId="11" borderId="0" xfId="48" applyNumberFormat="1" applyFont="1" applyFill="1" applyBorder="1" applyAlignment="1">
      <alignment/>
    </xf>
    <xf numFmtId="185" fontId="4" fillId="11" borderId="0" xfId="0" applyNumberFormat="1" applyFont="1" applyFill="1" applyBorder="1" applyAlignment="1" applyProtection="1">
      <alignment horizontal="left"/>
      <protection/>
    </xf>
    <xf numFmtId="184" fontId="8" fillId="5" borderId="0" xfId="0" applyNumberFormat="1" applyFont="1" applyFill="1" applyBorder="1" applyAlignment="1" applyProtection="1">
      <alignment/>
      <protection/>
    </xf>
    <xf numFmtId="185" fontId="4" fillId="11" borderId="11" xfId="0" applyNumberFormat="1" applyFont="1" applyFill="1" applyBorder="1" applyAlignment="1" applyProtection="1">
      <alignment horizontal="left"/>
      <protection/>
    </xf>
    <xf numFmtId="191" fontId="8" fillId="5" borderId="11" xfId="48" applyNumberFormat="1" applyFont="1" applyFill="1" applyBorder="1" applyAlignment="1">
      <alignment horizontal="right"/>
    </xf>
    <xf numFmtId="187" fontId="8" fillId="5" borderId="11" xfId="48" applyNumberFormat="1" applyFont="1" applyFill="1" applyBorder="1" applyAlignment="1">
      <alignment horizontal="right"/>
    </xf>
    <xf numFmtId="185" fontId="4" fillId="11" borderId="11" xfId="0" applyNumberFormat="1" applyFont="1" applyFill="1" applyBorder="1" applyAlignment="1" applyProtection="1">
      <alignment horizontal="center" vertical="center"/>
      <protection/>
    </xf>
    <xf numFmtId="0" fontId="12" fillId="5" borderId="11" xfId="0" applyFont="1" applyFill="1" applyBorder="1" applyAlignment="1">
      <alignment/>
    </xf>
    <xf numFmtId="190" fontId="8" fillId="5" borderId="11" xfId="48" applyNumberFormat="1" applyFont="1" applyFill="1" applyBorder="1" applyAlignment="1">
      <alignment horizontal="right"/>
    </xf>
    <xf numFmtId="183" fontId="10" fillId="11" borderId="0" xfId="48" applyFont="1" applyFill="1" applyBorder="1" applyAlignment="1" applyProtection="1">
      <alignment horizontal="left"/>
      <protection/>
    </xf>
    <xf numFmtId="0" fontId="0" fillId="11" borderId="11" xfId="0" applyFill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5" borderId="0" xfId="0" applyFont="1" applyFill="1" applyBorder="1" applyAlignment="1">
      <alignment/>
    </xf>
    <xf numFmtId="0" fontId="0" fillId="11" borderId="0" xfId="0" applyFont="1" applyFill="1" applyAlignment="1">
      <alignment horizontal="center"/>
    </xf>
    <xf numFmtId="3" fontId="0" fillId="11" borderId="0" xfId="0" applyNumberFormat="1" applyFont="1" applyFill="1" applyAlignment="1">
      <alignment/>
    </xf>
    <xf numFmtId="187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/>
    </xf>
    <xf numFmtId="2" fontId="0" fillId="11" borderId="0" xfId="0" applyNumberFormat="1" applyFont="1" applyFill="1" applyAlignment="1">
      <alignment horizontal="center"/>
    </xf>
    <xf numFmtId="0" fontId="0" fillId="11" borderId="11" xfId="0" applyFont="1" applyFill="1" applyBorder="1" applyAlignment="1">
      <alignment horizontal="centerContinuous"/>
    </xf>
    <xf numFmtId="196" fontId="0" fillId="11" borderId="0" xfId="0" applyNumberFormat="1" applyFont="1" applyFill="1" applyAlignment="1">
      <alignment/>
    </xf>
    <xf numFmtId="193" fontId="0" fillId="11" borderId="0" xfId="0" applyNumberFormat="1" applyFont="1" applyFill="1" applyAlignment="1">
      <alignment/>
    </xf>
    <xf numFmtId="4" fontId="0" fillId="11" borderId="0" xfId="0" applyNumberFormat="1" applyFont="1" applyFill="1" applyAlignment="1">
      <alignment/>
    </xf>
    <xf numFmtId="3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 horizontal="center"/>
    </xf>
    <xf numFmtId="192" fontId="5" fillId="11" borderId="0" xfId="48" applyNumberFormat="1" applyFont="1" applyFill="1" applyAlignment="1">
      <alignment/>
    </xf>
    <xf numFmtId="194" fontId="5" fillId="11" borderId="0" xfId="48" applyNumberFormat="1" applyFont="1" applyFill="1" applyAlignment="1">
      <alignment/>
    </xf>
    <xf numFmtId="3" fontId="5" fillId="11" borderId="0" xfId="0" applyNumberFormat="1" applyFont="1" applyFill="1" applyAlignment="1">
      <alignment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185" fontId="5" fillId="11" borderId="11" xfId="0" applyNumberFormat="1" applyFont="1" applyFill="1" applyBorder="1" applyAlignment="1">
      <alignment horizontal="center"/>
    </xf>
    <xf numFmtId="3" fontId="8" fillId="11" borderId="0" xfId="0" applyNumberFormat="1" applyFont="1" applyFill="1" applyAlignment="1">
      <alignment/>
    </xf>
    <xf numFmtId="187" fontId="5" fillId="5" borderId="0" xfId="0" applyNumberFormat="1" applyFont="1" applyFill="1" applyBorder="1" applyAlignment="1">
      <alignment/>
    </xf>
    <xf numFmtId="191" fontId="5" fillId="11" borderId="0" xfId="48" applyNumberFormat="1" applyFont="1" applyFill="1" applyBorder="1" applyAlignment="1" applyProtection="1">
      <alignment horizontal="right"/>
      <protection/>
    </xf>
    <xf numFmtId="188" fontId="14" fillId="11" borderId="0" xfId="0" applyNumberFormat="1" applyFont="1" applyFill="1" applyBorder="1" applyAlignment="1">
      <alignment horizontal="right"/>
    </xf>
    <xf numFmtId="188" fontId="14" fillId="11" borderId="0" xfId="0" applyNumberFormat="1" applyFont="1" applyFill="1" applyBorder="1" applyAlignment="1" applyProtection="1">
      <alignment horizontal="right"/>
      <protection/>
    </xf>
    <xf numFmtId="187" fontId="14" fillId="11" borderId="0" xfId="0" applyNumberFormat="1" applyFont="1" applyFill="1" applyBorder="1" applyAlignment="1">
      <alignment horizontal="right"/>
    </xf>
    <xf numFmtId="187" fontId="14" fillId="11" borderId="0" xfId="0" applyNumberFormat="1" applyFont="1" applyFill="1" applyBorder="1" applyAlignment="1" applyProtection="1">
      <alignment horizontal="right"/>
      <protection/>
    </xf>
    <xf numFmtId="191" fontId="5" fillId="5" borderId="0" xfId="48" applyNumberFormat="1" applyFont="1" applyFill="1" applyBorder="1" applyAlignment="1" applyProtection="1">
      <alignment horizontal="right"/>
      <protection/>
    </xf>
    <xf numFmtId="187" fontId="5" fillId="5" borderId="0" xfId="48" applyNumberFormat="1" applyFont="1" applyFill="1" applyBorder="1" applyAlignment="1" applyProtection="1">
      <alignment horizontal="right"/>
      <protection/>
    </xf>
    <xf numFmtId="187" fontId="5" fillId="11" borderId="0" xfId="0" applyNumberFormat="1" applyFont="1" applyFill="1" applyBorder="1" applyAlignment="1" applyProtection="1">
      <alignment horizontal="right"/>
      <protection/>
    </xf>
    <xf numFmtId="187" fontId="5" fillId="11" borderId="0" xfId="48" applyNumberFormat="1" applyFont="1" applyFill="1" applyBorder="1" applyAlignment="1" applyProtection="1">
      <alignment horizontal="right"/>
      <protection/>
    </xf>
    <xf numFmtId="3" fontId="15" fillId="11" borderId="0" xfId="0" applyNumberFormat="1" applyFont="1" applyFill="1" applyAlignment="1">
      <alignment/>
    </xf>
    <xf numFmtId="187" fontId="8" fillId="11" borderId="0" xfId="0" applyNumberFormat="1" applyFont="1" applyFill="1" applyAlignment="1">
      <alignment horizontal="center"/>
    </xf>
    <xf numFmtId="195" fontId="5" fillId="11" borderId="0" xfId="0" applyNumberFormat="1" applyFont="1" applyFill="1" applyBorder="1" applyAlignment="1" applyProtection="1">
      <alignment/>
      <protection/>
    </xf>
    <xf numFmtId="186" fontId="5" fillId="11" borderId="0" xfId="0" applyNumberFormat="1" applyFont="1" applyFill="1" applyBorder="1" applyAlignment="1" applyProtection="1">
      <alignment horizontal="center"/>
      <protection/>
    </xf>
    <xf numFmtId="195" fontId="8" fillId="11" borderId="0" xfId="0" applyNumberFormat="1" applyFont="1" applyFill="1" applyAlignment="1">
      <alignment/>
    </xf>
    <xf numFmtId="2" fontId="8" fillId="11" borderId="0" xfId="0" applyNumberFormat="1" applyFont="1" applyFill="1" applyBorder="1" applyAlignment="1">
      <alignment/>
    </xf>
    <xf numFmtId="0" fontId="8" fillId="11" borderId="0" xfId="0" applyFont="1" applyFill="1" applyAlignment="1">
      <alignment horizontal="center"/>
    </xf>
    <xf numFmtId="0" fontId="0" fillId="11" borderId="0" xfId="0" applyFont="1" applyFill="1" applyBorder="1" applyAlignment="1">
      <alignment/>
    </xf>
    <xf numFmtId="188" fontId="0" fillId="11" borderId="0" xfId="0" applyNumberFormat="1" applyFont="1" applyFill="1" applyAlignment="1">
      <alignment/>
    </xf>
    <xf numFmtId="187" fontId="0" fillId="11" borderId="0" xfId="0" applyNumberFormat="1" applyFont="1" applyFill="1" applyAlignment="1">
      <alignment/>
    </xf>
    <xf numFmtId="184" fontId="10" fillId="11" borderId="0" xfId="0" applyNumberFormat="1" applyFont="1" applyFill="1" applyBorder="1" applyAlignment="1" applyProtection="1">
      <alignment horizontal="left"/>
      <protection/>
    </xf>
    <xf numFmtId="186" fontId="10" fillId="11" borderId="0" xfId="0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/>
    </xf>
    <xf numFmtId="187" fontId="16" fillId="11" borderId="0" xfId="0" applyNumberFormat="1" applyFont="1" applyFill="1" applyBorder="1" applyAlignment="1" applyProtection="1">
      <alignment horizontal="centerContinuous"/>
      <protection/>
    </xf>
    <xf numFmtId="0" fontId="16" fillId="11" borderId="11" xfId="0" applyFont="1" applyFill="1" applyBorder="1" applyAlignment="1">
      <alignment/>
    </xf>
    <xf numFmtId="0" fontId="1" fillId="11" borderId="0" xfId="0" applyFont="1" applyFill="1" applyBorder="1" applyAlignment="1">
      <alignment horizontal="left"/>
    </xf>
    <xf numFmtId="188" fontId="5" fillId="11" borderId="0" xfId="0" applyNumberFormat="1" applyFont="1" applyFill="1" applyBorder="1" applyAlignment="1">
      <alignment horizontal="center"/>
    </xf>
    <xf numFmtId="188" fontId="5" fillId="11" borderId="11" xfId="0" applyNumberFormat="1" applyFont="1" applyFill="1" applyBorder="1" applyAlignment="1">
      <alignment horizontal="center"/>
    </xf>
    <xf numFmtId="0" fontId="5" fillId="11" borderId="11" xfId="0" applyFont="1" applyFill="1" applyBorder="1" applyAlignment="1">
      <alignment/>
    </xf>
    <xf numFmtId="3" fontId="5" fillId="11" borderId="0" xfId="0" applyNumberFormat="1" applyFont="1" applyFill="1" applyBorder="1" applyAlignment="1">
      <alignment/>
    </xf>
    <xf numFmtId="188" fontId="5" fillId="11" borderId="0" xfId="0" applyNumberFormat="1" applyFont="1" applyFill="1" applyBorder="1" applyAlignment="1">
      <alignment/>
    </xf>
    <xf numFmtId="187" fontId="8" fillId="11" borderId="0" xfId="0" applyNumberFormat="1" applyFont="1" applyFill="1" applyBorder="1" applyAlignment="1">
      <alignment/>
    </xf>
    <xf numFmtId="3" fontId="5" fillId="5" borderId="0" xfId="0" applyNumberFormat="1" applyFont="1" applyFill="1" applyBorder="1" applyAlignment="1">
      <alignment horizontal="right"/>
    </xf>
    <xf numFmtId="188" fontId="5" fillId="5" borderId="0" xfId="0" applyNumberFormat="1" applyFont="1" applyFill="1" applyBorder="1" applyAlignment="1">
      <alignment horizontal="right"/>
    </xf>
    <xf numFmtId="3" fontId="5" fillId="11" borderId="0" xfId="0" applyNumberFormat="1" applyFont="1" applyFill="1" applyBorder="1" applyAlignment="1" applyProtection="1">
      <alignment horizontal="right"/>
      <protection/>
    </xf>
    <xf numFmtId="188" fontId="5" fillId="11" borderId="0" xfId="0" applyNumberFormat="1" applyFont="1" applyFill="1" applyBorder="1" applyAlignment="1" applyProtection="1">
      <alignment horizontal="right"/>
      <protection/>
    </xf>
    <xf numFmtId="49" fontId="5" fillId="5" borderId="0" xfId="0" applyNumberFormat="1" applyFont="1" applyFill="1" applyBorder="1" applyAlignment="1" applyProtection="1">
      <alignment horizontal="center"/>
      <protection/>
    </xf>
    <xf numFmtId="0" fontId="1" fillId="11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/>
      <protection/>
    </xf>
    <xf numFmtId="3" fontId="5" fillId="11" borderId="0" xfId="0" applyNumberFormat="1" applyFont="1" applyFill="1" applyBorder="1" applyAlignment="1">
      <alignment horizontal="right"/>
    </xf>
    <xf numFmtId="188" fontId="5" fillId="11" borderId="0" xfId="0" applyNumberFormat="1" applyFont="1" applyFill="1" applyBorder="1" applyAlignment="1">
      <alignment horizontal="right"/>
    </xf>
    <xf numFmtId="1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 applyProtection="1">
      <alignment horizontal="right"/>
      <protection/>
    </xf>
    <xf numFmtId="188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Alignment="1">
      <alignment horizontal="center"/>
    </xf>
    <xf numFmtId="3" fontId="8" fillId="11" borderId="0" xfId="0" applyNumberFormat="1" applyFont="1" applyFill="1" applyBorder="1" applyAlignment="1">
      <alignment horizontal="right"/>
    </xf>
    <xf numFmtId="188" fontId="8" fillId="11" borderId="0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Border="1" applyAlignment="1" applyProtection="1">
      <alignment horizontal="center"/>
      <protection/>
    </xf>
    <xf numFmtId="49" fontId="8" fillId="5" borderId="0" xfId="0" applyNumberFormat="1" applyFont="1" applyFill="1" applyBorder="1" applyAlignment="1" applyProtection="1">
      <alignment horizontal="center"/>
      <protection/>
    </xf>
    <xf numFmtId="0" fontId="8" fillId="5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>
      <alignment vertical="center" wrapText="1"/>
    </xf>
    <xf numFmtId="3" fontId="5" fillId="11" borderId="0" xfId="0" applyNumberFormat="1" applyFont="1" applyFill="1" applyBorder="1" applyAlignment="1" applyProtection="1">
      <alignment horizontal="right" vertical="center"/>
      <protection/>
    </xf>
    <xf numFmtId="188" fontId="5" fillId="11" borderId="0" xfId="0" applyNumberFormat="1" applyFont="1" applyFill="1" applyBorder="1" applyAlignment="1">
      <alignment horizontal="right" vertical="center"/>
    </xf>
    <xf numFmtId="0" fontId="5" fillId="5" borderId="0" xfId="0" applyFont="1" applyFill="1" applyBorder="1" applyAlignment="1">
      <alignment vertical="justify" wrapText="1"/>
    </xf>
    <xf numFmtId="0" fontId="8" fillId="11" borderId="0" xfId="0" applyFont="1" applyFill="1" applyAlignment="1">
      <alignment horizontal="center" vertical="center"/>
    </xf>
    <xf numFmtId="0" fontId="8" fillId="11" borderId="0" xfId="0" applyFont="1" applyFill="1" applyBorder="1" applyAlignment="1">
      <alignment vertical="center"/>
    </xf>
    <xf numFmtId="0" fontId="8" fillId="11" borderId="0" xfId="0" applyFont="1" applyFill="1" applyBorder="1" applyAlignment="1">
      <alignment vertical="center" wrapText="1"/>
    </xf>
    <xf numFmtId="188" fontId="8" fillId="11" borderId="0" xfId="0" applyNumberFormat="1" applyFont="1" applyFill="1" applyBorder="1" applyAlignment="1">
      <alignment horizontal="right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 wrapText="1"/>
    </xf>
    <xf numFmtId="188" fontId="8" fillId="5" borderId="0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 vertical="center"/>
    </xf>
    <xf numFmtId="49" fontId="5" fillId="18" borderId="0" xfId="0" applyNumberFormat="1" applyFont="1" applyFill="1" applyBorder="1" applyAlignment="1" applyProtection="1">
      <alignment horizontal="center"/>
      <protection/>
    </xf>
    <xf numFmtId="0" fontId="5" fillId="18" borderId="0" xfId="0" applyFont="1" applyFill="1" applyBorder="1" applyAlignment="1">
      <alignment/>
    </xf>
    <xf numFmtId="3" fontId="5" fillId="5" borderId="0" xfId="0" applyNumberFormat="1" applyFont="1" applyFill="1" applyBorder="1" applyAlignment="1" applyProtection="1">
      <alignment horizontal="right"/>
      <protection/>
    </xf>
    <xf numFmtId="49" fontId="5" fillId="5" borderId="11" xfId="0" applyNumberFormat="1" applyFont="1" applyFill="1" applyBorder="1" applyAlignment="1" applyProtection="1">
      <alignment horizontal="center"/>
      <protection/>
    </xf>
    <xf numFmtId="0" fontId="5" fillId="5" borderId="11" xfId="0" applyFont="1" applyFill="1" applyBorder="1" applyAlignment="1">
      <alignment/>
    </xf>
    <xf numFmtId="0" fontId="5" fillId="5" borderId="11" xfId="0" applyFont="1" applyFill="1" applyBorder="1" applyAlignment="1">
      <alignment vertical="justify" wrapText="1"/>
    </xf>
    <xf numFmtId="3" fontId="5" fillId="5" borderId="11" xfId="0" applyNumberFormat="1" applyFont="1" applyFill="1" applyBorder="1" applyAlignment="1">
      <alignment horizontal="right"/>
    </xf>
    <xf numFmtId="188" fontId="5" fillId="5" borderId="11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>
      <alignment horizontal="right" vertical="center"/>
    </xf>
    <xf numFmtId="0" fontId="8" fillId="11" borderId="0" xfId="0" applyFont="1" applyFill="1" applyAlignment="1">
      <alignment horizontal="left"/>
    </xf>
    <xf numFmtId="195" fontId="8" fillId="11" borderId="0" xfId="0" applyNumberFormat="1" applyFont="1" applyFill="1" applyBorder="1" applyAlignment="1">
      <alignment horizontal="right"/>
    </xf>
    <xf numFmtId="188" fontId="8" fillId="11" borderId="0" xfId="0" applyNumberFormat="1" applyFont="1" applyFill="1" applyAlignment="1">
      <alignment/>
    </xf>
    <xf numFmtId="188" fontId="8" fillId="11" borderId="0" xfId="0" applyNumberFormat="1" applyFont="1" applyFill="1" applyBorder="1" applyAlignment="1" applyProtection="1">
      <alignment horizontal="right"/>
      <protection/>
    </xf>
    <xf numFmtId="187" fontId="8" fillId="11" borderId="0" xfId="0" applyNumberFormat="1" applyFont="1" applyFill="1" applyBorder="1" applyAlignment="1">
      <alignment horizontal="right"/>
    </xf>
    <xf numFmtId="0" fontId="1" fillId="11" borderId="0" xfId="0" applyFont="1" applyFill="1" applyAlignment="1">
      <alignment vertical="center"/>
    </xf>
    <xf numFmtId="190" fontId="8" fillId="11" borderId="0" xfId="48" applyNumberFormat="1" applyFont="1" applyFill="1" applyAlignment="1">
      <alignment/>
    </xf>
    <xf numFmtId="37" fontId="0" fillId="11" borderId="0" xfId="0" applyNumberFormat="1" applyFont="1" applyFill="1" applyAlignment="1">
      <alignment/>
    </xf>
    <xf numFmtId="37" fontId="5" fillId="11" borderId="0" xfId="0" applyNumberFormat="1" applyFont="1" applyFill="1" applyBorder="1" applyAlignment="1">
      <alignment horizontal="center"/>
    </xf>
    <xf numFmtId="37" fontId="5" fillId="11" borderId="11" xfId="0" applyNumberFormat="1" applyFont="1" applyFill="1" applyBorder="1" applyAlignment="1">
      <alignment horizontal="center"/>
    </xf>
    <xf numFmtId="189" fontId="8" fillId="11" borderId="0" xfId="48" applyNumberFormat="1" applyFont="1" applyFill="1" applyBorder="1" applyAlignment="1">
      <alignment horizontal="right"/>
    </xf>
    <xf numFmtId="191" fontId="5" fillId="5" borderId="0" xfId="48" applyNumberFormat="1" applyFont="1" applyFill="1" applyBorder="1" applyAlignment="1">
      <alignment horizontal="right"/>
    </xf>
    <xf numFmtId="187" fontId="5" fillId="5" borderId="0" xfId="48" applyNumberFormat="1" applyFont="1" applyFill="1" applyBorder="1" applyAlignment="1">
      <alignment horizontal="right"/>
    </xf>
    <xf numFmtId="190" fontId="5" fillId="5" borderId="0" xfId="48" applyNumberFormat="1" applyFont="1" applyFill="1" applyBorder="1" applyAlignment="1">
      <alignment horizontal="right"/>
    </xf>
    <xf numFmtId="191" fontId="5" fillId="11" borderId="0" xfId="48" applyNumberFormat="1" applyFont="1" applyFill="1" applyBorder="1" applyAlignment="1">
      <alignment horizontal="right"/>
    </xf>
    <xf numFmtId="187" fontId="5" fillId="11" borderId="0" xfId="48" applyNumberFormat="1" applyFont="1" applyFill="1" applyBorder="1" applyAlignment="1">
      <alignment horizontal="right"/>
    </xf>
    <xf numFmtId="190" fontId="5" fillId="11" borderId="0" xfId="48" applyNumberFormat="1" applyFont="1" applyFill="1" applyBorder="1" applyAlignment="1">
      <alignment horizontal="right"/>
    </xf>
    <xf numFmtId="184" fontId="8" fillId="11" borderId="0" xfId="0" applyNumberFormat="1" applyFont="1" applyFill="1" applyBorder="1" applyAlignment="1" applyProtection="1">
      <alignment/>
      <protection/>
    </xf>
    <xf numFmtId="184" fontId="8" fillId="11" borderId="0" xfId="0" applyNumberFormat="1" applyFont="1" applyFill="1" applyBorder="1" applyAlignment="1" applyProtection="1">
      <alignment horizontal="right"/>
      <protection/>
    </xf>
    <xf numFmtId="191" fontId="8" fillId="11" borderId="0" xfId="48" applyNumberFormat="1" applyFont="1" applyFill="1" applyBorder="1" applyAlignment="1" applyProtection="1">
      <alignment horizontal="right"/>
      <protection/>
    </xf>
    <xf numFmtId="187" fontId="8" fillId="11" borderId="0" xfId="48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/>
      <protection/>
    </xf>
    <xf numFmtId="184" fontId="8" fillId="5" borderId="11" xfId="0" applyNumberFormat="1" applyFont="1" applyFill="1" applyBorder="1" applyAlignment="1" applyProtection="1">
      <alignment horizontal="right"/>
      <protection/>
    </xf>
    <xf numFmtId="37" fontId="5" fillId="11" borderId="0" xfId="0" applyNumberFormat="1" applyFont="1" applyFill="1" applyBorder="1" applyAlignment="1" applyProtection="1">
      <alignment/>
      <protection/>
    </xf>
    <xf numFmtId="37" fontId="8" fillId="11" borderId="0" xfId="0" applyNumberFormat="1" applyFont="1" applyFill="1" applyAlignment="1">
      <alignment/>
    </xf>
    <xf numFmtId="189" fontId="8" fillId="11" borderId="0" xfId="0" applyNumberFormat="1" applyFont="1" applyFill="1" applyAlignment="1">
      <alignment/>
    </xf>
    <xf numFmtId="37" fontId="0" fillId="11" borderId="0" xfId="0" applyNumberFormat="1" applyFill="1" applyAlignment="1">
      <alignment/>
    </xf>
    <xf numFmtId="37" fontId="10" fillId="11" borderId="0" xfId="0" applyNumberFormat="1" applyFont="1" applyFill="1" applyBorder="1" applyAlignment="1" applyProtection="1">
      <alignment horizontal="left"/>
      <protection/>
    </xf>
    <xf numFmtId="192" fontId="8" fillId="11" borderId="0" xfId="48" applyNumberFormat="1" applyFont="1" applyFill="1" applyAlignment="1">
      <alignment/>
    </xf>
    <xf numFmtId="194" fontId="8" fillId="11" borderId="0" xfId="48" applyNumberFormat="1" applyFont="1" applyFill="1" applyAlignment="1">
      <alignment/>
    </xf>
    <xf numFmtId="187" fontId="5" fillId="11" borderId="0" xfId="0" applyNumberFormat="1" applyFont="1" applyFill="1" applyBorder="1" applyAlignment="1">
      <alignment horizontal="right"/>
    </xf>
    <xf numFmtId="187" fontId="8" fillId="11" borderId="0" xfId="0" applyNumberFormat="1" applyFont="1" applyFill="1" applyBorder="1" applyAlignment="1" applyProtection="1">
      <alignment horizontal="right"/>
      <protection/>
    </xf>
    <xf numFmtId="191" fontId="8" fillId="5" borderId="0" xfId="48" applyNumberFormat="1" applyFont="1" applyFill="1" applyBorder="1" applyAlignment="1" applyProtection="1">
      <alignment horizontal="right"/>
      <protection/>
    </xf>
    <xf numFmtId="187" fontId="8" fillId="5" borderId="0" xfId="48" applyNumberFormat="1" applyFont="1" applyFill="1" applyBorder="1" applyAlignment="1" applyProtection="1">
      <alignment horizontal="right"/>
      <protection/>
    </xf>
    <xf numFmtId="187" fontId="8" fillId="5" borderId="0" xfId="0" applyNumberFormat="1" applyFont="1" applyFill="1" applyBorder="1" applyAlignment="1" applyProtection="1">
      <alignment horizontal="right"/>
      <protection/>
    </xf>
    <xf numFmtId="0" fontId="9" fillId="11" borderId="0" xfId="62" applyFont="1" applyFill="1" applyBorder="1" applyAlignment="1">
      <alignment horizontal="left"/>
      <protection/>
    </xf>
    <xf numFmtId="185" fontId="8" fillId="11" borderId="0" xfId="0" applyNumberFormat="1" applyFont="1" applyFill="1" applyAlignment="1">
      <alignment/>
    </xf>
    <xf numFmtId="0" fontId="9" fillId="11" borderId="0" xfId="59" applyFont="1" applyFill="1" applyBorder="1" applyAlignment="1">
      <alignment horizontal="left"/>
      <protection/>
    </xf>
    <xf numFmtId="2" fontId="0" fillId="11" borderId="0" xfId="0" applyNumberFormat="1" applyFont="1" applyFill="1" applyAlignment="1">
      <alignment/>
    </xf>
    <xf numFmtId="0" fontId="5" fillId="11" borderId="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191" fontId="0" fillId="11" borderId="0" xfId="48" applyNumberFormat="1" applyFont="1" applyFill="1" applyAlignment="1">
      <alignment/>
    </xf>
    <xf numFmtId="191" fontId="0" fillId="11" borderId="0" xfId="0" applyNumberFormat="1" applyFont="1" applyFill="1" applyAlignment="1">
      <alignment/>
    </xf>
    <xf numFmtId="2" fontId="0" fillId="11" borderId="0" xfId="0" applyNumberFormat="1" applyFont="1" applyFill="1" applyBorder="1" applyAlignment="1" applyProtection="1">
      <alignment horizontal="right"/>
      <protection/>
    </xf>
    <xf numFmtId="2" fontId="1" fillId="11" borderId="0" xfId="0" applyNumberFormat="1" applyFont="1" applyFill="1" applyBorder="1" applyAlignment="1" applyProtection="1">
      <alignment horizontal="right"/>
      <protection/>
    </xf>
    <xf numFmtId="0" fontId="35" fillId="11" borderId="0" xfId="0" applyFont="1" applyFill="1" applyAlignment="1">
      <alignment/>
    </xf>
    <xf numFmtId="198" fontId="36" fillId="11" borderId="0" xfId="48" applyNumberFormat="1" applyFont="1" applyFill="1" applyAlignment="1">
      <alignment/>
    </xf>
    <xf numFmtId="197" fontId="36" fillId="11" borderId="0" xfId="48" applyNumberFormat="1" applyFont="1" applyFill="1" applyAlignment="1">
      <alignment/>
    </xf>
    <xf numFmtId="3" fontId="35" fillId="11" borderId="0" xfId="0" applyNumberFormat="1" applyFont="1" applyFill="1" applyAlignment="1">
      <alignment/>
    </xf>
    <xf numFmtId="187" fontId="35" fillId="11" borderId="0" xfId="0" applyNumberFormat="1" applyFont="1" applyFill="1" applyAlignment="1">
      <alignment horizontal="center"/>
    </xf>
    <xf numFmtId="191" fontId="8" fillId="11" borderId="0" xfId="48" applyNumberFormat="1" applyFont="1" applyFill="1" applyAlignment="1">
      <alignment/>
    </xf>
    <xf numFmtId="191" fontId="8" fillId="11" borderId="0" xfId="0" applyNumberFormat="1" applyFont="1" applyFill="1" applyAlignment="1">
      <alignment/>
    </xf>
    <xf numFmtId="191" fontId="8" fillId="11" borderId="0" xfId="0" applyNumberFormat="1" applyFont="1" applyFill="1" applyBorder="1" applyAlignment="1" applyProtection="1">
      <alignment horizontal="right"/>
      <protection/>
    </xf>
    <xf numFmtId="2" fontId="8" fillId="11" borderId="0" xfId="0" applyNumberFormat="1" applyFont="1" applyFill="1" applyBorder="1" applyAlignment="1" applyProtection="1">
      <alignment horizontal="right"/>
      <protection/>
    </xf>
    <xf numFmtId="190" fontId="5" fillId="11" borderId="11" xfId="48" applyNumberFormat="1" applyFont="1" applyFill="1" applyBorder="1" applyAlignment="1">
      <alignment horizontal="center"/>
    </xf>
    <xf numFmtId="190" fontId="5" fillId="11" borderId="0" xfId="48" applyNumberFormat="1" applyFont="1" applyFill="1" applyBorder="1" applyAlignment="1">
      <alignment/>
    </xf>
    <xf numFmtId="190" fontId="8" fillId="11" borderId="0" xfId="48" applyNumberFormat="1" applyFont="1" applyFill="1" applyBorder="1" applyAlignment="1">
      <alignment/>
    </xf>
    <xf numFmtId="0" fontId="8" fillId="5" borderId="0" xfId="0" applyFont="1" applyFill="1" applyAlignment="1">
      <alignment horizontal="center"/>
    </xf>
    <xf numFmtId="49" fontId="8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Border="1" applyAlignment="1">
      <alignment wrapText="1"/>
    </xf>
    <xf numFmtId="49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/>
    </xf>
    <xf numFmtId="191" fontId="13" fillId="11" borderId="0" xfId="48" applyNumberFormat="1" applyFont="1" applyFill="1" applyAlignment="1">
      <alignment/>
    </xf>
    <xf numFmtId="190" fontId="0" fillId="11" borderId="0" xfId="48" applyNumberFormat="1" applyFont="1" applyFill="1" applyAlignment="1">
      <alignment/>
    </xf>
    <xf numFmtId="0" fontId="0" fillId="11" borderId="0" xfId="0" applyFont="1" applyFill="1" applyAlignment="1">
      <alignment horizontal="left"/>
    </xf>
    <xf numFmtId="190" fontId="10" fillId="11" borderId="0" xfId="48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 horizontal="left"/>
    </xf>
    <xf numFmtId="190" fontId="16" fillId="11" borderId="0" xfId="48" applyNumberFormat="1" applyFont="1" applyFill="1" applyBorder="1" applyAlignment="1" applyProtection="1">
      <alignment horizontal="centerContinuous"/>
      <protection/>
    </xf>
    <xf numFmtId="187" fontId="16" fillId="11" borderId="11" xfId="0" applyNumberFormat="1" applyFont="1" applyFill="1" applyBorder="1" applyAlignment="1" applyProtection="1">
      <alignment horizontal="centerContinuous"/>
      <protection/>
    </xf>
    <xf numFmtId="190" fontId="5" fillId="11" borderId="0" xfId="48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vertical="justify" wrapText="1"/>
    </xf>
    <xf numFmtId="3" fontId="8" fillId="5" borderId="0" xfId="0" applyNumberFormat="1" applyFont="1" applyFill="1" applyBorder="1" applyAlignment="1">
      <alignment horizontal="right" vertical="center"/>
    </xf>
    <xf numFmtId="49" fontId="5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Alignment="1">
      <alignment vertical="center"/>
    </xf>
    <xf numFmtId="0" fontId="5" fillId="11" borderId="0" xfId="0" applyFont="1" applyFill="1" applyBorder="1" applyAlignment="1">
      <alignment horizontal="justify" wrapText="1"/>
    </xf>
    <xf numFmtId="3" fontId="5" fillId="11" borderId="0" xfId="0" applyNumberFormat="1" applyFont="1" applyFill="1" applyBorder="1" applyAlignment="1">
      <alignment horizontal="right" vertical="center"/>
    </xf>
    <xf numFmtId="3" fontId="37" fillId="5" borderId="0" xfId="0" applyNumberFormat="1" applyFont="1" applyFill="1" applyBorder="1" applyAlignment="1">
      <alignment vertical="top"/>
    </xf>
    <xf numFmtId="0" fontId="8" fillId="11" borderId="0" xfId="0" applyFont="1" applyFill="1" applyBorder="1" applyAlignment="1">
      <alignment vertical="justify" wrapText="1"/>
    </xf>
    <xf numFmtId="185" fontId="8" fillId="5" borderId="0" xfId="0" applyNumberFormat="1" applyFont="1" applyFill="1" applyBorder="1" applyAlignment="1" applyProtection="1">
      <alignment horizontal="left" vertical="center" wrapText="1"/>
      <protection/>
    </xf>
    <xf numFmtId="0" fontId="5" fillId="5" borderId="0" xfId="0" applyFont="1" applyFill="1" applyBorder="1" applyAlignment="1">
      <alignment horizontal="justify" wrapText="1"/>
    </xf>
    <xf numFmtId="3" fontId="5" fillId="5" borderId="0" xfId="0" applyNumberFormat="1" applyFont="1" applyFill="1" applyBorder="1" applyAlignment="1">
      <alignment horizontal="right" vertical="center"/>
    </xf>
    <xf numFmtId="188" fontId="5" fillId="5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vertical="top" wrapText="1"/>
    </xf>
    <xf numFmtId="0" fontId="8" fillId="11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49" fontId="5" fillId="11" borderId="0" xfId="0" applyNumberFormat="1" applyFont="1" applyFill="1" applyBorder="1" applyAlignment="1" applyProtection="1">
      <alignment horizontal="center" vertical="top"/>
      <protection/>
    </xf>
    <xf numFmtId="0" fontId="5" fillId="11" borderId="0" xfId="0" applyFont="1" applyFill="1" applyBorder="1" applyAlignment="1">
      <alignment vertical="top"/>
    </xf>
    <xf numFmtId="0" fontId="1" fillId="11" borderId="0" xfId="0" applyFont="1" applyFill="1" applyAlignment="1">
      <alignment vertical="top"/>
    </xf>
    <xf numFmtId="49" fontId="5" fillId="5" borderId="0" xfId="0" applyNumberFormat="1" applyFont="1" applyFill="1" applyBorder="1" applyAlignment="1" applyProtection="1">
      <alignment horizontal="center" vertical="top"/>
      <protection/>
    </xf>
    <xf numFmtId="0" fontId="5" fillId="5" borderId="0" xfId="0" applyFont="1" applyFill="1" applyBorder="1" applyAlignment="1">
      <alignment vertical="top"/>
    </xf>
    <xf numFmtId="188" fontId="8" fillId="11" borderId="0" xfId="0" applyNumberFormat="1" applyFont="1" applyFill="1" applyBorder="1" applyAlignment="1">
      <alignment/>
    </xf>
    <xf numFmtId="0" fontId="1" fillId="11" borderId="0" xfId="0" applyFont="1" applyFill="1" applyAlignment="1">
      <alignment/>
    </xf>
    <xf numFmtId="0" fontId="5" fillId="5" borderId="0" xfId="0" applyFont="1" applyFill="1" applyBorder="1" applyAlignment="1" applyProtection="1">
      <alignment horizontal="center"/>
      <protection/>
    </xf>
    <xf numFmtId="188" fontId="5" fillId="5" borderId="0" xfId="0" applyNumberFormat="1" applyFont="1" applyFill="1" applyBorder="1" applyAlignment="1">
      <alignment/>
    </xf>
    <xf numFmtId="3" fontId="38" fillId="5" borderId="0" xfId="0" applyNumberFormat="1" applyFont="1" applyFill="1" applyBorder="1" applyAlignment="1">
      <alignment vertical="top"/>
    </xf>
    <xf numFmtId="3" fontId="38" fillId="11" borderId="0" xfId="0" applyNumberFormat="1" applyFont="1" applyFill="1" applyBorder="1" applyAlignment="1">
      <alignment vertical="top"/>
    </xf>
    <xf numFmtId="3" fontId="39" fillId="5" borderId="0" xfId="0" applyNumberFormat="1" applyFont="1" applyFill="1" applyBorder="1" applyAlignment="1">
      <alignment vertical="top"/>
    </xf>
    <xf numFmtId="0" fontId="5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11" xfId="0" applyFont="1" applyFill="1" applyBorder="1" applyAlignment="1">
      <alignment vertical="center"/>
    </xf>
    <xf numFmtId="187" fontId="1" fillId="5" borderId="11" xfId="0" applyNumberFormat="1" applyFont="1" applyFill="1" applyBorder="1" applyAlignment="1">
      <alignment vertical="center"/>
    </xf>
    <xf numFmtId="188" fontId="5" fillId="5" borderId="11" xfId="0" applyNumberFormat="1" applyFont="1" applyFill="1" applyBorder="1" applyAlignment="1">
      <alignment horizontal="right" vertical="center"/>
    </xf>
    <xf numFmtId="0" fontId="1" fillId="11" borderId="0" xfId="0" applyFont="1" applyFill="1" applyBorder="1" applyAlignment="1">
      <alignment vertical="center"/>
    </xf>
    <xf numFmtId="187" fontId="1" fillId="11" borderId="0" xfId="0" applyNumberFormat="1" applyFont="1" applyFill="1" applyBorder="1" applyAlignment="1">
      <alignment vertical="center"/>
    </xf>
    <xf numFmtId="0" fontId="0" fillId="11" borderId="0" xfId="0" applyFont="1" applyFill="1" applyBorder="1" applyAlignment="1">
      <alignment vertical="center"/>
    </xf>
    <xf numFmtId="190" fontId="8" fillId="11" borderId="0" xfId="48" applyNumberFormat="1" applyFont="1" applyFill="1" applyBorder="1" applyAlignment="1" applyProtection="1">
      <alignment horizontal="right"/>
      <protection/>
    </xf>
    <xf numFmtId="49" fontId="1" fillId="11" borderId="0" xfId="0" applyNumberFormat="1" applyFont="1" applyFill="1" applyAlignment="1">
      <alignment horizontal="left" vertical="center"/>
    </xf>
    <xf numFmtId="0" fontId="9" fillId="11" borderId="0" xfId="61" applyFont="1" applyFill="1" applyBorder="1" applyAlignment="1">
      <alignment horizontal="left"/>
      <protection/>
    </xf>
    <xf numFmtId="0" fontId="9" fillId="11" borderId="0" xfId="0" applyFont="1" applyFill="1" applyAlignment="1">
      <alignment horizontal="left"/>
    </xf>
    <xf numFmtId="187" fontId="8" fillId="11" borderId="0" xfId="0" applyNumberFormat="1" applyFont="1" applyFill="1" applyAlignment="1">
      <alignment/>
    </xf>
    <xf numFmtId="49" fontId="1" fillId="11" borderId="0" xfId="0" applyNumberFormat="1" applyFont="1" applyFill="1" applyAlignment="1">
      <alignment horizontal="left"/>
    </xf>
    <xf numFmtId="0" fontId="9" fillId="11" borderId="0" xfId="0" applyFont="1" applyFill="1" applyAlignment="1">
      <alignment horizontal="justify"/>
    </xf>
    <xf numFmtId="0" fontId="40" fillId="11" borderId="0" xfId="0" applyFont="1" applyFill="1" applyAlignment="1">
      <alignment horizontal="left"/>
    </xf>
    <xf numFmtId="195" fontId="0" fillId="11" borderId="0" xfId="0" applyNumberFormat="1" applyFont="1" applyFill="1" applyAlignment="1">
      <alignment/>
    </xf>
    <xf numFmtId="3" fontId="5" fillId="5" borderId="11" xfId="0" applyNumberFormat="1" applyFont="1" applyFill="1" applyBorder="1" applyAlignment="1">
      <alignment horizontal="right" vertical="center"/>
    </xf>
    <xf numFmtId="0" fontId="9" fillId="11" borderId="0" xfId="60" applyFont="1" applyFill="1" applyBorder="1" applyAlignment="1">
      <alignment horizontal="left"/>
      <protection/>
    </xf>
    <xf numFmtId="0" fontId="0" fillId="11" borderId="0" xfId="0" applyFont="1" applyFill="1" applyAlignment="1">
      <alignment/>
    </xf>
    <xf numFmtId="49" fontId="8" fillId="5" borderId="0" xfId="0" applyNumberFormat="1" applyFont="1" applyFill="1" applyAlignment="1">
      <alignment horizontal="center" vertical="center"/>
    </xf>
    <xf numFmtId="0" fontId="8" fillId="5" borderId="0" xfId="0" applyFont="1" applyFill="1" applyBorder="1" applyAlignment="1">
      <alignment horizontal="left" vertical="center" wrapText="1"/>
    </xf>
    <xf numFmtId="49" fontId="8" fillId="11" borderId="0" xfId="0" applyNumberFormat="1" applyFont="1" applyFill="1" applyAlignment="1">
      <alignment horizontal="center" vertical="center"/>
    </xf>
    <xf numFmtId="0" fontId="8" fillId="11" borderId="0" xfId="0" applyFont="1" applyFill="1" applyBorder="1" applyAlignment="1">
      <alignment horizontal="left" vertical="center" wrapText="1"/>
    </xf>
    <xf numFmtId="0" fontId="5" fillId="5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0" fillId="11" borderId="0" xfId="0" applyFont="1" applyFill="1" applyAlignment="1">
      <alignment vertical="center"/>
    </xf>
    <xf numFmtId="49" fontId="5" fillId="11" borderId="0" xfId="0" applyNumberFormat="1" applyFont="1" applyFill="1" applyAlignment="1">
      <alignment horizontal="center"/>
    </xf>
    <xf numFmtId="49" fontId="8" fillId="5" borderId="0" xfId="0" applyNumberFormat="1" applyFont="1" applyFill="1" applyBorder="1" applyAlignment="1">
      <alignment horizontal="center" vertical="center"/>
    </xf>
    <xf numFmtId="49" fontId="5" fillId="11" borderId="11" xfId="0" applyNumberFormat="1" applyFont="1" applyFill="1" applyBorder="1" applyAlignment="1">
      <alignment horizontal="center"/>
    </xf>
    <xf numFmtId="3" fontId="5" fillId="11" borderId="11" xfId="0" applyNumberFormat="1" applyFont="1" applyFill="1" applyBorder="1" applyAlignment="1">
      <alignment horizontal="right" vertical="center"/>
    </xf>
    <xf numFmtId="188" fontId="5" fillId="11" borderId="11" xfId="0" applyNumberFormat="1" applyFont="1" applyFill="1" applyBorder="1" applyAlignment="1">
      <alignment horizontal="right"/>
    </xf>
    <xf numFmtId="188" fontId="8" fillId="5" borderId="0" xfId="0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>
      <alignment wrapText="1"/>
    </xf>
    <xf numFmtId="0" fontId="5" fillId="11" borderId="0" xfId="0" applyFont="1" applyFill="1" applyBorder="1" applyAlignment="1">
      <alignment wrapText="1"/>
    </xf>
    <xf numFmtId="0" fontId="8" fillId="11" borderId="0" xfId="0" applyFont="1" applyFill="1" applyAlignment="1">
      <alignment vertical="center"/>
    </xf>
    <xf numFmtId="3" fontId="8" fillId="11" borderId="0" xfId="0" applyNumberFormat="1" applyFont="1" applyFill="1" applyBorder="1" applyAlignment="1" applyProtection="1">
      <alignment horizontal="right" vertical="center"/>
      <protection/>
    </xf>
    <xf numFmtId="3" fontId="8" fillId="5" borderId="0" xfId="0" applyNumberFormat="1" applyFont="1" applyFill="1" applyBorder="1" applyAlignment="1" applyProtection="1">
      <alignment horizontal="right" vertical="center"/>
      <protection/>
    </xf>
    <xf numFmtId="188" fontId="8" fillId="5" borderId="0" xfId="0" applyNumberFormat="1" applyFont="1" applyFill="1" applyBorder="1" applyAlignment="1" applyProtection="1">
      <alignment horizontal="right" vertical="center"/>
      <protection/>
    </xf>
    <xf numFmtId="188" fontId="8" fillId="11" borderId="0" xfId="0" applyNumberFormat="1" applyFont="1" applyFill="1" applyBorder="1" applyAlignment="1" applyProtection="1">
      <alignment horizontal="right" vertical="center"/>
      <protection/>
    </xf>
    <xf numFmtId="0" fontId="8" fillId="11" borderId="0" xfId="0" applyFont="1" applyFill="1" applyBorder="1" applyAlignment="1">
      <alignment horizontal="justify" wrapText="1"/>
    </xf>
    <xf numFmtId="0" fontId="8" fillId="5" borderId="0" xfId="0" applyFont="1" applyFill="1" applyBorder="1" applyAlignment="1">
      <alignment horizontal="justify" wrapText="1"/>
    </xf>
    <xf numFmtId="49" fontId="8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Alignment="1">
      <alignment horizontal="center" vertical="center"/>
    </xf>
    <xf numFmtId="0" fontId="5" fillId="11" borderId="0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vertical="top" wrapText="1"/>
    </xf>
    <xf numFmtId="3" fontId="5" fillId="5" borderId="11" xfId="0" applyNumberFormat="1" applyFont="1" applyFill="1" applyBorder="1" applyAlignment="1" applyProtection="1">
      <alignment horizontal="right"/>
      <protection/>
    </xf>
    <xf numFmtId="188" fontId="5" fillId="5" borderId="11" xfId="0" applyNumberFormat="1" applyFont="1" applyFill="1" applyBorder="1" applyAlignment="1" applyProtection="1">
      <alignment horizontal="right"/>
      <protection/>
    </xf>
    <xf numFmtId="204" fontId="0" fillId="11" borderId="0" xfId="52" applyNumberFormat="1" applyFont="1" applyFill="1" applyAlignment="1">
      <alignment/>
    </xf>
    <xf numFmtId="204" fontId="0" fillId="11" borderId="0" xfId="52" applyNumberFormat="1" applyFont="1" applyFill="1" applyBorder="1" applyAlignment="1">
      <alignment/>
    </xf>
    <xf numFmtId="0" fontId="16" fillId="11" borderId="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1" fillId="11" borderId="0" xfId="0" applyFont="1" applyFill="1" applyBorder="1" applyAlignment="1">
      <alignment horizontal="centerContinuous"/>
    </xf>
    <xf numFmtId="0" fontId="5" fillId="11" borderId="10" xfId="0" applyFont="1" applyFill="1" applyBorder="1" applyAlignment="1">
      <alignment horizontal="centerContinuous"/>
    </xf>
    <xf numFmtId="37" fontId="5" fillId="11" borderId="12" xfId="0" applyNumberFormat="1" applyFont="1" applyFill="1" applyBorder="1" applyAlignment="1" applyProtection="1">
      <alignment horizontal="centerContinuous"/>
      <protection/>
    </xf>
    <xf numFmtId="0" fontId="5" fillId="11" borderId="12" xfId="0" applyFont="1" applyFill="1" applyBorder="1" applyAlignment="1">
      <alignment horizontal="centerContinuous"/>
    </xf>
    <xf numFmtId="37" fontId="5" fillId="11" borderId="13" xfId="0" applyNumberFormat="1" applyFont="1" applyFill="1" applyBorder="1" applyAlignment="1">
      <alignment horizontal="center"/>
    </xf>
    <xf numFmtId="0" fontId="5" fillId="11" borderId="11" xfId="0" applyFont="1" applyFill="1" applyBorder="1" applyAlignment="1" applyProtection="1">
      <alignment horizontal="center" vertical="center" wrapText="1"/>
      <protection/>
    </xf>
    <xf numFmtId="188" fontId="5" fillId="11" borderId="13" xfId="0" applyNumberFormat="1" applyFont="1" applyFill="1" applyBorder="1" applyAlignment="1" applyProtection="1">
      <alignment horizontal="center" wrapText="1"/>
      <protection/>
    </xf>
    <xf numFmtId="0" fontId="5" fillId="11" borderId="11" xfId="0" applyFont="1" applyFill="1" applyBorder="1" applyAlignment="1" applyProtection="1">
      <alignment horizontal="justify"/>
      <protection/>
    </xf>
    <xf numFmtId="0" fontId="5" fillId="11" borderId="13" xfId="0" applyFont="1" applyFill="1" applyBorder="1" applyAlignment="1" applyProtection="1">
      <alignment horizontal="center" vertical="center" wrapText="1"/>
      <protection/>
    </xf>
    <xf numFmtId="0" fontId="5" fillId="11" borderId="13" xfId="0" applyFont="1" applyFill="1" applyBorder="1" applyAlignment="1" applyProtection="1">
      <alignment horizontal="justify" vertical="center"/>
      <protection/>
    </xf>
    <xf numFmtId="37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 applyProtection="1">
      <alignment horizontal="center"/>
      <protection/>
    </xf>
    <xf numFmtId="203" fontId="5" fillId="11" borderId="0" xfId="0" applyNumberFormat="1" applyFont="1" applyFill="1" applyBorder="1" applyAlignment="1" applyProtection="1">
      <alignment horizontal="right"/>
      <protection/>
    </xf>
    <xf numFmtId="0" fontId="5" fillId="11" borderId="0" xfId="0" applyFont="1" applyFill="1" applyBorder="1" applyAlignment="1" applyProtection="1">
      <alignment horizontal="justify"/>
      <protection/>
    </xf>
    <xf numFmtId="37" fontId="5" fillId="11" borderId="0" xfId="0" applyNumberFormat="1" applyFont="1" applyFill="1" applyBorder="1" applyAlignment="1" applyProtection="1">
      <alignment horizontal="right"/>
      <protection/>
    </xf>
    <xf numFmtId="0" fontId="5" fillId="18" borderId="0" xfId="0" applyFont="1" applyFill="1" applyBorder="1" applyAlignment="1" applyProtection="1">
      <alignment horizontal="centerContinuous"/>
      <protection/>
    </xf>
    <xf numFmtId="0" fontId="5" fillId="18" borderId="0" xfId="0" applyFont="1" applyFill="1" applyBorder="1" applyAlignment="1" applyProtection="1">
      <alignment horizontal="left"/>
      <protection/>
    </xf>
    <xf numFmtId="37" fontId="5" fillId="18" borderId="0" xfId="0" applyNumberFormat="1" applyFont="1" applyFill="1" applyBorder="1" applyAlignment="1" applyProtection="1">
      <alignment horizontal="right"/>
      <protection/>
    </xf>
    <xf numFmtId="188" fontId="5" fillId="18" borderId="0" xfId="0" applyNumberFormat="1" applyFont="1" applyFill="1" applyBorder="1" applyAlignment="1" applyProtection="1">
      <alignment horizontal="right"/>
      <protection/>
    </xf>
    <xf numFmtId="188" fontId="5" fillId="18" borderId="0" xfId="0" applyNumberFormat="1" applyFont="1" applyFill="1" applyBorder="1" applyAlignment="1">
      <alignment/>
    </xf>
    <xf numFmtId="187" fontId="5" fillId="18" borderId="0" xfId="0" applyNumberFormat="1" applyFont="1" applyFill="1" applyAlignment="1">
      <alignment/>
    </xf>
    <xf numFmtId="205" fontId="5" fillId="18" borderId="0" xfId="52" applyNumberFormat="1" applyFont="1" applyFill="1" applyAlignment="1">
      <alignment/>
    </xf>
    <xf numFmtId="188" fontId="5" fillId="18" borderId="0" xfId="52" applyNumberFormat="1" applyFont="1" applyFill="1" applyAlignment="1">
      <alignment/>
    </xf>
    <xf numFmtId="37" fontId="8" fillId="11" borderId="0" xfId="0" applyNumberFormat="1" applyFont="1" applyFill="1" applyBorder="1" applyAlignment="1" applyProtection="1">
      <alignment horizontal="centerContinuous"/>
      <protection/>
    </xf>
    <xf numFmtId="0" fontId="8" fillId="11" borderId="0" xfId="0" applyFont="1" applyFill="1" applyBorder="1" applyAlignment="1" applyProtection="1">
      <alignment horizontal="left"/>
      <protection/>
    </xf>
    <xf numFmtId="188" fontId="8" fillId="11" borderId="0" xfId="0" applyNumberFormat="1" applyFont="1" applyFill="1" applyBorder="1" applyAlignment="1">
      <alignment/>
    </xf>
    <xf numFmtId="37" fontId="8" fillId="11" borderId="0" xfId="0" applyNumberFormat="1" applyFont="1" applyFill="1" applyBorder="1" applyAlignment="1" applyProtection="1">
      <alignment/>
      <protection/>
    </xf>
    <xf numFmtId="187" fontId="5" fillId="11" borderId="0" xfId="0" applyNumberFormat="1" applyFont="1" applyFill="1" applyAlignment="1">
      <alignment/>
    </xf>
    <xf numFmtId="205" fontId="8" fillId="11" borderId="0" xfId="52" applyNumberFormat="1" applyFont="1" applyFill="1" applyAlignment="1">
      <alignment/>
    </xf>
    <xf numFmtId="188" fontId="8" fillId="11" borderId="0" xfId="52" applyNumberFormat="1" applyFont="1" applyFill="1" applyAlignment="1">
      <alignment/>
    </xf>
    <xf numFmtId="188" fontId="8" fillId="11" borderId="0" xfId="52" applyNumberFormat="1" applyFont="1" applyFill="1" applyBorder="1" applyAlignment="1">
      <alignment/>
    </xf>
    <xf numFmtId="37" fontId="8" fillId="18" borderId="0" xfId="0" applyNumberFormat="1" applyFont="1" applyFill="1" applyBorder="1" applyAlignment="1" applyProtection="1">
      <alignment horizontal="centerContinuous"/>
      <protection/>
    </xf>
    <xf numFmtId="0" fontId="8" fillId="18" borderId="0" xfId="0" applyFont="1" applyFill="1" applyBorder="1" applyAlignment="1" applyProtection="1">
      <alignment horizontal="left"/>
      <protection/>
    </xf>
    <xf numFmtId="37" fontId="8" fillId="18" borderId="0" xfId="0" applyNumberFormat="1" applyFont="1" applyFill="1" applyBorder="1" applyAlignment="1" applyProtection="1">
      <alignment/>
      <protection/>
    </xf>
    <xf numFmtId="188" fontId="8" fillId="18" borderId="0" xfId="0" applyNumberFormat="1" applyFont="1" applyFill="1" applyBorder="1" applyAlignment="1" applyProtection="1">
      <alignment horizontal="right"/>
      <protection/>
    </xf>
    <xf numFmtId="188" fontId="8" fillId="18" borderId="0" xfId="0" applyNumberFormat="1" applyFont="1" applyFill="1" applyBorder="1" applyAlignment="1">
      <alignment/>
    </xf>
    <xf numFmtId="205" fontId="8" fillId="18" borderId="0" xfId="52" applyNumberFormat="1" applyFont="1" applyFill="1" applyAlignment="1">
      <alignment/>
    </xf>
    <xf numFmtId="188" fontId="8" fillId="18" borderId="0" xfId="52" applyNumberFormat="1" applyFont="1" applyFill="1" applyAlignment="1">
      <alignment/>
    </xf>
    <xf numFmtId="188" fontId="8" fillId="18" borderId="0" xfId="52" applyNumberFormat="1" applyFont="1" applyFill="1" applyBorder="1" applyAlignment="1">
      <alignment/>
    </xf>
    <xf numFmtId="37" fontId="8" fillId="11" borderId="11" xfId="0" applyNumberFormat="1" applyFont="1" applyFill="1" applyBorder="1" applyAlignment="1" applyProtection="1">
      <alignment horizontal="centerContinuous"/>
      <protection/>
    </xf>
    <xf numFmtId="0" fontId="8" fillId="11" borderId="11" xfId="0" applyFont="1" applyFill="1" applyBorder="1" applyAlignment="1" applyProtection="1">
      <alignment horizontal="left"/>
      <protection/>
    </xf>
    <xf numFmtId="37" fontId="8" fillId="11" borderId="11" xfId="0" applyNumberFormat="1" applyFont="1" applyFill="1" applyBorder="1" applyAlignment="1" applyProtection="1">
      <alignment/>
      <protection/>
    </xf>
    <xf numFmtId="188" fontId="8" fillId="11" borderId="11" xfId="0" applyNumberFormat="1" applyFont="1" applyFill="1" applyBorder="1" applyAlignment="1" applyProtection="1">
      <alignment horizontal="right"/>
      <protection/>
    </xf>
    <xf numFmtId="188" fontId="8" fillId="11" borderId="11" xfId="0" applyNumberFormat="1" applyFont="1" applyFill="1" applyBorder="1" applyAlignment="1">
      <alignment/>
    </xf>
    <xf numFmtId="187" fontId="5" fillId="11" borderId="11" xfId="0" applyNumberFormat="1" applyFont="1" applyFill="1" applyBorder="1" applyAlignment="1">
      <alignment/>
    </xf>
    <xf numFmtId="205" fontId="8" fillId="11" borderId="11" xfId="52" applyNumberFormat="1" applyFont="1" applyFill="1" applyBorder="1" applyAlignment="1">
      <alignment/>
    </xf>
    <xf numFmtId="188" fontId="8" fillId="11" borderId="11" xfId="52" applyNumberFormat="1" applyFont="1" applyFill="1" applyBorder="1" applyAlignment="1">
      <alignment/>
    </xf>
    <xf numFmtId="187" fontId="5" fillId="11" borderId="0" xfId="0" applyNumberFormat="1" applyFont="1" applyFill="1" applyBorder="1" applyAlignment="1">
      <alignment/>
    </xf>
    <xf numFmtId="205" fontId="8" fillId="11" borderId="0" xfId="52" applyNumberFormat="1" applyFont="1" applyFill="1" applyBorder="1" applyAlignment="1">
      <alignment/>
    </xf>
    <xf numFmtId="37" fontId="0" fillId="11" borderId="0" xfId="0" applyNumberFormat="1" applyFont="1" applyFill="1" applyBorder="1" applyAlignment="1" applyProtection="1">
      <alignment/>
      <protection/>
    </xf>
    <xf numFmtId="185" fontId="0" fillId="11" borderId="0" xfId="0" applyNumberFormat="1" applyFont="1" applyFill="1" applyBorder="1" applyAlignment="1" applyProtection="1">
      <alignment/>
      <protection/>
    </xf>
    <xf numFmtId="188" fontId="0" fillId="11" borderId="0" xfId="0" applyNumberFormat="1" applyFont="1" applyFill="1" applyBorder="1" applyAlignment="1">
      <alignment/>
    </xf>
    <xf numFmtId="0" fontId="9" fillId="11" borderId="0" xfId="0" applyFont="1" applyFill="1" applyAlignment="1">
      <alignment/>
    </xf>
    <xf numFmtId="37" fontId="0" fillId="11" borderId="0" xfId="0" applyNumberFormat="1" applyFont="1" applyFill="1" applyBorder="1" applyAlignment="1">
      <alignment/>
    </xf>
    <xf numFmtId="0" fontId="0" fillId="11" borderId="0" xfId="0" applyFont="1" applyFill="1" applyBorder="1" applyAlignment="1" applyProtection="1">
      <alignment horizontal="right"/>
      <protection/>
    </xf>
    <xf numFmtId="185" fontId="0" fillId="11" borderId="0" xfId="0" applyNumberFormat="1" applyFont="1" applyFill="1" applyAlignment="1">
      <alignment/>
    </xf>
    <xf numFmtId="39" fontId="0" fillId="11" borderId="0" xfId="0" applyNumberFormat="1" applyFont="1" applyFill="1" applyAlignment="1">
      <alignment/>
    </xf>
    <xf numFmtId="205" fontId="0" fillId="11" borderId="0" xfId="52" applyNumberFormat="1" applyFont="1" applyFill="1" applyAlignment="1">
      <alignment/>
    </xf>
    <xf numFmtId="204" fontId="0" fillId="11" borderId="0" xfId="0" applyNumberFormat="1" applyFont="1" applyFill="1" applyAlignment="1">
      <alignment/>
    </xf>
    <xf numFmtId="188" fontId="8" fillId="11" borderId="0" xfId="52" applyNumberFormat="1" applyFont="1" applyFill="1" applyAlignment="1">
      <alignment horizontal="right"/>
    </xf>
    <xf numFmtId="0" fontId="0" fillId="11" borderId="0" xfId="63" applyFont="1" applyFill="1" applyBorder="1">
      <alignment/>
      <protection/>
    </xf>
    <xf numFmtId="199" fontId="0" fillId="11" borderId="0" xfId="63" applyNumberFormat="1" applyFont="1" applyFill="1" applyBorder="1">
      <alignment/>
      <protection/>
    </xf>
    <xf numFmtId="187" fontId="8" fillId="11" borderId="0" xfId="63" applyNumberFormat="1" applyFont="1" applyFill="1" applyBorder="1" applyAlignment="1">
      <alignment/>
      <protection/>
    </xf>
    <xf numFmtId="0" fontId="1" fillId="11" borderId="0" xfId="64" applyFont="1" applyFill="1" applyBorder="1" applyAlignment="1" applyProtection="1">
      <alignment horizontal="left"/>
      <protection/>
    </xf>
    <xf numFmtId="0" fontId="1" fillId="11" borderId="0" xfId="64" applyFont="1" applyFill="1" applyBorder="1" applyAlignment="1" applyProtection="1">
      <alignment horizontal="left" vertical="top"/>
      <protection/>
    </xf>
    <xf numFmtId="0" fontId="16" fillId="11" borderId="0" xfId="63" applyFont="1" applyFill="1" applyBorder="1" applyAlignment="1">
      <alignment horizontal="left"/>
      <protection/>
    </xf>
    <xf numFmtId="190" fontId="16" fillId="11" borderId="0" xfId="48" applyNumberFormat="1" applyFont="1" applyFill="1" applyBorder="1" applyAlignment="1">
      <alignment horizontal="left"/>
    </xf>
    <xf numFmtId="187" fontId="16" fillId="11" borderId="0" xfId="63" applyNumberFormat="1" applyFont="1" applyFill="1" applyBorder="1" applyAlignment="1">
      <alignment horizontal="left"/>
      <protection/>
    </xf>
    <xf numFmtId="3" fontId="44" fillId="11" borderId="14" xfId="63" applyNumberFormat="1" applyFont="1" applyFill="1" applyBorder="1" applyAlignment="1">
      <alignment horizontal="left"/>
      <protection/>
    </xf>
    <xf numFmtId="0" fontId="44" fillId="11" borderId="14" xfId="63" applyFont="1" applyFill="1" applyBorder="1" applyAlignment="1">
      <alignment horizontal="left"/>
      <protection/>
    </xf>
    <xf numFmtId="190" fontId="44" fillId="11" borderId="14" xfId="48" applyNumberFormat="1" applyFont="1" applyFill="1" applyBorder="1" applyAlignment="1">
      <alignment horizontal="left"/>
    </xf>
    <xf numFmtId="190" fontId="45" fillId="11" borderId="14" xfId="48" applyNumberFormat="1" applyFont="1" applyFill="1" applyBorder="1" applyAlignment="1">
      <alignment horizontal="left"/>
    </xf>
    <xf numFmtId="190" fontId="46" fillId="11" borderId="14" xfId="48" applyNumberFormat="1" applyFont="1" applyFill="1" applyBorder="1" applyAlignment="1">
      <alignment horizontal="left"/>
    </xf>
    <xf numFmtId="0" fontId="8" fillId="11" borderId="0" xfId="63" applyFont="1" applyFill="1" applyBorder="1">
      <alignment/>
      <protection/>
    </xf>
    <xf numFmtId="3" fontId="8" fillId="11" borderId="0" xfId="63" applyNumberFormat="1" applyFont="1" applyFill="1" applyBorder="1" applyAlignment="1">
      <alignment horizontal="center"/>
      <protection/>
    </xf>
    <xf numFmtId="188" fontId="8" fillId="11" borderId="0" xfId="63" applyNumberFormat="1" applyFont="1" applyFill="1" applyBorder="1" applyAlignment="1">
      <alignment horizontal="center"/>
      <protection/>
    </xf>
    <xf numFmtId="0" fontId="8" fillId="11" borderId="0" xfId="63" applyFont="1" applyFill="1" applyBorder="1" applyAlignment="1">
      <alignment horizontal="center"/>
      <protection/>
    </xf>
    <xf numFmtId="0" fontId="5" fillId="8" borderId="0" xfId="63" applyFont="1" applyFill="1" applyBorder="1" applyAlignment="1">
      <alignment horizontal="left"/>
      <protection/>
    </xf>
    <xf numFmtId="3" fontId="5" fillId="8" borderId="0" xfId="63" applyNumberFormat="1" applyFont="1" applyFill="1" applyBorder="1" applyAlignment="1">
      <alignment horizontal="right"/>
      <protection/>
    </xf>
    <xf numFmtId="187" fontId="5" fillId="8" borderId="0" xfId="63" applyNumberFormat="1" applyFont="1" applyFill="1" applyBorder="1" applyAlignment="1">
      <alignment/>
      <protection/>
    </xf>
    <xf numFmtId="3" fontId="5" fillId="8" borderId="0" xfId="63" applyNumberFormat="1" applyFont="1" applyFill="1" applyBorder="1" applyAlignment="1">
      <alignment/>
      <protection/>
    </xf>
    <xf numFmtId="188" fontId="5" fillId="8" borderId="0" xfId="63" applyNumberFormat="1" applyFont="1" applyFill="1" applyBorder="1" applyAlignment="1">
      <alignment/>
      <protection/>
    </xf>
    <xf numFmtId="0" fontId="1" fillId="11" borderId="0" xfId="63" applyFont="1" applyFill="1" applyBorder="1">
      <alignment/>
      <protection/>
    </xf>
    <xf numFmtId="0" fontId="8" fillId="11" borderId="0" xfId="63" applyFont="1" applyFill="1" applyBorder="1" applyAlignment="1">
      <alignment horizontal="left"/>
      <protection/>
    </xf>
    <xf numFmtId="3" fontId="8" fillId="11" borderId="0" xfId="63" applyNumberFormat="1" applyFont="1" applyFill="1" applyBorder="1" applyAlignment="1">
      <alignment horizontal="right"/>
      <protection/>
    </xf>
    <xf numFmtId="188" fontId="8" fillId="11" borderId="0" xfId="63" applyNumberFormat="1" applyFont="1" applyFill="1" applyBorder="1" applyAlignment="1">
      <alignment/>
      <protection/>
    </xf>
    <xf numFmtId="3" fontId="8" fillId="11" borderId="0" xfId="63" applyNumberFormat="1" applyFont="1" applyFill="1" applyBorder="1" applyAlignment="1">
      <alignment/>
      <protection/>
    </xf>
    <xf numFmtId="0" fontId="48" fillId="11" borderId="0" xfId="63" applyFont="1" applyFill="1" applyBorder="1" applyAlignment="1">
      <alignment horizontal="left"/>
      <protection/>
    </xf>
    <xf numFmtId="3" fontId="5" fillId="11" borderId="0" xfId="63" applyNumberFormat="1" applyFont="1" applyFill="1" applyBorder="1" applyAlignment="1">
      <alignment/>
      <protection/>
    </xf>
    <xf numFmtId="187" fontId="5" fillId="11" borderId="0" xfId="63" applyNumberFormat="1" applyFont="1" applyFill="1" applyBorder="1" applyAlignment="1">
      <alignment/>
      <protection/>
    </xf>
    <xf numFmtId="0" fontId="3" fillId="11" borderId="0" xfId="63" applyFont="1" applyFill="1" applyBorder="1">
      <alignment/>
      <protection/>
    </xf>
    <xf numFmtId="0" fontId="8" fillId="8" borderId="0" xfId="63" applyFont="1" applyFill="1" applyBorder="1" applyAlignment="1">
      <alignment horizontal="left"/>
      <protection/>
    </xf>
    <xf numFmtId="3" fontId="8" fillId="8" borderId="0" xfId="63" applyNumberFormat="1" applyFont="1" applyFill="1" applyBorder="1" applyAlignment="1">
      <alignment horizontal="right"/>
      <protection/>
    </xf>
    <xf numFmtId="187" fontId="8" fillId="8" borderId="0" xfId="63" applyNumberFormat="1" applyFont="1" applyFill="1" applyBorder="1" applyAlignment="1">
      <alignment/>
      <protection/>
    </xf>
    <xf numFmtId="0" fontId="17" fillId="11" borderId="0" xfId="63" applyFont="1" applyFill="1" applyBorder="1">
      <alignment/>
      <protection/>
    </xf>
    <xf numFmtId="0" fontId="5" fillId="11" borderId="0" xfId="63" applyFont="1" applyFill="1" applyBorder="1" applyAlignment="1">
      <alignment horizontal="left"/>
      <protection/>
    </xf>
    <xf numFmtId="3" fontId="5" fillId="11" borderId="0" xfId="63" applyNumberFormat="1" applyFont="1" applyFill="1" applyBorder="1" applyAlignment="1">
      <alignment horizontal="right"/>
      <protection/>
    </xf>
    <xf numFmtId="188" fontId="5" fillId="11" borderId="0" xfId="63" applyNumberFormat="1" applyFont="1" applyFill="1" applyBorder="1" applyAlignment="1">
      <alignment horizontal="right"/>
      <protection/>
    </xf>
    <xf numFmtId="0" fontId="5" fillId="8" borderId="0" xfId="64" applyFont="1" applyFill="1" applyBorder="1" applyAlignment="1">
      <alignment horizontal="left"/>
      <protection/>
    </xf>
    <xf numFmtId="0" fontId="5" fillId="11" borderId="14" xfId="63" applyFont="1" applyFill="1" applyBorder="1" applyAlignment="1">
      <alignment horizontal="left"/>
      <protection/>
    </xf>
    <xf numFmtId="3" fontId="5" fillId="11" borderId="14" xfId="63" applyNumberFormat="1" applyFont="1" applyFill="1" applyBorder="1" applyAlignment="1">
      <alignment horizontal="right"/>
      <protection/>
    </xf>
    <xf numFmtId="187" fontId="5" fillId="11" borderId="14" xfId="63" applyNumberFormat="1" applyFont="1" applyFill="1" applyBorder="1" applyAlignment="1">
      <alignment/>
      <protection/>
    </xf>
    <xf numFmtId="3" fontId="5" fillId="11" borderId="14" xfId="63" applyNumberFormat="1" applyFont="1" applyFill="1" applyBorder="1" applyAlignment="1">
      <alignment/>
      <protection/>
    </xf>
    <xf numFmtId="0" fontId="41" fillId="11" borderId="0" xfId="64" applyFont="1" applyFill="1" applyBorder="1">
      <alignment/>
      <protection/>
    </xf>
    <xf numFmtId="0" fontId="0" fillId="11" borderId="0" xfId="64" applyFont="1" applyFill="1" applyBorder="1">
      <alignment/>
      <protection/>
    </xf>
    <xf numFmtId="187" fontId="0" fillId="11" borderId="0" xfId="64" applyNumberFormat="1" applyFont="1" applyFill="1" applyBorder="1">
      <alignment/>
      <protection/>
    </xf>
    <xf numFmtId="187" fontId="0" fillId="11" borderId="0" xfId="63" applyNumberFormat="1" applyFont="1" applyFill="1" applyBorder="1">
      <alignment/>
      <protection/>
    </xf>
    <xf numFmtId="0" fontId="40" fillId="11" borderId="0" xfId="64" applyFont="1" applyFill="1" applyBorder="1" applyAlignment="1">
      <alignment horizontal="left"/>
      <protection/>
    </xf>
    <xf numFmtId="187" fontId="8" fillId="11" borderId="0" xfId="63" applyNumberFormat="1" applyFont="1" applyFill="1" applyBorder="1" applyAlignment="1">
      <alignment horizontal="right"/>
      <protection/>
    </xf>
    <xf numFmtId="187" fontId="8" fillId="8" borderId="0" xfId="63" applyNumberFormat="1" applyFont="1" applyFill="1" applyBorder="1" applyAlignment="1">
      <alignment horizontal="right"/>
      <protection/>
    </xf>
    <xf numFmtId="0" fontId="1" fillId="11" borderId="0" xfId="57" applyFont="1" applyFill="1" applyBorder="1" applyAlignment="1">
      <alignment horizontal="center"/>
      <protection/>
    </xf>
    <xf numFmtId="0" fontId="0" fillId="11" borderId="0" xfId="57" applyFont="1" applyFill="1">
      <alignment/>
      <protection/>
    </xf>
    <xf numFmtId="207" fontId="0" fillId="11" borderId="0" xfId="51" applyNumberFormat="1" applyFont="1" applyFill="1" applyAlignment="1">
      <alignment/>
    </xf>
    <xf numFmtId="0" fontId="1" fillId="11" borderId="0" xfId="57" applyFont="1" applyFill="1" applyBorder="1" applyAlignment="1" applyProtection="1">
      <alignment horizontal="left"/>
      <protection/>
    </xf>
    <xf numFmtId="187" fontId="1" fillId="11" borderId="0" xfId="57" applyNumberFormat="1" applyFont="1" applyFill="1" applyBorder="1" applyAlignment="1" applyProtection="1">
      <alignment horizontal="left"/>
      <protection/>
    </xf>
    <xf numFmtId="0" fontId="8" fillId="11" borderId="0" xfId="57" applyFont="1" applyFill="1">
      <alignment/>
      <protection/>
    </xf>
    <xf numFmtId="0" fontId="49" fillId="11" borderId="0" xfId="57" applyFont="1" applyFill="1">
      <alignment/>
      <protection/>
    </xf>
    <xf numFmtId="3" fontId="8" fillId="11" borderId="0" xfId="57" applyNumberFormat="1" applyFont="1" applyFill="1" applyBorder="1">
      <alignment/>
      <protection/>
    </xf>
    <xf numFmtId="3" fontId="8" fillId="11" borderId="0" xfId="57" applyNumberFormat="1" applyFont="1" applyFill="1" applyBorder="1" applyAlignment="1">
      <alignment vertical="top" wrapText="1"/>
      <protection/>
    </xf>
    <xf numFmtId="188" fontId="8" fillId="11" borderId="0" xfId="57" applyNumberFormat="1" applyFont="1" applyFill="1" applyBorder="1">
      <alignment/>
      <protection/>
    </xf>
    <xf numFmtId="187" fontId="8" fillId="11" borderId="0" xfId="57" applyNumberFormat="1" applyFont="1" applyFill="1" applyBorder="1">
      <alignment/>
      <protection/>
    </xf>
    <xf numFmtId="188" fontId="49" fillId="11" borderId="0" xfId="57" applyNumberFormat="1" applyFont="1" applyFill="1" applyBorder="1">
      <alignment/>
      <protection/>
    </xf>
    <xf numFmtId="187" fontId="49" fillId="11" borderId="0" xfId="57" applyNumberFormat="1" applyFont="1" applyFill="1" applyBorder="1">
      <alignment/>
      <protection/>
    </xf>
    <xf numFmtId="0" fontId="49" fillId="11" borderId="0" xfId="57" applyFont="1" applyFill="1" applyBorder="1">
      <alignment/>
      <protection/>
    </xf>
    <xf numFmtId="0" fontId="8" fillId="11" borderId="0" xfId="57" applyFont="1" applyFill="1" applyBorder="1" applyAlignment="1">
      <alignment vertical="top"/>
      <protection/>
    </xf>
    <xf numFmtId="3" fontId="0" fillId="11" borderId="0" xfId="57" applyNumberFormat="1" applyFont="1" applyFill="1" applyBorder="1" applyAlignment="1">
      <alignment vertical="top" wrapText="1"/>
      <protection/>
    </xf>
    <xf numFmtId="188" fontId="0" fillId="11" borderId="0" xfId="57" applyNumberFormat="1" applyFont="1" applyFill="1" applyBorder="1">
      <alignment/>
      <protection/>
    </xf>
    <xf numFmtId="187" fontId="0" fillId="11" borderId="0" xfId="57" applyNumberFormat="1" applyFont="1" applyFill="1" applyBorder="1">
      <alignment/>
      <protection/>
    </xf>
    <xf numFmtId="3" fontId="0" fillId="11" borderId="0" xfId="57" applyNumberFormat="1" applyFont="1" applyFill="1" applyBorder="1">
      <alignment/>
      <protection/>
    </xf>
    <xf numFmtId="0" fontId="18" fillId="11" borderId="0" xfId="57" applyFill="1">
      <alignment/>
      <protection/>
    </xf>
    <xf numFmtId="3" fontId="18" fillId="11" borderId="0" xfId="57" applyNumberFormat="1" applyFill="1">
      <alignment/>
      <protection/>
    </xf>
    <xf numFmtId="3" fontId="5" fillId="18" borderId="0" xfId="0" applyNumberFormat="1" applyFont="1" applyFill="1" applyBorder="1" applyAlignment="1">
      <alignment horizontal="right"/>
    </xf>
    <xf numFmtId="188" fontId="5" fillId="18" borderId="0" xfId="0" applyNumberFormat="1" applyFont="1" applyFill="1" applyBorder="1" applyAlignment="1">
      <alignment horizontal="right"/>
    </xf>
    <xf numFmtId="49" fontId="8" fillId="18" borderId="0" xfId="0" applyNumberFormat="1" applyFont="1" applyFill="1" applyBorder="1" applyAlignment="1" applyProtection="1">
      <alignment horizontal="center"/>
      <protection/>
    </xf>
    <xf numFmtId="0" fontId="8" fillId="18" borderId="0" xfId="0" applyFont="1" applyFill="1" applyBorder="1" applyAlignment="1">
      <alignment/>
    </xf>
    <xf numFmtId="3" fontId="8" fillId="18" borderId="0" xfId="0" applyNumberFormat="1" applyFont="1" applyFill="1" applyBorder="1" applyAlignment="1">
      <alignment horizontal="right"/>
    </xf>
    <xf numFmtId="188" fontId="8" fillId="18" borderId="0" xfId="0" applyNumberFormat="1" applyFont="1" applyFill="1" applyBorder="1" applyAlignment="1">
      <alignment horizontal="right"/>
    </xf>
    <xf numFmtId="49" fontId="1" fillId="18" borderId="0" xfId="0" applyNumberFormat="1" applyFont="1" applyFill="1" applyAlignment="1">
      <alignment horizontal="left"/>
    </xf>
    <xf numFmtId="49" fontId="1" fillId="11" borderId="11" xfId="0" applyNumberFormat="1" applyFont="1" applyFill="1" applyBorder="1" applyAlignment="1">
      <alignment horizontal="left"/>
    </xf>
    <xf numFmtId="3" fontId="5" fillId="11" borderId="11" xfId="0" applyNumberFormat="1" applyFont="1" applyFill="1" applyBorder="1" applyAlignment="1">
      <alignment horizontal="right"/>
    </xf>
    <xf numFmtId="206" fontId="0" fillId="11" borderId="0" xfId="56" applyFont="1" applyFill="1">
      <alignment/>
      <protection/>
    </xf>
    <xf numFmtId="3" fontId="0" fillId="11" borderId="0" xfId="56" applyNumberFormat="1" applyFont="1" applyFill="1">
      <alignment/>
      <protection/>
    </xf>
    <xf numFmtId="206" fontId="0" fillId="11" borderId="0" xfId="56" applyFont="1" applyFill="1" applyBorder="1">
      <alignment/>
      <protection/>
    </xf>
    <xf numFmtId="206" fontId="10" fillId="11" borderId="0" xfId="56" applyFont="1" applyFill="1" applyBorder="1" applyAlignment="1">
      <alignment horizontal="left"/>
      <protection/>
    </xf>
    <xf numFmtId="3" fontId="10" fillId="11" borderId="0" xfId="56" applyNumberFormat="1" applyFont="1" applyFill="1" applyBorder="1" applyProtection="1">
      <alignment/>
      <protection/>
    </xf>
    <xf numFmtId="3" fontId="1" fillId="11" borderId="0" xfId="56" applyNumberFormat="1" applyFont="1" applyFill="1" applyBorder="1" applyProtection="1">
      <alignment/>
      <protection/>
    </xf>
    <xf numFmtId="206" fontId="10" fillId="11" borderId="0" xfId="56" applyFont="1" applyFill="1" applyBorder="1" applyAlignment="1" applyProtection="1">
      <alignment horizontal="left"/>
      <protection/>
    </xf>
    <xf numFmtId="206" fontId="0" fillId="11" borderId="0" xfId="56" applyFont="1" applyFill="1" applyBorder="1" applyAlignment="1">
      <alignment horizontal="left"/>
      <protection/>
    </xf>
    <xf numFmtId="191" fontId="0" fillId="11" borderId="0" xfId="48" applyNumberFormat="1" applyFont="1" applyFill="1" applyBorder="1" applyAlignment="1">
      <alignment horizontal="left"/>
    </xf>
    <xf numFmtId="3" fontId="0" fillId="11" borderId="0" xfId="56" applyNumberFormat="1" applyFont="1" applyFill="1" applyBorder="1" applyAlignment="1">
      <alignment horizontal="left"/>
      <protection/>
    </xf>
    <xf numFmtId="3" fontId="0" fillId="11" borderId="0" xfId="56" applyNumberFormat="1" applyFont="1" applyFill="1" applyBorder="1" applyProtection="1">
      <alignment/>
      <protection/>
    </xf>
    <xf numFmtId="3" fontId="0" fillId="11" borderId="0" xfId="56" applyNumberFormat="1" applyFont="1" applyFill="1" applyBorder="1">
      <alignment/>
      <protection/>
    </xf>
    <xf numFmtId="206" fontId="5" fillId="11" borderId="10" xfId="56" applyFont="1" applyFill="1" applyBorder="1" applyAlignment="1">
      <alignment horizontal="centerContinuous"/>
      <protection/>
    </xf>
    <xf numFmtId="206" fontId="5" fillId="11" borderId="10" xfId="56" applyFont="1" applyFill="1" applyBorder="1" applyAlignment="1" applyProtection="1">
      <alignment horizontal="centerContinuous"/>
      <protection/>
    </xf>
    <xf numFmtId="3" fontId="5" fillId="11" borderId="10" xfId="56" applyNumberFormat="1" applyFont="1" applyFill="1" applyBorder="1" applyAlignment="1" applyProtection="1">
      <alignment horizontal="centerContinuous"/>
      <protection/>
    </xf>
    <xf numFmtId="3" fontId="5" fillId="11" borderId="10" xfId="56" applyNumberFormat="1" applyFont="1" applyFill="1" applyBorder="1" applyAlignment="1">
      <alignment horizontal="centerContinuous"/>
      <protection/>
    </xf>
    <xf numFmtId="206" fontId="5" fillId="11" borderId="0" xfId="56" applyFont="1" applyFill="1" applyBorder="1" applyAlignment="1">
      <alignment horizontal="centerContinuous"/>
      <protection/>
    </xf>
    <xf numFmtId="206" fontId="5" fillId="11" borderId="14" xfId="56" applyFont="1" applyFill="1" applyBorder="1" applyAlignment="1" applyProtection="1">
      <alignment horizontal="centerContinuous"/>
      <protection/>
    </xf>
    <xf numFmtId="206" fontId="5" fillId="11" borderId="14" xfId="56" applyFont="1" applyFill="1" applyBorder="1" applyAlignment="1">
      <alignment horizontal="centerContinuous"/>
      <protection/>
    </xf>
    <xf numFmtId="3" fontId="5" fillId="11" borderId="14" xfId="56" applyNumberFormat="1" applyFont="1" applyFill="1" applyBorder="1" applyAlignment="1" applyProtection="1">
      <alignment horizontal="centerContinuous"/>
      <protection/>
    </xf>
    <xf numFmtId="3" fontId="5" fillId="11" borderId="14" xfId="56" applyNumberFormat="1" applyFont="1" applyFill="1" applyBorder="1" applyAlignment="1">
      <alignment horizontal="centerContinuous"/>
      <protection/>
    </xf>
    <xf numFmtId="3" fontId="5" fillId="11" borderId="0" xfId="56" applyNumberFormat="1" applyFont="1" applyFill="1" applyBorder="1" applyAlignment="1">
      <alignment horizontal="centerContinuous"/>
      <protection/>
    </xf>
    <xf numFmtId="206" fontId="5" fillId="11" borderId="11" xfId="56" applyFont="1" applyFill="1" applyBorder="1" applyAlignment="1">
      <alignment horizontal="centerContinuous"/>
      <protection/>
    </xf>
    <xf numFmtId="206" fontId="5" fillId="11" borderId="11" xfId="56" applyFont="1" applyFill="1" applyBorder="1" applyAlignment="1" applyProtection="1">
      <alignment horizontal="centerContinuous"/>
      <protection/>
    </xf>
    <xf numFmtId="206" fontId="5" fillId="11" borderId="0" xfId="56" applyFont="1" applyFill="1" applyBorder="1">
      <alignment/>
      <protection/>
    </xf>
    <xf numFmtId="3" fontId="5" fillId="11" borderId="0" xfId="56" applyNumberFormat="1" applyFont="1" applyFill="1" applyBorder="1">
      <alignment/>
      <protection/>
    </xf>
    <xf numFmtId="185" fontId="5" fillId="18" borderId="0" xfId="56" applyNumberFormat="1" applyFont="1" applyFill="1" applyBorder="1" applyProtection="1">
      <alignment/>
      <protection/>
    </xf>
    <xf numFmtId="3" fontId="5" fillId="18" borderId="0" xfId="56" applyNumberFormat="1" applyFont="1" applyFill="1" applyBorder="1" applyProtection="1">
      <alignment/>
      <protection/>
    </xf>
    <xf numFmtId="185" fontId="5" fillId="11" borderId="0" xfId="56" applyNumberFormat="1" applyFont="1" applyFill="1" applyBorder="1" applyProtection="1">
      <alignment/>
      <protection/>
    </xf>
    <xf numFmtId="3" fontId="5" fillId="11" borderId="0" xfId="56" applyNumberFormat="1" applyFont="1" applyFill="1" applyBorder="1" applyProtection="1">
      <alignment/>
      <protection/>
    </xf>
    <xf numFmtId="206" fontId="8" fillId="18" borderId="0" xfId="56" applyFont="1" applyFill="1">
      <alignment/>
      <protection/>
    </xf>
    <xf numFmtId="185" fontId="8" fillId="18" borderId="0" xfId="56" applyNumberFormat="1" applyFont="1" applyFill="1" applyBorder="1" applyProtection="1">
      <alignment/>
      <protection/>
    </xf>
    <xf numFmtId="3" fontId="8" fillId="18" borderId="0" xfId="56" applyNumberFormat="1" applyFont="1" applyFill="1">
      <alignment/>
      <protection/>
    </xf>
    <xf numFmtId="3" fontId="8" fillId="18" borderId="0" xfId="56" applyNumberFormat="1" applyFont="1" applyFill="1" applyBorder="1" applyProtection="1">
      <alignment/>
      <protection/>
    </xf>
    <xf numFmtId="185" fontId="8" fillId="11" borderId="0" xfId="56" applyNumberFormat="1" applyFont="1" applyFill="1" applyBorder="1" applyProtection="1">
      <alignment/>
      <protection/>
    </xf>
    <xf numFmtId="3" fontId="8" fillId="11" borderId="0" xfId="56" applyNumberFormat="1" applyFont="1" applyFill="1" applyBorder="1" applyProtection="1">
      <alignment/>
      <protection/>
    </xf>
    <xf numFmtId="206" fontId="8" fillId="11" borderId="0" xfId="56" applyFont="1" applyFill="1">
      <alignment/>
      <protection/>
    </xf>
    <xf numFmtId="3" fontId="8" fillId="11" borderId="0" xfId="56" applyNumberFormat="1" applyFont="1" applyFill="1">
      <alignment/>
      <protection/>
    </xf>
    <xf numFmtId="206" fontId="5" fillId="11" borderId="0" xfId="56" applyFont="1" applyFill="1">
      <alignment/>
      <protection/>
    </xf>
    <xf numFmtId="3" fontId="5" fillId="11" borderId="0" xfId="56" applyNumberFormat="1" applyFont="1" applyFill="1">
      <alignment/>
      <protection/>
    </xf>
    <xf numFmtId="206" fontId="1" fillId="11" borderId="0" xfId="56" applyFont="1" applyFill="1" applyBorder="1">
      <alignment/>
      <protection/>
    </xf>
    <xf numFmtId="206" fontId="5" fillId="11" borderId="11" xfId="56" applyFont="1" applyFill="1" applyBorder="1">
      <alignment/>
      <protection/>
    </xf>
    <xf numFmtId="185" fontId="5" fillId="11" borderId="11" xfId="56" applyNumberFormat="1" applyFont="1" applyFill="1" applyBorder="1" applyProtection="1">
      <alignment/>
      <protection/>
    </xf>
    <xf numFmtId="3" fontId="5" fillId="11" borderId="11" xfId="56" applyNumberFormat="1" applyFont="1" applyFill="1" applyBorder="1">
      <alignment/>
      <protection/>
    </xf>
    <xf numFmtId="3" fontId="5" fillId="11" borderId="11" xfId="56" applyNumberFormat="1" applyFont="1" applyFill="1" applyBorder="1" applyProtection="1">
      <alignment/>
      <protection/>
    </xf>
    <xf numFmtId="37" fontId="5" fillId="11" borderId="0" xfId="56" applyNumberFormat="1" applyFont="1" applyFill="1" applyBorder="1" applyProtection="1">
      <alignment/>
      <protection/>
    </xf>
    <xf numFmtId="37" fontId="52" fillId="11" borderId="0" xfId="56" applyNumberFormat="1" applyFont="1" applyFill="1" applyBorder="1" applyProtection="1">
      <alignment/>
      <protection/>
    </xf>
    <xf numFmtId="39" fontId="52" fillId="11" borderId="0" xfId="56" applyNumberFormat="1" applyFont="1" applyFill="1" applyBorder="1" applyProtection="1">
      <alignment/>
      <protection/>
    </xf>
    <xf numFmtId="3" fontId="5" fillId="11" borderId="0" xfId="56" applyNumberFormat="1" applyFont="1" applyFill="1" applyBorder="1" applyAlignment="1" applyProtection="1">
      <alignment horizontal="right"/>
      <protection/>
    </xf>
    <xf numFmtId="206" fontId="51" fillId="11" borderId="0" xfId="56" applyFont="1" applyFill="1" applyBorder="1">
      <alignment/>
      <protection/>
    </xf>
    <xf numFmtId="206" fontId="53" fillId="11" borderId="0" xfId="56" applyFont="1" applyFill="1">
      <alignment/>
      <protection/>
    </xf>
    <xf numFmtId="3" fontId="53" fillId="11" borderId="0" xfId="56" applyNumberFormat="1" applyFont="1" applyFill="1">
      <alignment/>
      <protection/>
    </xf>
    <xf numFmtId="0" fontId="10" fillId="11" borderId="0" xfId="0" applyFont="1" applyFill="1" applyBorder="1" applyAlignment="1">
      <alignment horizontal="left"/>
    </xf>
    <xf numFmtId="204" fontId="43" fillId="11" borderId="0" xfId="50" applyNumberFormat="1" applyFont="1" applyFill="1" applyBorder="1" applyAlignment="1" applyProtection="1">
      <alignment/>
      <protection/>
    </xf>
    <xf numFmtId="3" fontId="43" fillId="11" borderId="0" xfId="0" applyNumberFormat="1" applyFont="1" applyFill="1" applyBorder="1" applyAlignment="1" applyProtection="1">
      <alignment/>
      <protection/>
    </xf>
    <xf numFmtId="184" fontId="5" fillId="11" borderId="15" xfId="0" applyNumberFormat="1" applyFont="1" applyFill="1" applyBorder="1" applyAlignment="1" applyProtection="1">
      <alignment horizontal="centerContinuous"/>
      <protection/>
    </xf>
    <xf numFmtId="184" fontId="5" fillId="11" borderId="0" xfId="0" applyNumberFormat="1" applyFont="1" applyFill="1" applyBorder="1" applyAlignment="1" applyProtection="1">
      <alignment/>
      <protection/>
    </xf>
    <xf numFmtId="184" fontId="5" fillId="11" borderId="14" xfId="0" applyNumberFormat="1" applyFont="1" applyFill="1" applyBorder="1" applyAlignment="1" applyProtection="1">
      <alignment horizontal="centerContinuous"/>
      <protection/>
    </xf>
    <xf numFmtId="0" fontId="5" fillId="11" borderId="14" xfId="0" applyFont="1" applyFill="1" applyBorder="1" applyAlignment="1">
      <alignment horizontal="center"/>
    </xf>
    <xf numFmtId="3" fontId="5" fillId="11" borderId="15" xfId="0" applyNumberFormat="1" applyFont="1" applyFill="1" applyBorder="1" applyAlignment="1" applyProtection="1">
      <alignment/>
      <protection/>
    </xf>
    <xf numFmtId="202" fontId="5" fillId="11" borderId="15" xfId="0" applyNumberFormat="1" applyFont="1" applyFill="1" applyBorder="1" applyAlignment="1" applyProtection="1">
      <alignment/>
      <protection/>
    </xf>
    <xf numFmtId="184" fontId="5" fillId="18" borderId="0" xfId="0" applyNumberFormat="1" applyFont="1" applyFill="1" applyBorder="1" applyAlignment="1" applyProtection="1">
      <alignment/>
      <protection/>
    </xf>
    <xf numFmtId="195" fontId="5" fillId="18" borderId="0" xfId="0" applyNumberFormat="1" applyFont="1" applyFill="1" applyBorder="1" applyAlignment="1">
      <alignment horizontal="right"/>
    </xf>
    <xf numFmtId="195" fontId="5" fillId="11" borderId="0" xfId="0" applyNumberFormat="1" applyFont="1" applyFill="1" applyBorder="1" applyAlignment="1" applyProtection="1">
      <alignment horizontal="right"/>
      <protection/>
    </xf>
    <xf numFmtId="0" fontId="8" fillId="18" borderId="0" xfId="0" applyFont="1" applyFill="1" applyAlignment="1">
      <alignment horizontal="center"/>
    </xf>
    <xf numFmtId="195" fontId="5" fillId="11" borderId="0" xfId="0" applyNumberFormat="1" applyFont="1" applyFill="1" applyBorder="1" applyAlignment="1">
      <alignment horizontal="right"/>
    </xf>
    <xf numFmtId="49" fontId="8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/>
    </xf>
    <xf numFmtId="0" fontId="8" fillId="18" borderId="0" xfId="0" applyFont="1" applyFill="1" applyBorder="1" applyAlignment="1">
      <alignment wrapText="1"/>
    </xf>
    <xf numFmtId="49" fontId="5" fillId="18" borderId="0" xfId="0" applyNumberFormat="1" applyFont="1" applyFill="1" applyAlignment="1">
      <alignment horizontal="center"/>
    </xf>
    <xf numFmtId="0" fontId="5" fillId="18" borderId="0" xfId="0" applyFont="1" applyFill="1" applyAlignment="1">
      <alignment/>
    </xf>
    <xf numFmtId="0" fontId="8" fillId="18" borderId="0" xfId="0" applyFont="1" applyFill="1" applyBorder="1" applyAlignment="1">
      <alignment vertical="justify" wrapText="1"/>
    </xf>
    <xf numFmtId="0" fontId="8" fillId="18" borderId="0" xfId="0" applyFont="1" applyFill="1" applyAlignment="1">
      <alignment horizontal="center" vertical="center"/>
    </xf>
    <xf numFmtId="0" fontId="8" fillId="18" borderId="0" xfId="0" applyFont="1" applyFill="1" applyBorder="1" applyAlignment="1">
      <alignment vertical="center"/>
    </xf>
    <xf numFmtId="0" fontId="8" fillId="18" borderId="0" xfId="0" applyFont="1" applyFill="1" applyBorder="1" applyAlignment="1">
      <alignment vertical="center" wrapText="1"/>
    </xf>
    <xf numFmtId="3" fontId="8" fillId="18" borderId="0" xfId="0" applyNumberFormat="1" applyFont="1" applyFill="1" applyBorder="1" applyAlignment="1">
      <alignment horizontal="right" vertical="center"/>
    </xf>
    <xf numFmtId="49" fontId="5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 vertical="center"/>
    </xf>
    <xf numFmtId="195" fontId="8" fillId="18" borderId="0" xfId="0" applyNumberFormat="1" applyFont="1" applyFill="1" applyBorder="1" applyAlignment="1">
      <alignment vertical="center"/>
    </xf>
    <xf numFmtId="3" fontId="8" fillId="18" borderId="0" xfId="0" applyNumberFormat="1" applyFont="1" applyFill="1" applyBorder="1" applyAlignment="1">
      <alignment vertical="top"/>
    </xf>
    <xf numFmtId="185" fontId="8" fillId="18" borderId="0" xfId="0" applyNumberFormat="1" applyFont="1" applyFill="1" applyBorder="1" applyAlignment="1" applyProtection="1">
      <alignment horizontal="left" vertical="center" wrapText="1"/>
      <protection/>
    </xf>
    <xf numFmtId="2" fontId="8" fillId="11" borderId="0" xfId="0" applyNumberFormat="1" applyFont="1" applyFill="1" applyAlignment="1">
      <alignment horizontal="center" vertical="center"/>
    </xf>
    <xf numFmtId="195" fontId="8" fillId="11" borderId="0" xfId="0" applyNumberFormat="1" applyFont="1" applyFill="1" applyBorder="1" applyAlignment="1">
      <alignment vertical="center"/>
    </xf>
    <xf numFmtId="3" fontId="5" fillId="18" borderId="0" xfId="0" applyNumberFormat="1" applyFont="1" applyFill="1" applyBorder="1" applyAlignment="1">
      <alignment horizontal="right" vertical="center"/>
    </xf>
    <xf numFmtId="0" fontId="8" fillId="18" borderId="0" xfId="0" applyFont="1" applyFill="1" applyBorder="1" applyAlignment="1">
      <alignment vertical="top" wrapText="1"/>
    </xf>
    <xf numFmtId="0" fontId="5" fillId="18" borderId="0" xfId="0" applyFont="1" applyFill="1" applyBorder="1" applyAlignment="1">
      <alignment vertical="top" wrapText="1"/>
    </xf>
    <xf numFmtId="2" fontId="8" fillId="18" borderId="0" xfId="0" applyNumberFormat="1" applyFont="1" applyFill="1" applyAlignment="1">
      <alignment horizontal="center" vertical="center"/>
    </xf>
    <xf numFmtId="195" fontId="5" fillId="18" borderId="0" xfId="0" applyNumberFormat="1" applyFont="1" applyFill="1" applyBorder="1" applyAlignment="1">
      <alignment vertical="center"/>
    </xf>
    <xf numFmtId="0" fontId="5" fillId="18" borderId="0" xfId="0" applyFont="1" applyFill="1" applyBorder="1" applyAlignment="1" applyProtection="1">
      <alignment horizontal="center"/>
      <protection/>
    </xf>
    <xf numFmtId="3" fontId="5" fillId="18" borderId="0" xfId="0" applyNumberFormat="1" applyFont="1" applyFill="1" applyBorder="1" applyAlignment="1">
      <alignment vertical="top"/>
    </xf>
    <xf numFmtId="0" fontId="5" fillId="18" borderId="0" xfId="0" applyFont="1" applyFill="1" applyBorder="1" applyAlignment="1">
      <alignment/>
    </xf>
    <xf numFmtId="195" fontId="5" fillId="18" borderId="0" xfId="0" applyNumberFormat="1" applyFont="1" applyFill="1" applyBorder="1" applyAlignment="1">
      <alignment/>
    </xf>
    <xf numFmtId="195" fontId="8" fillId="11" borderId="0" xfId="0" applyNumberFormat="1" applyFont="1" applyFill="1" applyBorder="1" applyAlignment="1">
      <alignment/>
    </xf>
    <xf numFmtId="195" fontId="5" fillId="11" borderId="0" xfId="0" applyNumberFormat="1" applyFont="1" applyFill="1" applyBorder="1" applyAlignment="1">
      <alignment/>
    </xf>
    <xf numFmtId="0" fontId="5" fillId="11" borderId="0" xfId="0" applyFont="1" applyFill="1" applyBorder="1" applyAlignment="1">
      <alignment/>
    </xf>
    <xf numFmtId="1" fontId="5" fillId="18" borderId="0" xfId="0" applyNumberFormat="1" applyFont="1" applyFill="1" applyBorder="1" applyAlignment="1">
      <alignment/>
    </xf>
    <xf numFmtId="0" fontId="9" fillId="11" borderId="0" xfId="0" applyFont="1" applyFill="1" applyBorder="1" applyAlignment="1">
      <alignment/>
    </xf>
    <xf numFmtId="1" fontId="5" fillId="11" borderId="0" xfId="0" applyNumberFormat="1" applyFont="1" applyFill="1" applyBorder="1" applyAlignment="1">
      <alignment/>
    </xf>
    <xf numFmtId="1" fontId="5" fillId="18" borderId="0" xfId="0" applyNumberFormat="1" applyFont="1" applyFill="1" applyBorder="1" applyAlignment="1">
      <alignment vertical="center"/>
    </xf>
    <xf numFmtId="49" fontId="5" fillId="11" borderId="14" xfId="0" applyNumberFormat="1" applyFont="1" applyFill="1" applyBorder="1" applyAlignment="1" applyProtection="1">
      <alignment horizontal="center" vertical="center"/>
      <protection/>
    </xf>
    <xf numFmtId="0" fontId="8" fillId="11" borderId="14" xfId="0" applyFont="1" applyFill="1" applyBorder="1" applyAlignment="1">
      <alignment/>
    </xf>
    <xf numFmtId="0" fontId="5" fillId="11" borderId="14" xfId="0" applyFont="1" applyFill="1" applyBorder="1" applyAlignment="1">
      <alignment/>
    </xf>
    <xf numFmtId="195" fontId="5" fillId="11" borderId="14" xfId="0" applyNumberFormat="1" applyFont="1" applyFill="1" applyBorder="1" applyAlignment="1">
      <alignment/>
    </xf>
    <xf numFmtId="1" fontId="5" fillId="11" borderId="0" xfId="0" applyNumberFormat="1" applyFont="1" applyFill="1" applyBorder="1" applyAlignment="1">
      <alignment horizontal="right" vertical="center"/>
    </xf>
    <xf numFmtId="195" fontId="5" fillId="11" borderId="0" xfId="0" applyNumberFormat="1" applyFont="1" applyFill="1" applyBorder="1" applyAlignment="1">
      <alignment horizontal="right" vertical="center"/>
    </xf>
    <xf numFmtId="188" fontId="9" fillId="11" borderId="0" xfId="0" applyNumberFormat="1" applyFont="1" applyFill="1" applyAlignment="1" applyProtection="1">
      <alignment horizontal="left"/>
      <protection/>
    </xf>
    <xf numFmtId="185" fontId="42" fillId="11" borderId="0" xfId="45" applyNumberFormat="1" applyFont="1" applyFill="1" applyBorder="1" applyAlignment="1" applyProtection="1">
      <alignment/>
      <protection/>
    </xf>
    <xf numFmtId="0" fontId="10" fillId="11" borderId="0" xfId="57" applyFont="1" applyFill="1" applyBorder="1" applyAlignment="1" applyProtection="1">
      <alignment/>
      <protection/>
    </xf>
    <xf numFmtId="0" fontId="10" fillId="11" borderId="0" xfId="0" applyFont="1" applyFill="1" applyBorder="1" applyAlignment="1" applyProtection="1">
      <alignment/>
      <protection/>
    </xf>
    <xf numFmtId="185" fontId="42" fillId="11" borderId="16" xfId="45" applyNumberFormat="1" applyFont="1" applyFill="1" applyBorder="1" applyAlignment="1" applyProtection="1">
      <alignment/>
      <protection/>
    </xf>
    <xf numFmtId="185" fontId="42" fillId="11" borderId="17" xfId="45" applyNumberFormat="1" applyFont="1" applyFill="1" applyBorder="1" applyAlignment="1" applyProtection="1">
      <alignment/>
      <protection/>
    </xf>
    <xf numFmtId="0" fontId="54" fillId="11" borderId="0" xfId="0" applyFont="1" applyFill="1" applyAlignment="1">
      <alignment horizontal="center"/>
    </xf>
    <xf numFmtId="184" fontId="42" fillId="11" borderId="17" xfId="45" applyNumberFormat="1" applyFont="1" applyFill="1" applyBorder="1" applyAlignment="1" applyProtection="1">
      <alignment horizontal="left"/>
      <protection/>
    </xf>
    <xf numFmtId="0" fontId="42" fillId="11" borderId="17" xfId="45" applyFont="1" applyFill="1" applyBorder="1" applyAlignment="1" applyProtection="1">
      <alignment/>
      <protection/>
    </xf>
    <xf numFmtId="0" fontId="42" fillId="11" borderId="17" xfId="45" applyFont="1" applyFill="1" applyBorder="1" applyAlignment="1" applyProtection="1">
      <alignment horizontal="left"/>
      <protection/>
    </xf>
    <xf numFmtId="206" fontId="42" fillId="11" borderId="17" xfId="45" applyNumberFormat="1" applyFont="1" applyFill="1" applyBorder="1" applyAlignment="1" applyProtection="1">
      <alignment horizontal="left"/>
      <protection/>
    </xf>
    <xf numFmtId="184" fontId="42" fillId="11" borderId="18" xfId="45" applyNumberFormat="1" applyFont="1" applyFill="1" applyBorder="1" applyAlignment="1" applyProtection="1">
      <alignment horizontal="left"/>
      <protection/>
    </xf>
    <xf numFmtId="49" fontId="0" fillId="11" borderId="0" xfId="0" applyNumberFormat="1" applyFont="1" applyFill="1" applyBorder="1" applyAlignment="1">
      <alignment horizontal="left" vertical="top"/>
    </xf>
    <xf numFmtId="0" fontId="5" fillId="11" borderId="19" xfId="58" applyFont="1" applyFill="1" applyBorder="1" applyAlignment="1">
      <alignment horizontal="centerContinuous"/>
      <protection/>
    </xf>
    <xf numFmtId="0" fontId="47" fillId="11" borderId="19" xfId="58" applyFont="1" applyFill="1" applyBorder="1" applyAlignment="1" applyProtection="1">
      <alignment horizontal="centerContinuous"/>
      <protection/>
    </xf>
    <xf numFmtId="0" fontId="47" fillId="11" borderId="19" xfId="58" applyFont="1" applyFill="1" applyBorder="1" applyAlignment="1">
      <alignment horizontal="centerContinuous"/>
      <protection/>
    </xf>
    <xf numFmtId="0" fontId="47" fillId="11" borderId="0" xfId="58" applyFont="1" applyFill="1" applyBorder="1" applyAlignment="1">
      <alignment horizontal="centerContinuous"/>
      <protection/>
    </xf>
    <xf numFmtId="0" fontId="43" fillId="11" borderId="19" xfId="58" applyFont="1" applyFill="1" applyBorder="1" applyAlignment="1">
      <alignment horizontal="centerContinuous"/>
      <protection/>
    </xf>
    <xf numFmtId="0" fontId="43" fillId="11" borderId="0" xfId="58" applyFont="1" applyFill="1" applyBorder="1" applyAlignment="1">
      <alignment horizontal="centerContinuous"/>
      <protection/>
    </xf>
    <xf numFmtId="0" fontId="43" fillId="11" borderId="14" xfId="58" applyFont="1" applyFill="1" applyBorder="1" applyAlignment="1">
      <alignment horizontal="centerContinuous"/>
      <protection/>
    </xf>
    <xf numFmtId="0" fontId="43" fillId="11" borderId="0" xfId="58" applyFont="1" applyFill="1" applyBorder="1" applyAlignment="1">
      <alignment horizontal="center"/>
      <protection/>
    </xf>
    <xf numFmtId="2" fontId="43" fillId="11" borderId="0" xfId="58" applyNumberFormat="1" applyFont="1" applyFill="1" applyBorder="1" applyAlignment="1">
      <alignment horizontal="center"/>
      <protection/>
    </xf>
    <xf numFmtId="0" fontId="43" fillId="11" borderId="0" xfId="58" applyFont="1" applyFill="1" applyBorder="1" applyAlignment="1" quotePrefix="1">
      <alignment horizontal="center"/>
      <protection/>
    </xf>
    <xf numFmtId="0" fontId="43" fillId="11" borderId="14" xfId="58" applyFont="1" applyFill="1" applyBorder="1" applyAlignment="1">
      <alignment horizontal="center"/>
      <protection/>
    </xf>
    <xf numFmtId="2" fontId="43" fillId="11" borderId="14" xfId="58" applyNumberFormat="1" applyFont="1" applyFill="1" applyBorder="1" applyAlignment="1">
      <alignment horizontal="center"/>
      <protection/>
    </xf>
    <xf numFmtId="0" fontId="8" fillId="11" borderId="10" xfId="0" applyFont="1" applyFill="1" applyBorder="1" applyAlignment="1">
      <alignment/>
    </xf>
    <xf numFmtId="188" fontId="5" fillId="11" borderId="10" xfId="0" applyNumberFormat="1" applyFont="1" applyFill="1" applyBorder="1" applyAlignment="1" applyProtection="1">
      <alignment horizontal="centerContinuous"/>
      <protection/>
    </xf>
    <xf numFmtId="0" fontId="5" fillId="11" borderId="0" xfId="0" applyNumberFormat="1" applyFont="1" applyFill="1" applyBorder="1" applyAlignment="1" applyProtection="1">
      <alignment horizontal="centerContinuous"/>
      <protection/>
    </xf>
    <xf numFmtId="188" fontId="5" fillId="11" borderId="0" xfId="0" applyNumberFormat="1" applyFont="1" applyFill="1" applyBorder="1" applyAlignment="1" applyProtection="1">
      <alignment horizontal="left"/>
      <protection/>
    </xf>
    <xf numFmtId="188" fontId="5" fillId="11" borderId="0" xfId="0" applyNumberFormat="1" applyFont="1" applyFill="1" applyBorder="1" applyAlignment="1" applyProtection="1">
      <alignment horizontal="center"/>
      <protection/>
    </xf>
    <xf numFmtId="188" fontId="5" fillId="11" borderId="0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>
      <alignment horizontal="centerContinuous"/>
    </xf>
    <xf numFmtId="0" fontId="5" fillId="11" borderId="11" xfId="0" applyNumberFormat="1" applyFont="1" applyFill="1" applyBorder="1" applyAlignment="1" applyProtection="1">
      <alignment horizontal="centerContinuous"/>
      <protection/>
    </xf>
    <xf numFmtId="188" fontId="5" fillId="11" borderId="11" xfId="0" applyNumberFormat="1" applyFont="1" applyFill="1" applyBorder="1" applyAlignment="1" applyProtection="1">
      <alignment horizontal="center"/>
      <protection/>
    </xf>
    <xf numFmtId="0" fontId="49" fillId="11" borderId="11" xfId="0" applyFont="1" applyFill="1" applyBorder="1" applyAlignment="1">
      <alignment/>
    </xf>
    <xf numFmtId="0" fontId="8" fillId="11" borderId="0" xfId="0" applyNumberFormat="1" applyFont="1" applyFill="1" applyBorder="1" applyAlignment="1" quotePrefix="1">
      <alignment/>
    </xf>
    <xf numFmtId="3" fontId="8" fillId="11" borderId="0" xfId="0" applyNumberFormat="1" applyFont="1" applyFill="1" applyBorder="1" applyAlignment="1">
      <alignment/>
    </xf>
    <xf numFmtId="0" fontId="49" fillId="11" borderId="0" xfId="0" applyFont="1" applyFill="1" applyAlignment="1">
      <alignment/>
    </xf>
    <xf numFmtId="0" fontId="5" fillId="18" borderId="0" xfId="0" applyNumberFormat="1" applyFont="1" applyFill="1" applyBorder="1" applyAlignment="1">
      <alignment/>
    </xf>
    <xf numFmtId="3" fontId="5" fillId="18" borderId="0" xfId="0" applyNumberFormat="1" applyFont="1" applyFill="1" applyBorder="1" applyAlignment="1">
      <alignment/>
    </xf>
    <xf numFmtId="187" fontId="5" fillId="18" borderId="0" xfId="0" applyNumberFormat="1" applyFont="1" applyFill="1" applyBorder="1" applyAlignment="1">
      <alignment/>
    </xf>
    <xf numFmtId="0" fontId="49" fillId="18" borderId="0" xfId="0" applyFont="1" applyFill="1" applyAlignment="1">
      <alignment/>
    </xf>
    <xf numFmtId="188" fontId="50" fillId="18" borderId="0" xfId="0" applyNumberFormat="1" applyFont="1" applyFill="1" applyAlignment="1">
      <alignment/>
    </xf>
    <xf numFmtId="187" fontId="50" fillId="18" borderId="0" xfId="0" applyNumberFormat="1" applyFont="1" applyFill="1" applyAlignment="1">
      <alignment/>
    </xf>
    <xf numFmtId="3" fontId="8" fillId="11" borderId="0" xfId="0" applyNumberFormat="1" applyFont="1" applyFill="1" applyBorder="1" applyAlignment="1">
      <alignment vertical="top" wrapText="1"/>
    </xf>
    <xf numFmtId="188" fontId="49" fillId="11" borderId="0" xfId="0" applyNumberFormat="1" applyFont="1" applyFill="1" applyBorder="1" applyAlignment="1">
      <alignment/>
    </xf>
    <xf numFmtId="187" fontId="49" fillId="11" borderId="0" xfId="0" applyNumberFormat="1" applyFont="1" applyFill="1" applyBorder="1" applyAlignment="1">
      <alignment/>
    </xf>
    <xf numFmtId="3" fontId="8" fillId="18" borderId="0" xfId="0" applyNumberFormat="1" applyFont="1" applyFill="1" applyBorder="1" applyAlignment="1">
      <alignment vertical="top" wrapText="1"/>
    </xf>
    <xf numFmtId="187" fontId="8" fillId="18" borderId="0" xfId="0" applyNumberFormat="1" applyFont="1" applyFill="1" applyBorder="1" applyAlignment="1">
      <alignment/>
    </xf>
    <xf numFmtId="3" fontId="8" fillId="18" borderId="0" xfId="0" applyNumberFormat="1" applyFont="1" applyFill="1" applyBorder="1" applyAlignment="1">
      <alignment/>
    </xf>
    <xf numFmtId="188" fontId="49" fillId="18" borderId="0" xfId="0" applyNumberFormat="1" applyFont="1" applyFill="1" applyBorder="1" applyAlignment="1">
      <alignment/>
    </xf>
    <xf numFmtId="187" fontId="49" fillId="18" borderId="0" xfId="0" applyNumberFormat="1" applyFont="1" applyFill="1" applyBorder="1" applyAlignment="1">
      <alignment/>
    </xf>
    <xf numFmtId="0" fontId="49" fillId="11" borderId="0" xfId="0" applyFont="1" applyFill="1" applyBorder="1" applyAlignment="1">
      <alignment/>
    </xf>
    <xf numFmtId="188" fontId="49" fillId="18" borderId="0" xfId="0" applyNumberFormat="1" applyFont="1" applyFill="1" applyBorder="1" applyAlignment="1">
      <alignment horizontal="right"/>
    </xf>
    <xf numFmtId="0" fontId="0" fillId="18" borderId="0" xfId="0" applyFont="1" applyFill="1" applyAlignment="1">
      <alignment/>
    </xf>
    <xf numFmtId="0" fontId="49" fillId="18" borderId="0" xfId="0" applyFont="1" applyFill="1" applyBorder="1" applyAlignment="1">
      <alignment/>
    </xf>
    <xf numFmtId="188" fontId="49" fillId="11" borderId="0" xfId="0" applyNumberFormat="1" applyFont="1" applyFill="1" applyBorder="1" applyAlignment="1">
      <alignment horizontal="right"/>
    </xf>
    <xf numFmtId="188" fontId="8" fillId="18" borderId="0" xfId="52" applyNumberFormat="1" applyFont="1" applyFill="1" applyAlignment="1">
      <alignment horizontal="right"/>
    </xf>
    <xf numFmtId="3" fontId="8" fillId="18" borderId="14" xfId="0" applyNumberFormat="1" applyFont="1" applyFill="1" applyBorder="1" applyAlignment="1">
      <alignment vertical="top" wrapText="1"/>
    </xf>
    <xf numFmtId="187" fontId="8" fillId="18" borderId="14" xfId="0" applyNumberFormat="1" applyFont="1" applyFill="1" applyBorder="1" applyAlignment="1">
      <alignment/>
    </xf>
    <xf numFmtId="0" fontId="49" fillId="18" borderId="14" xfId="0" applyFont="1" applyFill="1" applyBorder="1" applyAlignment="1">
      <alignment/>
    </xf>
    <xf numFmtId="3" fontId="8" fillId="18" borderId="14" xfId="0" applyNumberFormat="1" applyFont="1" applyFill="1" applyBorder="1" applyAlignment="1">
      <alignment/>
    </xf>
    <xf numFmtId="187" fontId="49" fillId="18" borderId="14" xfId="0" applyNumberFormat="1" applyFont="1" applyFill="1" applyBorder="1" applyAlignment="1">
      <alignment/>
    </xf>
    <xf numFmtId="188" fontId="8" fillId="18" borderId="14" xfId="0" applyNumberFormat="1" applyFont="1" applyFill="1" applyBorder="1" applyAlignment="1">
      <alignment horizontal="right"/>
    </xf>
    <xf numFmtId="188" fontId="49" fillId="18" borderId="14" xfId="0" applyNumberFormat="1" applyFont="1" applyFill="1" applyBorder="1" applyAlignment="1">
      <alignment horizontal="right"/>
    </xf>
    <xf numFmtId="0" fontId="5" fillId="11" borderId="0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5" fillId="11" borderId="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85" fontId="10" fillId="11" borderId="0" xfId="0" applyNumberFormat="1" applyFont="1" applyFill="1" applyBorder="1" applyAlignment="1" applyProtection="1">
      <alignment horizontal="left"/>
      <protection/>
    </xf>
    <xf numFmtId="185" fontId="5" fillId="11" borderId="11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 wrapText="1"/>
    </xf>
    <xf numFmtId="0" fontId="5" fillId="11" borderId="11" xfId="0" applyFont="1" applyFill="1" applyBorder="1" applyAlignment="1">
      <alignment horizontal="center" wrapText="1"/>
    </xf>
    <xf numFmtId="0" fontId="5" fillId="11" borderId="10" xfId="0" applyFont="1" applyFill="1" applyBorder="1" applyAlignment="1">
      <alignment horizontal="center"/>
    </xf>
    <xf numFmtId="185" fontId="5" fillId="11" borderId="20" xfId="0" applyNumberFormat="1" applyFont="1" applyFill="1" applyBorder="1" applyAlignment="1" applyProtection="1">
      <alignment horizontal="center"/>
      <protection/>
    </xf>
    <xf numFmtId="188" fontId="5" fillId="11" borderId="0" xfId="0" applyNumberFormat="1" applyFont="1" applyFill="1" applyBorder="1" applyAlignment="1">
      <alignment horizontal="center" vertical="center" wrapText="1"/>
    </xf>
    <xf numFmtId="188" fontId="5" fillId="11" borderId="11" xfId="0" applyNumberFormat="1" applyFont="1" applyFill="1" applyBorder="1" applyAlignment="1">
      <alignment horizontal="center" vertical="center" wrapText="1"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184" fontId="10" fillId="11" borderId="0" xfId="0" applyNumberFormat="1" applyFont="1" applyFill="1" applyBorder="1" applyAlignment="1" applyProtection="1">
      <alignment horizontal="left"/>
      <protection/>
    </xf>
    <xf numFmtId="0" fontId="5" fillId="11" borderId="20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justify" wrapText="1"/>
    </xf>
    <xf numFmtId="190" fontId="5" fillId="11" borderId="0" xfId="48" applyNumberFormat="1" applyFont="1" applyFill="1" applyBorder="1" applyAlignment="1">
      <alignment horizontal="center" vertical="center" wrapText="1"/>
    </xf>
    <xf numFmtId="190" fontId="5" fillId="11" borderId="11" xfId="48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justify" wrapText="1"/>
    </xf>
    <xf numFmtId="0" fontId="9" fillId="11" borderId="0" xfId="0" applyFont="1" applyFill="1" applyAlignment="1">
      <alignment horizontal="justify"/>
    </xf>
    <xf numFmtId="0" fontId="5" fillId="5" borderId="0" xfId="0" applyFont="1" applyFill="1" applyBorder="1" applyAlignment="1">
      <alignment wrapText="1"/>
    </xf>
    <xf numFmtId="0" fontId="5" fillId="11" borderId="0" xfId="0" applyFont="1" applyFill="1" applyBorder="1" applyAlignment="1">
      <alignment wrapText="1"/>
    </xf>
    <xf numFmtId="0" fontId="5" fillId="5" borderId="0" xfId="0" applyFont="1" applyFill="1" applyBorder="1" applyAlignment="1">
      <alignment horizontal="left"/>
    </xf>
    <xf numFmtId="0" fontId="10" fillId="11" borderId="0" xfId="0" applyFont="1" applyFill="1" applyBorder="1" applyAlignment="1" applyProtection="1">
      <alignment horizontal="left"/>
      <protection/>
    </xf>
    <xf numFmtId="0" fontId="5" fillId="11" borderId="0" xfId="0" applyFont="1" applyFill="1" applyBorder="1" applyAlignment="1" applyProtection="1">
      <alignment horizontal="center" vertical="center"/>
      <protection/>
    </xf>
    <xf numFmtId="0" fontId="5" fillId="11" borderId="11" xfId="0" applyFont="1" applyFill="1" applyBorder="1" applyAlignment="1">
      <alignment vertical="center"/>
    </xf>
    <xf numFmtId="37" fontId="5" fillId="11" borderId="12" xfId="0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40" fillId="11" borderId="0" xfId="64" applyFont="1" applyFill="1" applyBorder="1" applyAlignment="1">
      <alignment horizontal="justify"/>
      <protection/>
    </xf>
    <xf numFmtId="0" fontId="9" fillId="11" borderId="0" xfId="64" applyFont="1" applyFill="1" applyBorder="1" applyAlignment="1">
      <alignment horizontal="justify"/>
      <protection/>
    </xf>
    <xf numFmtId="0" fontId="17" fillId="0" borderId="0" xfId="64" applyAlignment="1">
      <alignment/>
      <protection/>
    </xf>
    <xf numFmtId="0" fontId="5" fillId="11" borderId="19" xfId="58" applyFont="1" applyFill="1" applyBorder="1" applyAlignment="1">
      <alignment horizontal="center"/>
      <protection/>
    </xf>
    <xf numFmtId="0" fontId="5" fillId="11" borderId="0" xfId="58" applyFont="1" applyFill="1" applyBorder="1" applyAlignment="1">
      <alignment horizontal="center" vertical="center"/>
      <protection/>
    </xf>
    <xf numFmtId="0" fontId="1" fillId="11" borderId="14" xfId="58" applyFont="1" applyFill="1" applyBorder="1" applyAlignment="1">
      <alignment horizontal="center" vertical="center"/>
      <protection/>
    </xf>
    <xf numFmtId="0" fontId="5" fillId="11" borderId="15" xfId="58" applyFont="1" applyFill="1" applyBorder="1" applyAlignment="1">
      <alignment horizontal="center" vertical="center"/>
      <protection/>
    </xf>
    <xf numFmtId="0" fontId="5" fillId="11" borderId="14" xfId="58" applyFont="1" applyFill="1" applyBorder="1" applyAlignment="1">
      <alignment horizontal="center" vertical="center"/>
      <protection/>
    </xf>
    <xf numFmtId="188" fontId="5" fillId="11" borderId="15" xfId="0" applyNumberFormat="1" applyFont="1" applyFill="1" applyBorder="1" applyAlignment="1" applyProtection="1">
      <alignment horizontal="center" vertical="center" wrapText="1"/>
      <protection/>
    </xf>
    <xf numFmtId="0" fontId="8" fillId="11" borderId="11" xfId="0" applyFont="1" applyFill="1" applyBorder="1" applyAlignment="1">
      <alignment horizontal="center" vertical="center" wrapText="1"/>
    </xf>
    <xf numFmtId="0" fontId="5" fillId="11" borderId="20" xfId="0" applyFont="1" applyFill="1" applyBorder="1" applyAlignment="1" applyProtection="1">
      <alignment horizontal="center"/>
      <protection/>
    </xf>
    <xf numFmtId="3" fontId="5" fillId="11" borderId="12" xfId="0" applyNumberFormat="1" applyFont="1" applyFill="1" applyBorder="1" applyAlignment="1">
      <alignment horizontal="center"/>
    </xf>
    <xf numFmtId="0" fontId="1" fillId="11" borderId="0" xfId="57" applyFont="1" applyFill="1" applyBorder="1" applyAlignment="1">
      <alignment horizontal="center"/>
      <protection/>
    </xf>
    <xf numFmtId="0" fontId="10" fillId="11" borderId="0" xfId="57" applyFont="1" applyFill="1" applyBorder="1" applyAlignment="1" applyProtection="1">
      <alignment horizontal="left"/>
      <protection/>
    </xf>
    <xf numFmtId="49" fontId="8" fillId="11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9" fillId="11" borderId="0" xfId="0" applyFont="1" applyFill="1" applyAlignment="1">
      <alignment horizontal="left" wrapText="1"/>
    </xf>
    <xf numFmtId="0" fontId="0" fillId="0" borderId="0" xfId="0" applyAlignment="1">
      <alignment/>
    </xf>
    <xf numFmtId="206" fontId="9" fillId="11" borderId="0" xfId="56" applyFont="1" applyFill="1" applyBorder="1" applyAlignment="1">
      <alignment horizontal="justify"/>
      <protection/>
    </xf>
    <xf numFmtId="0" fontId="5" fillId="18" borderId="0" xfId="0" applyFont="1" applyFill="1" applyBorder="1" applyAlignment="1">
      <alignment horizontal="justify" wrapText="1"/>
    </xf>
    <xf numFmtId="0" fontId="10" fillId="11" borderId="0" xfId="0" applyFont="1" applyFill="1" applyBorder="1" applyAlignment="1">
      <alignment horizontal="left"/>
    </xf>
    <xf numFmtId="0" fontId="5" fillId="11" borderId="19" xfId="0" applyFont="1" applyFill="1" applyBorder="1" applyAlignment="1">
      <alignment horizontal="center"/>
    </xf>
    <xf numFmtId="0" fontId="5" fillId="11" borderId="14" xfId="0" applyFont="1" applyFill="1" applyBorder="1" applyAlignment="1">
      <alignment horizontal="center"/>
    </xf>
    <xf numFmtId="0" fontId="5" fillId="11" borderId="15" xfId="0" applyFont="1" applyFill="1" applyBorder="1" applyAlignment="1">
      <alignment horizontal="center"/>
    </xf>
    <xf numFmtId="0" fontId="4" fillId="11" borderId="0" xfId="0" applyFont="1" applyFill="1" applyAlignment="1">
      <alignment horizontal="center"/>
    </xf>
    <xf numFmtId="184" fontId="10" fillId="11" borderId="13" xfId="0" applyNumberFormat="1" applyFont="1" applyFill="1" applyBorder="1" applyAlignment="1" applyProtection="1">
      <alignment horizontal="left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Balanza CIIU Rev. 3" xfId="50"/>
    <cellStyle name="Millares_CUADRO 7 macro" xfId="51"/>
    <cellStyle name="Millares_MCAPITULOS macro" xfId="52"/>
    <cellStyle name="Currency" xfId="53"/>
    <cellStyle name="Currency [0]" xfId="54"/>
    <cellStyle name="Neutral" xfId="55"/>
    <cellStyle name="Normal_BZAFOB" xfId="56"/>
    <cellStyle name="Normal_CUADRO 7 macro" xfId="57"/>
    <cellStyle name="Normal_cuadro2.3 " xfId="58"/>
    <cellStyle name="Normal_cuadro2.3 _CGCE Rev.3" xfId="59"/>
    <cellStyle name="Normal_cuadro2.3 _CIIU Rev3 KGM macro" xfId="60"/>
    <cellStyle name="Normal_cuadro2.3 _CIIU Rev3 macro" xfId="61"/>
    <cellStyle name="Normal_cuadro2.3 _MCUODEmacro" xfId="62"/>
    <cellStyle name="Normal_cuadro2.3 _MPAIS macro" xfId="63"/>
    <cellStyle name="Normal_MPAIS macro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AEAE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12,3%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A12'!#REF!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3175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424242"/>
                        </a:solidFill>
                        <a:latin typeface="Arial"/>
                        <a:ea typeface="Arial"/>
                        <a:cs typeface="Arial"/>
                      </a:rPr>
                      <a:t>CAN
4,3%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11,6%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424242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424242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424242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12700">
              <a:solidFill>
                <a:srgbClr val="424242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Comercio exterior colombiano con los países de la Comunidad Andina  enero-octubre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6633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17063563"/>
        <c:axId val="19354340"/>
      </c:barChart>
      <c:catAx>
        <c:axId val="17063563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9354340"/>
        <c:crosses val="autoZero"/>
        <c:auto val="1"/>
        <c:lblOffset val="100"/>
        <c:tickLblSkip val="1"/>
        <c:noMultiLvlLbl val="0"/>
      </c:catAx>
      <c:valAx>
        <c:axId val="19354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Millones de dólares  FOB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424242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7063563"/>
        <c:crossesAt val="1"/>
        <c:crossBetween val="between"/>
        <c:dispUnits/>
      </c:valAx>
      <c:spPr>
        <a:gradFill rotWithShape="1">
          <a:gsLst>
            <a:gs pos="0">
              <a:srgbClr val="E3E3E3"/>
            </a:gs>
            <a:gs pos="100000">
              <a:srgbClr val="F9F9F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424242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424242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50" b="0" i="0" u="none" baseline="0">
          <a:solidFill>
            <a:srgbClr val="424242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819150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371475</xdr:colOff>
      <xdr:row>4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0.974</cdr:x>
      <cdr:y>0.486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1276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Gráfico 24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Distribución porcentual del valor CIF de las importaciones de la Comunidad Andina de Naciones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Total nacional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Enero - febrero 2006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12</xdr:row>
      <xdr:rowOff>38100</xdr:rowOff>
    </xdr:from>
    <xdr:to>
      <xdr:col>20</xdr:col>
      <xdr:colOff>0</xdr:colOff>
      <xdr:row>28</xdr:row>
      <xdr:rowOff>38100</xdr:rowOff>
    </xdr:to>
    <xdr:graphicFrame>
      <xdr:nvGraphicFramePr>
        <xdr:cNvPr id="1" name="Chart 11"/>
        <xdr:cNvGraphicFramePr/>
      </xdr:nvGraphicFramePr>
      <xdr:xfrm>
        <a:off x="13896975" y="2085975"/>
        <a:ext cx="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7</xdr:col>
      <xdr:colOff>85725</xdr:colOff>
      <xdr:row>3</xdr:row>
      <xdr:rowOff>142875</xdr:rowOff>
    </xdr:to>
    <xdr:pic>
      <xdr:nvPicPr>
        <xdr:cNvPr id="2" name="Picture 12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72</xdr:row>
      <xdr:rowOff>0</xdr:rowOff>
    </xdr:from>
    <xdr:to>
      <xdr:col>12</xdr:col>
      <xdr:colOff>9525</xdr:colOff>
      <xdr:row>72</xdr:row>
      <xdr:rowOff>0</xdr:rowOff>
    </xdr:to>
    <xdr:graphicFrame>
      <xdr:nvGraphicFramePr>
        <xdr:cNvPr id="3" name="Chart 19"/>
        <xdr:cNvGraphicFramePr/>
      </xdr:nvGraphicFramePr>
      <xdr:xfrm>
        <a:off x="4714875" y="11896725"/>
        <a:ext cx="3800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571500</xdr:colOff>
      <xdr:row>4</xdr:row>
      <xdr:rowOff>114300</xdr:rowOff>
    </xdr:to>
    <xdr:pic>
      <xdr:nvPicPr>
        <xdr:cNvPr id="1" name="Picture 103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457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923925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142875</xdr:rowOff>
    </xdr:from>
    <xdr:to>
      <xdr:col>10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8324850" y="2543175"/>
        <a:ext cx="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57150</xdr:rowOff>
    </xdr:from>
    <xdr:to>
      <xdr:col>6</xdr:col>
      <xdr:colOff>904875</xdr:colOff>
      <xdr:row>4</xdr:row>
      <xdr:rowOff>47625</xdr:rowOff>
    </xdr:to>
    <xdr:pic>
      <xdr:nvPicPr>
        <xdr:cNvPr id="2" name="Picture 43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104775</xdr:colOff>
      <xdr:row>3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466725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885825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crodriguez\Buzon%20comex\pais%20posara%20tra%20EXPO%20Produc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ara"/>
      <sheetName val="Alimentos"/>
      <sheetName val="Alimentos 2"/>
      <sheetName val="Alimentos 3 DEF"/>
      <sheetName val="Banano"/>
      <sheetName val="Azucar"/>
      <sheetName val="Flores"/>
      <sheetName val="Carne"/>
      <sheetName val="Frutas"/>
      <sheetName val="Pescado"/>
      <sheetName val="Cafe"/>
      <sheetName val="COD"/>
    </sheetNames>
    <sheetDataSet>
      <sheetData sheetId="11">
        <row r="1">
          <cell r="A1" t="str">
            <v>Aladi</v>
          </cell>
          <cell r="B1" t="str">
            <v>País</v>
          </cell>
        </row>
        <row r="2">
          <cell r="A2">
            <v>13</v>
          </cell>
          <cell r="B2" t="str">
            <v>Afganistán</v>
          </cell>
        </row>
        <row r="3">
          <cell r="A3">
            <v>15</v>
          </cell>
          <cell r="B3" t="str">
            <v>Aland, Islas</v>
          </cell>
        </row>
        <row r="4">
          <cell r="A4">
            <v>17</v>
          </cell>
          <cell r="B4" t="str">
            <v>Albania</v>
          </cell>
        </row>
        <row r="5">
          <cell r="A5">
            <v>23</v>
          </cell>
          <cell r="B5" t="str">
            <v>Alemania</v>
          </cell>
        </row>
        <row r="6">
          <cell r="A6">
            <v>25</v>
          </cell>
          <cell r="B6" t="str">
            <v>Alemania, República Democrática</v>
          </cell>
        </row>
        <row r="7">
          <cell r="A7">
            <v>37</v>
          </cell>
          <cell r="B7" t="str">
            <v>Andorra</v>
          </cell>
        </row>
        <row r="8">
          <cell r="A8">
            <v>155</v>
          </cell>
          <cell r="B8" t="str">
            <v>Anglonormandas, Islas</v>
          </cell>
        </row>
        <row r="9">
          <cell r="A9">
            <v>40</v>
          </cell>
          <cell r="B9" t="str">
            <v>Angola</v>
          </cell>
        </row>
        <row r="10">
          <cell r="A10">
            <v>41</v>
          </cell>
          <cell r="B10" t="str">
            <v>Anguila</v>
          </cell>
        </row>
        <row r="11">
          <cell r="A11">
            <v>786</v>
          </cell>
          <cell r="B11" t="str">
            <v>Antártica</v>
          </cell>
        </row>
        <row r="12">
          <cell r="A12">
            <v>43</v>
          </cell>
          <cell r="B12" t="str">
            <v>Antigua y Barbuda</v>
          </cell>
        </row>
        <row r="13">
          <cell r="A13">
            <v>47</v>
          </cell>
          <cell r="B13" t="str">
            <v>Antillas Holandesas</v>
          </cell>
        </row>
        <row r="14">
          <cell r="A14">
            <v>53</v>
          </cell>
          <cell r="B14" t="str">
            <v>Arabia Saudita</v>
          </cell>
        </row>
        <row r="15">
          <cell r="A15">
            <v>59</v>
          </cell>
          <cell r="B15" t="str">
            <v>Argelia</v>
          </cell>
        </row>
        <row r="16">
          <cell r="A16">
            <v>63</v>
          </cell>
          <cell r="B16" t="str">
            <v>Argentina</v>
          </cell>
        </row>
        <row r="17">
          <cell r="A17">
            <v>26</v>
          </cell>
          <cell r="B17" t="str">
            <v>Armenia</v>
          </cell>
        </row>
        <row r="18">
          <cell r="A18">
            <v>27</v>
          </cell>
          <cell r="B18" t="str">
            <v>Aruba</v>
          </cell>
        </row>
        <row r="19">
          <cell r="A19">
            <v>69</v>
          </cell>
          <cell r="B19" t="str">
            <v>Australia</v>
          </cell>
        </row>
        <row r="20">
          <cell r="A20">
            <v>72</v>
          </cell>
          <cell r="B20" t="str">
            <v>Austria</v>
          </cell>
        </row>
        <row r="21">
          <cell r="A21">
            <v>74</v>
          </cell>
          <cell r="B21" t="str">
            <v>Azerbaiyán</v>
          </cell>
        </row>
        <row r="22">
          <cell r="A22">
            <v>77</v>
          </cell>
          <cell r="B22" t="str">
            <v>Bahamas</v>
          </cell>
        </row>
        <row r="23">
          <cell r="A23">
            <v>80</v>
          </cell>
          <cell r="B23" t="str">
            <v>Bahrein</v>
          </cell>
        </row>
        <row r="24">
          <cell r="A24">
            <v>81</v>
          </cell>
          <cell r="B24" t="str">
            <v>Bangla Desh</v>
          </cell>
        </row>
        <row r="25">
          <cell r="A25">
            <v>83</v>
          </cell>
          <cell r="B25" t="str">
            <v>Barbados</v>
          </cell>
        </row>
        <row r="26">
          <cell r="A26">
            <v>91</v>
          </cell>
          <cell r="B26" t="str">
            <v>Belarusia</v>
          </cell>
        </row>
        <row r="27">
          <cell r="A27">
            <v>87</v>
          </cell>
          <cell r="B27" t="str">
            <v>Bélgica</v>
          </cell>
        </row>
        <row r="28">
          <cell r="A28">
            <v>88</v>
          </cell>
          <cell r="B28" t="str">
            <v>Belice</v>
          </cell>
        </row>
        <row r="29">
          <cell r="A29">
            <v>229</v>
          </cell>
          <cell r="B29" t="str">
            <v>Benin</v>
          </cell>
        </row>
        <row r="30">
          <cell r="A30">
            <v>90</v>
          </cell>
          <cell r="B30" t="str">
            <v>Bermuda</v>
          </cell>
        </row>
        <row r="31">
          <cell r="A31">
            <v>97</v>
          </cell>
          <cell r="B31" t="str">
            <v>Bolivia</v>
          </cell>
        </row>
        <row r="32">
          <cell r="A32">
            <v>100</v>
          </cell>
          <cell r="B32" t="str">
            <v>Bonaire, Isla</v>
          </cell>
        </row>
        <row r="33">
          <cell r="A33">
            <v>29</v>
          </cell>
          <cell r="B33" t="str">
            <v>Bosnia y Herzegovina</v>
          </cell>
        </row>
        <row r="34">
          <cell r="A34">
            <v>101</v>
          </cell>
          <cell r="B34" t="str">
            <v>Botswana</v>
          </cell>
        </row>
        <row r="35">
          <cell r="A35">
            <v>105</v>
          </cell>
          <cell r="B35" t="str">
            <v>Brasil</v>
          </cell>
        </row>
        <row r="36">
          <cell r="A36">
            <v>108</v>
          </cell>
          <cell r="B36" t="str">
            <v>Brunei Darussalam</v>
          </cell>
        </row>
        <row r="37">
          <cell r="A37">
            <v>111</v>
          </cell>
          <cell r="B37" t="str">
            <v>Bulgaria</v>
          </cell>
        </row>
        <row r="38">
          <cell r="A38">
            <v>31</v>
          </cell>
          <cell r="B38" t="str">
            <v>Burkina Faso</v>
          </cell>
        </row>
        <row r="39">
          <cell r="A39">
            <v>115</v>
          </cell>
          <cell r="B39" t="str">
            <v>Burundi</v>
          </cell>
        </row>
        <row r="40">
          <cell r="A40">
            <v>119</v>
          </cell>
          <cell r="B40" t="str">
            <v>Bután</v>
          </cell>
        </row>
        <row r="41">
          <cell r="A41">
            <v>127</v>
          </cell>
          <cell r="B41" t="str">
            <v>Cabo Verde</v>
          </cell>
        </row>
        <row r="42">
          <cell r="A42">
            <v>137</v>
          </cell>
          <cell r="B42" t="str">
            <v>Caimán, Islas</v>
          </cell>
        </row>
        <row r="43">
          <cell r="A43">
            <v>141</v>
          </cell>
          <cell r="B43" t="str">
            <v>Camboya</v>
          </cell>
        </row>
        <row r="44">
          <cell r="A44">
            <v>145</v>
          </cell>
          <cell r="B44" t="str">
            <v>Camerún</v>
          </cell>
        </row>
        <row r="45">
          <cell r="A45">
            <v>149</v>
          </cell>
          <cell r="B45" t="str">
            <v>Canadá</v>
          </cell>
        </row>
        <row r="46">
          <cell r="A46">
            <v>157</v>
          </cell>
          <cell r="B46" t="str">
            <v>Cantón y Enderburry, Islas</v>
          </cell>
        </row>
        <row r="47">
          <cell r="A47">
            <v>156</v>
          </cell>
          <cell r="B47" t="str">
            <v>Ceilán</v>
          </cell>
        </row>
        <row r="48">
          <cell r="A48">
            <v>640</v>
          </cell>
          <cell r="B48" t="str">
            <v>Centroafricana, Republica</v>
          </cell>
        </row>
        <row r="49">
          <cell r="A49">
            <v>203</v>
          </cell>
          <cell r="B49" t="str">
            <v>Chad</v>
          </cell>
        </row>
        <row r="50">
          <cell r="A50">
            <v>644</v>
          </cell>
          <cell r="B50" t="str">
            <v>República Checa</v>
          </cell>
        </row>
        <row r="51">
          <cell r="A51">
            <v>207</v>
          </cell>
          <cell r="B51" t="str">
            <v>Checoslovaquia</v>
          </cell>
        </row>
        <row r="52">
          <cell r="A52">
            <v>211</v>
          </cell>
          <cell r="B52" t="str">
            <v>Chile</v>
          </cell>
        </row>
        <row r="53">
          <cell r="A53">
            <v>215</v>
          </cell>
          <cell r="B53" t="str">
            <v>China</v>
          </cell>
        </row>
        <row r="54">
          <cell r="A54">
            <v>221</v>
          </cell>
          <cell r="B54" t="str">
            <v>Chipre</v>
          </cell>
        </row>
        <row r="55">
          <cell r="A55">
            <v>165</v>
          </cell>
          <cell r="B55" t="str">
            <v>Cocos (Keeling), Islas</v>
          </cell>
        </row>
        <row r="56">
          <cell r="A56">
            <v>169</v>
          </cell>
          <cell r="B56" t="str">
            <v>Colombia</v>
          </cell>
        </row>
        <row r="57">
          <cell r="A57">
            <v>173</v>
          </cell>
          <cell r="B57" t="str">
            <v>Comoras</v>
          </cell>
        </row>
        <row r="58">
          <cell r="A58">
            <v>177</v>
          </cell>
          <cell r="B58" t="str">
            <v>Congo</v>
          </cell>
        </row>
        <row r="59">
          <cell r="A59">
            <v>888</v>
          </cell>
          <cell r="B59" t="str">
            <v>Congo, República Democrática del</v>
          </cell>
        </row>
        <row r="60">
          <cell r="A60">
            <v>183</v>
          </cell>
          <cell r="B60" t="str">
            <v>Cook, Islas</v>
          </cell>
        </row>
        <row r="61">
          <cell r="A61">
            <v>190</v>
          </cell>
          <cell r="B61" t="str">
            <v>Corea, República de</v>
          </cell>
        </row>
        <row r="62">
          <cell r="A62">
            <v>187</v>
          </cell>
          <cell r="B62" t="str">
            <v>Corea, República Democrática </v>
          </cell>
        </row>
        <row r="63">
          <cell r="A63">
            <v>193</v>
          </cell>
          <cell r="B63" t="str">
            <v>Costa de Marfil</v>
          </cell>
        </row>
        <row r="64">
          <cell r="A64">
            <v>196</v>
          </cell>
          <cell r="B64" t="str">
            <v>Costa Rica</v>
          </cell>
        </row>
        <row r="65">
          <cell r="A65">
            <v>198</v>
          </cell>
          <cell r="B65" t="str">
            <v>Croacia</v>
          </cell>
        </row>
        <row r="66">
          <cell r="A66">
            <v>199</v>
          </cell>
          <cell r="B66" t="str">
            <v>Cuba</v>
          </cell>
        </row>
        <row r="67">
          <cell r="A67">
            <v>201</v>
          </cell>
          <cell r="B67" t="str">
            <v>Curazao, Isla</v>
          </cell>
        </row>
        <row r="68">
          <cell r="A68">
            <v>232</v>
          </cell>
          <cell r="B68" t="str">
            <v>Dinamarca</v>
          </cell>
        </row>
        <row r="69">
          <cell r="A69">
            <v>783</v>
          </cell>
          <cell r="B69" t="str">
            <v>Djibouti</v>
          </cell>
        </row>
        <row r="70">
          <cell r="A70">
            <v>235</v>
          </cell>
          <cell r="B70" t="str">
            <v>Dominica</v>
          </cell>
        </row>
        <row r="71">
          <cell r="A71">
            <v>647</v>
          </cell>
          <cell r="B71" t="str">
            <v>República Dominicana </v>
          </cell>
        </row>
        <row r="72">
          <cell r="A72">
            <v>239</v>
          </cell>
          <cell r="B72" t="str">
            <v>Ecuador</v>
          </cell>
        </row>
        <row r="73">
          <cell r="A73">
            <v>240</v>
          </cell>
          <cell r="B73" t="str">
            <v>Egipto</v>
          </cell>
        </row>
        <row r="74">
          <cell r="A74">
            <v>242</v>
          </cell>
          <cell r="B74" t="str">
            <v>El Salvador</v>
          </cell>
        </row>
        <row r="75">
          <cell r="A75">
            <v>244</v>
          </cell>
          <cell r="B75" t="str">
            <v>Emiratos Árabes Unidos</v>
          </cell>
        </row>
        <row r="76">
          <cell r="A76">
            <v>243</v>
          </cell>
          <cell r="B76" t="str">
            <v>Eritrea</v>
          </cell>
        </row>
        <row r="77">
          <cell r="A77">
            <v>629</v>
          </cell>
          <cell r="B77" t="str">
            <v>Escocia</v>
          </cell>
        </row>
        <row r="78">
          <cell r="A78">
            <v>246</v>
          </cell>
          <cell r="B78" t="str">
            <v>Eslovaquia</v>
          </cell>
        </row>
        <row r="79">
          <cell r="A79">
            <v>247</v>
          </cell>
          <cell r="B79" t="str">
            <v>Eslovenia</v>
          </cell>
        </row>
        <row r="80">
          <cell r="A80">
            <v>245</v>
          </cell>
          <cell r="B80" t="str">
            <v>España</v>
          </cell>
        </row>
        <row r="81">
          <cell r="A81">
            <v>249</v>
          </cell>
          <cell r="B81" t="str">
            <v>Estados Unidos</v>
          </cell>
        </row>
        <row r="82">
          <cell r="A82">
            <v>251</v>
          </cell>
          <cell r="B82" t="str">
            <v>Estonia</v>
          </cell>
        </row>
        <row r="83">
          <cell r="A83">
            <v>253</v>
          </cell>
          <cell r="B83" t="str">
            <v>Etiopia</v>
          </cell>
        </row>
        <row r="84">
          <cell r="A84">
            <v>259</v>
          </cell>
          <cell r="B84" t="str">
            <v>Feroe, Islas</v>
          </cell>
        </row>
        <row r="85">
          <cell r="A85">
            <v>870</v>
          </cell>
          <cell r="B85" t="str">
            <v>Fiji</v>
          </cell>
        </row>
        <row r="86">
          <cell r="A86">
            <v>267</v>
          </cell>
          <cell r="B86" t="str">
            <v>Filipinas</v>
          </cell>
        </row>
        <row r="87">
          <cell r="A87">
            <v>271</v>
          </cell>
          <cell r="B87" t="str">
            <v>Finlandia</v>
          </cell>
        </row>
        <row r="88">
          <cell r="A88">
            <v>275</v>
          </cell>
          <cell r="B88" t="str">
            <v>Francia</v>
          </cell>
        </row>
        <row r="89">
          <cell r="A89">
            <v>281</v>
          </cell>
          <cell r="B89" t="str">
            <v>Gabón</v>
          </cell>
        </row>
        <row r="90">
          <cell r="A90">
            <v>285</v>
          </cell>
          <cell r="B90" t="str">
            <v>Gambia</v>
          </cell>
        </row>
        <row r="91">
          <cell r="A91">
            <v>287</v>
          </cell>
          <cell r="B91" t="str">
            <v>Georgia</v>
          </cell>
        </row>
        <row r="92">
          <cell r="A92">
            <v>289</v>
          </cell>
          <cell r="B92" t="str">
            <v>Ghana</v>
          </cell>
        </row>
        <row r="93">
          <cell r="A93">
            <v>293</v>
          </cell>
          <cell r="B93" t="str">
            <v>Gibraltar</v>
          </cell>
        </row>
        <row r="94">
          <cell r="A94">
            <v>297</v>
          </cell>
          <cell r="B94" t="str">
            <v>Granada</v>
          </cell>
        </row>
        <row r="95">
          <cell r="A95">
            <v>301</v>
          </cell>
          <cell r="B95" t="str">
            <v>Grecia</v>
          </cell>
        </row>
        <row r="96">
          <cell r="A96">
            <v>305</v>
          </cell>
          <cell r="B96" t="str">
            <v>Groenlandia</v>
          </cell>
        </row>
        <row r="97">
          <cell r="A97">
            <v>309</v>
          </cell>
          <cell r="B97" t="str">
            <v>Guadalupe</v>
          </cell>
        </row>
        <row r="98">
          <cell r="A98">
            <v>313</v>
          </cell>
          <cell r="B98" t="str">
            <v>Guam</v>
          </cell>
        </row>
        <row r="99">
          <cell r="A99">
            <v>317</v>
          </cell>
          <cell r="B99" t="str">
            <v>Guatemala</v>
          </cell>
        </row>
        <row r="100">
          <cell r="A100">
            <v>325</v>
          </cell>
          <cell r="B100" t="str">
            <v>Guayana Francesa</v>
          </cell>
        </row>
        <row r="101">
          <cell r="A101">
            <v>329</v>
          </cell>
          <cell r="B101" t="str">
            <v>Guinea</v>
          </cell>
        </row>
        <row r="102">
          <cell r="A102">
            <v>331</v>
          </cell>
          <cell r="B102" t="str">
            <v>Guinea Ecuatorial</v>
          </cell>
        </row>
        <row r="103">
          <cell r="A103">
            <v>334</v>
          </cell>
          <cell r="B103" t="str">
            <v>Guinea-Bissau</v>
          </cell>
        </row>
        <row r="104">
          <cell r="A104">
            <v>337</v>
          </cell>
          <cell r="B104" t="str">
            <v>Guyana</v>
          </cell>
        </row>
        <row r="105">
          <cell r="A105">
            <v>341</v>
          </cell>
          <cell r="B105" t="str">
            <v>Haití</v>
          </cell>
        </row>
        <row r="106">
          <cell r="A106">
            <v>345</v>
          </cell>
          <cell r="B106" t="str">
            <v>Honduras</v>
          </cell>
        </row>
        <row r="107">
          <cell r="A107">
            <v>351</v>
          </cell>
          <cell r="B107" t="str">
            <v>Hong Kong</v>
          </cell>
        </row>
        <row r="108">
          <cell r="A108">
            <v>355</v>
          </cell>
          <cell r="B108" t="str">
            <v>Hungría</v>
          </cell>
        </row>
        <row r="109">
          <cell r="A109">
            <v>361</v>
          </cell>
          <cell r="B109" t="str">
            <v>India</v>
          </cell>
        </row>
        <row r="110">
          <cell r="A110">
            <v>365</v>
          </cell>
          <cell r="B110" t="str">
            <v>Indonesia</v>
          </cell>
        </row>
        <row r="111">
          <cell r="A111">
            <v>369</v>
          </cell>
          <cell r="B111" t="str">
            <v>Irak</v>
          </cell>
        </row>
        <row r="112">
          <cell r="A112">
            <v>372</v>
          </cell>
          <cell r="B112" t="str">
            <v>Irán, República Islámica de</v>
          </cell>
        </row>
        <row r="113">
          <cell r="A113">
            <v>375</v>
          </cell>
          <cell r="B113" t="str">
            <v>Irlanda</v>
          </cell>
        </row>
        <row r="114">
          <cell r="A114">
            <v>379</v>
          </cell>
          <cell r="B114" t="str">
            <v>Islandia</v>
          </cell>
        </row>
        <row r="115">
          <cell r="A115">
            <v>383</v>
          </cell>
          <cell r="B115" t="str">
            <v>Israel</v>
          </cell>
        </row>
        <row r="116">
          <cell r="A116">
            <v>386</v>
          </cell>
          <cell r="B116" t="str">
            <v>Italia</v>
          </cell>
        </row>
        <row r="117">
          <cell r="A117">
            <v>391</v>
          </cell>
          <cell r="B117" t="str">
            <v>Jamaica</v>
          </cell>
        </row>
        <row r="118">
          <cell r="A118">
            <v>399</v>
          </cell>
          <cell r="B118" t="str">
            <v>Japón</v>
          </cell>
        </row>
        <row r="119">
          <cell r="A119">
            <v>395</v>
          </cell>
          <cell r="B119" t="str">
            <v>Johnston, islas</v>
          </cell>
        </row>
        <row r="120">
          <cell r="A120">
            <v>403</v>
          </cell>
          <cell r="B120" t="str">
            <v>Jordania</v>
          </cell>
        </row>
        <row r="121">
          <cell r="A121">
            <v>406</v>
          </cell>
          <cell r="B121" t="str">
            <v>Kazajstán</v>
          </cell>
        </row>
        <row r="122">
          <cell r="A122">
            <v>410</v>
          </cell>
          <cell r="B122" t="str">
            <v>Kenia</v>
          </cell>
        </row>
        <row r="123">
          <cell r="A123">
            <v>412</v>
          </cell>
          <cell r="B123" t="str">
            <v>Kirguistan</v>
          </cell>
        </row>
        <row r="124">
          <cell r="A124">
            <v>411</v>
          </cell>
          <cell r="B124" t="str">
            <v>Kiribati</v>
          </cell>
        </row>
        <row r="125">
          <cell r="A125">
            <v>413</v>
          </cell>
          <cell r="B125" t="str">
            <v>Kuwait</v>
          </cell>
        </row>
        <row r="126">
          <cell r="A126">
            <v>420</v>
          </cell>
          <cell r="B126" t="str">
            <v>Laos, República Popular Democrática</v>
          </cell>
        </row>
        <row r="127">
          <cell r="A127">
            <v>426</v>
          </cell>
          <cell r="B127" t="str">
            <v>Lesotho</v>
          </cell>
        </row>
        <row r="128">
          <cell r="A128">
            <v>429</v>
          </cell>
          <cell r="B128" t="str">
            <v>Letonia</v>
          </cell>
        </row>
        <row r="129">
          <cell r="A129">
            <v>431</v>
          </cell>
          <cell r="B129" t="str">
            <v>Líbano</v>
          </cell>
        </row>
        <row r="130">
          <cell r="A130">
            <v>434</v>
          </cell>
          <cell r="B130" t="str">
            <v>Liberia</v>
          </cell>
        </row>
        <row r="131">
          <cell r="A131">
            <v>438</v>
          </cell>
          <cell r="B131" t="str">
            <v>Libia</v>
          </cell>
        </row>
        <row r="132">
          <cell r="A132">
            <v>440</v>
          </cell>
          <cell r="B132" t="str">
            <v>Liechtenstein</v>
          </cell>
        </row>
        <row r="133">
          <cell r="A133">
            <v>443</v>
          </cell>
          <cell r="B133" t="str">
            <v>Lituania</v>
          </cell>
        </row>
        <row r="134">
          <cell r="A134">
            <v>445</v>
          </cell>
          <cell r="B134" t="str">
            <v>Luxemburgo</v>
          </cell>
        </row>
        <row r="135">
          <cell r="A135">
            <v>447</v>
          </cell>
          <cell r="B135" t="str">
            <v>Macao</v>
          </cell>
        </row>
        <row r="136">
          <cell r="A136">
            <v>448</v>
          </cell>
          <cell r="B136" t="str">
            <v>Macedonia</v>
          </cell>
        </row>
        <row r="137">
          <cell r="A137">
            <v>450</v>
          </cell>
          <cell r="B137" t="str">
            <v>Madagascar</v>
          </cell>
        </row>
        <row r="138">
          <cell r="A138">
            <v>455</v>
          </cell>
          <cell r="B138" t="str">
            <v>Malasia</v>
          </cell>
        </row>
        <row r="139">
          <cell r="A139">
            <v>587</v>
          </cell>
          <cell r="B139" t="str">
            <v>Malasia, Península de</v>
          </cell>
        </row>
        <row r="140">
          <cell r="A140">
            <v>458</v>
          </cell>
          <cell r="B140" t="str">
            <v>Malawi</v>
          </cell>
        </row>
        <row r="141">
          <cell r="A141">
            <v>461</v>
          </cell>
          <cell r="B141" t="str">
            <v>Maldivas</v>
          </cell>
        </row>
        <row r="142">
          <cell r="A142">
            <v>464</v>
          </cell>
          <cell r="B142" t="str">
            <v>Mali</v>
          </cell>
        </row>
        <row r="143">
          <cell r="A143">
            <v>467</v>
          </cell>
          <cell r="B143" t="str">
            <v>Malta</v>
          </cell>
        </row>
        <row r="144">
          <cell r="A144">
            <v>469</v>
          </cell>
          <cell r="B144" t="str">
            <v>Marianas del Norte, Islas</v>
          </cell>
        </row>
        <row r="145">
          <cell r="A145">
            <v>474</v>
          </cell>
          <cell r="B145" t="str">
            <v>Marruecos</v>
          </cell>
        </row>
        <row r="146">
          <cell r="A146">
            <v>472</v>
          </cell>
          <cell r="B146" t="str">
            <v>Marshall, Islas</v>
          </cell>
        </row>
        <row r="147">
          <cell r="A147">
            <v>477</v>
          </cell>
          <cell r="B147" t="str">
            <v>Martinica</v>
          </cell>
        </row>
        <row r="148">
          <cell r="A148">
            <v>485</v>
          </cell>
          <cell r="B148" t="str">
            <v>Mauricio</v>
          </cell>
        </row>
        <row r="149">
          <cell r="A149">
            <v>488</v>
          </cell>
          <cell r="B149" t="str">
            <v>Mauritania</v>
          </cell>
        </row>
        <row r="150">
          <cell r="A150">
            <v>493</v>
          </cell>
          <cell r="B150" t="str">
            <v>México</v>
          </cell>
        </row>
        <row r="151">
          <cell r="A151">
            <v>494</v>
          </cell>
          <cell r="B151" t="str">
            <v>Micronesia, Estados Federados de</v>
          </cell>
        </row>
        <row r="152">
          <cell r="A152">
            <v>495</v>
          </cell>
          <cell r="B152" t="str">
            <v>Midway, islas</v>
          </cell>
        </row>
        <row r="153">
          <cell r="A153">
            <v>496</v>
          </cell>
          <cell r="B153" t="str">
            <v>Moldavia, República de</v>
          </cell>
        </row>
        <row r="154">
          <cell r="A154">
            <v>498</v>
          </cell>
          <cell r="B154" t="str">
            <v>Mónaco</v>
          </cell>
        </row>
        <row r="155">
          <cell r="A155">
            <v>497</v>
          </cell>
          <cell r="B155" t="str">
            <v>Mongolia</v>
          </cell>
        </row>
        <row r="156">
          <cell r="A156">
            <v>501</v>
          </cell>
          <cell r="B156" t="str">
            <v>Montserrat</v>
          </cell>
        </row>
        <row r="157">
          <cell r="A157">
            <v>505</v>
          </cell>
          <cell r="B157" t="str">
            <v>Mozambique</v>
          </cell>
        </row>
        <row r="158">
          <cell r="A158">
            <v>93</v>
          </cell>
          <cell r="B158" t="str">
            <v>Myanmar</v>
          </cell>
        </row>
        <row r="159">
          <cell r="A159">
            <v>507</v>
          </cell>
          <cell r="B159" t="str">
            <v>Namibia</v>
          </cell>
        </row>
        <row r="160">
          <cell r="A160">
            <v>508</v>
          </cell>
          <cell r="B160" t="str">
            <v>Nauru</v>
          </cell>
        </row>
        <row r="161">
          <cell r="A161">
            <v>511</v>
          </cell>
          <cell r="B161" t="str">
            <v>Navidad (Christmas), Isla</v>
          </cell>
        </row>
        <row r="162">
          <cell r="A162">
            <v>517</v>
          </cell>
          <cell r="B162" t="str">
            <v>Nepal</v>
          </cell>
        </row>
        <row r="163">
          <cell r="A163">
            <v>521</v>
          </cell>
          <cell r="B163" t="str">
            <v>Nicaragua</v>
          </cell>
        </row>
        <row r="164">
          <cell r="A164">
            <v>525</v>
          </cell>
          <cell r="B164" t="str">
            <v>Níger</v>
          </cell>
        </row>
        <row r="165">
          <cell r="A165">
            <v>528</v>
          </cell>
          <cell r="B165" t="str">
            <v>Nigeria</v>
          </cell>
        </row>
        <row r="166">
          <cell r="A166">
            <v>531</v>
          </cell>
          <cell r="B166" t="str">
            <v>Niue</v>
          </cell>
        </row>
        <row r="167">
          <cell r="A167">
            <v>535</v>
          </cell>
          <cell r="B167" t="str">
            <v>Norfolk, Islas</v>
          </cell>
        </row>
        <row r="168">
          <cell r="A168">
            <v>538</v>
          </cell>
          <cell r="B168" t="str">
            <v>Noruega</v>
          </cell>
        </row>
        <row r="169">
          <cell r="A169">
            <v>542</v>
          </cell>
          <cell r="B169" t="str">
            <v>Nueva Caledonia</v>
          </cell>
        </row>
        <row r="170">
          <cell r="A170">
            <v>548</v>
          </cell>
          <cell r="B170" t="str">
            <v>Nueva Zelandia</v>
          </cell>
        </row>
        <row r="171">
          <cell r="A171">
            <v>556</v>
          </cell>
          <cell r="B171" t="str">
            <v>Oman</v>
          </cell>
        </row>
        <row r="172">
          <cell r="A172">
            <v>563</v>
          </cell>
          <cell r="B172" t="str">
            <v>Pacifico, Islas administradas por USA</v>
          </cell>
        </row>
        <row r="173">
          <cell r="A173">
            <v>566</v>
          </cell>
          <cell r="B173" t="str">
            <v>Pacifico, Islas del</v>
          </cell>
        </row>
        <row r="174">
          <cell r="A174">
            <v>573</v>
          </cell>
          <cell r="B174" t="str">
            <v>Países Bajos</v>
          </cell>
        </row>
        <row r="175">
          <cell r="A175">
            <v>999</v>
          </cell>
          <cell r="B175" t="str">
            <v>Países no precisados en otra parte y desconocidos</v>
          </cell>
        </row>
        <row r="176">
          <cell r="A176">
            <v>576</v>
          </cell>
          <cell r="B176" t="str">
            <v>Pakistán</v>
          </cell>
        </row>
        <row r="177">
          <cell r="A177">
            <v>578</v>
          </cell>
          <cell r="B177" t="str">
            <v>Palau</v>
          </cell>
        </row>
        <row r="178">
          <cell r="A178">
            <v>580</v>
          </cell>
          <cell r="B178" t="str">
            <v>Panamá</v>
          </cell>
        </row>
        <row r="179">
          <cell r="A179">
            <v>545</v>
          </cell>
          <cell r="B179" t="str">
            <v>Papua Nueva Guinea</v>
          </cell>
        </row>
        <row r="180">
          <cell r="A180">
            <v>586</v>
          </cell>
          <cell r="B180" t="str">
            <v>Paraguay</v>
          </cell>
        </row>
        <row r="181">
          <cell r="A181">
            <v>589</v>
          </cell>
          <cell r="B181" t="str">
            <v>Perú</v>
          </cell>
        </row>
        <row r="182">
          <cell r="A182">
            <v>593</v>
          </cell>
          <cell r="B182" t="str">
            <v>Pitcairn</v>
          </cell>
        </row>
        <row r="183">
          <cell r="A183">
            <v>599</v>
          </cell>
          <cell r="B183" t="str">
            <v>Polinesia Francesa</v>
          </cell>
        </row>
        <row r="184">
          <cell r="A184">
            <v>603</v>
          </cell>
          <cell r="B184" t="str">
            <v>Polonia</v>
          </cell>
        </row>
        <row r="185">
          <cell r="A185">
            <v>607</v>
          </cell>
          <cell r="B185" t="str">
            <v>Portugal</v>
          </cell>
        </row>
        <row r="186">
          <cell r="A186">
            <v>611</v>
          </cell>
          <cell r="B186" t="str">
            <v>Puerto Rico</v>
          </cell>
        </row>
        <row r="187">
          <cell r="A187">
            <v>618</v>
          </cell>
          <cell r="B187" t="str">
            <v>Qatar</v>
          </cell>
        </row>
        <row r="188">
          <cell r="A188">
            <v>628</v>
          </cell>
          <cell r="B188" t="str">
            <v>Reino Unido </v>
          </cell>
        </row>
        <row r="189">
          <cell r="A189">
            <v>628</v>
          </cell>
          <cell r="B189" t="str">
            <v>Reino Unido </v>
          </cell>
        </row>
        <row r="190">
          <cell r="A190">
            <v>628</v>
          </cell>
          <cell r="B190" t="str">
            <v>Reino Unido </v>
          </cell>
        </row>
        <row r="191">
          <cell r="A191">
            <v>660</v>
          </cell>
          <cell r="B191" t="str">
            <v>Reunión</v>
          </cell>
        </row>
        <row r="192">
          <cell r="A192">
            <v>675</v>
          </cell>
          <cell r="B192" t="str">
            <v>Ruanda</v>
          </cell>
        </row>
        <row r="193">
          <cell r="A193">
            <v>670</v>
          </cell>
          <cell r="B193" t="str">
            <v>Rumania</v>
          </cell>
        </row>
        <row r="194">
          <cell r="A194">
            <v>676</v>
          </cell>
          <cell r="B194" t="str">
            <v>Rusia, Federación de</v>
          </cell>
        </row>
        <row r="195">
          <cell r="A195">
            <v>685</v>
          </cell>
          <cell r="B195" t="str">
            <v>Sahara Occidental</v>
          </cell>
        </row>
        <row r="196">
          <cell r="A196">
            <v>677</v>
          </cell>
          <cell r="B196" t="str">
            <v>Salomón, Islas</v>
          </cell>
        </row>
        <row r="197">
          <cell r="A197">
            <v>687</v>
          </cell>
          <cell r="B197" t="str">
            <v>Samoa</v>
          </cell>
        </row>
        <row r="198">
          <cell r="A198">
            <v>690</v>
          </cell>
          <cell r="B198" t="str">
            <v>Samoa Americana</v>
          </cell>
        </row>
        <row r="199">
          <cell r="A199">
            <v>695</v>
          </cell>
          <cell r="B199" t="str">
            <v>San Cristóbal y Nieves</v>
          </cell>
        </row>
        <row r="200">
          <cell r="A200">
            <v>697</v>
          </cell>
          <cell r="B200" t="str">
            <v>San Marino</v>
          </cell>
        </row>
        <row r="201">
          <cell r="A201">
            <v>700</v>
          </cell>
          <cell r="B201" t="str">
            <v>San Pedro y Miquelon</v>
          </cell>
        </row>
        <row r="202">
          <cell r="A202">
            <v>705</v>
          </cell>
          <cell r="B202" t="str">
            <v>San Vicente y las Granadinas</v>
          </cell>
        </row>
        <row r="203">
          <cell r="A203">
            <v>710</v>
          </cell>
          <cell r="B203" t="str">
            <v>Santa Elena</v>
          </cell>
        </row>
        <row r="204">
          <cell r="A204">
            <v>715</v>
          </cell>
          <cell r="B204" t="str">
            <v>Santa Lucia</v>
          </cell>
        </row>
        <row r="205">
          <cell r="A205">
            <v>159</v>
          </cell>
          <cell r="B205" t="str">
            <v>Santa Sede</v>
          </cell>
        </row>
        <row r="206">
          <cell r="A206">
            <v>720</v>
          </cell>
          <cell r="B206" t="str">
            <v>Santo Tome y Príncipe</v>
          </cell>
        </row>
        <row r="207">
          <cell r="A207">
            <v>728</v>
          </cell>
          <cell r="B207" t="str">
            <v>Senegal</v>
          </cell>
        </row>
        <row r="208">
          <cell r="A208">
            <v>731</v>
          </cell>
          <cell r="B208" t="str">
            <v>Seychelles</v>
          </cell>
        </row>
        <row r="209">
          <cell r="A209">
            <v>735</v>
          </cell>
          <cell r="B209" t="str">
            <v>Sierra Leona</v>
          </cell>
        </row>
        <row r="210">
          <cell r="A210">
            <v>741</v>
          </cell>
          <cell r="B210" t="str">
            <v>Singapur</v>
          </cell>
        </row>
        <row r="211">
          <cell r="A211">
            <v>744</v>
          </cell>
          <cell r="B211" t="str">
            <v>Siria, República Árabe</v>
          </cell>
        </row>
        <row r="212">
          <cell r="A212">
            <v>748</v>
          </cell>
          <cell r="B212" t="str">
            <v>Somalia</v>
          </cell>
        </row>
        <row r="213">
          <cell r="A213">
            <v>750</v>
          </cell>
          <cell r="B213" t="str">
            <v>Sri Lanka</v>
          </cell>
        </row>
        <row r="214">
          <cell r="A214">
            <v>756</v>
          </cell>
          <cell r="B214" t="str">
            <v>Sudáfrica</v>
          </cell>
        </row>
        <row r="215">
          <cell r="A215">
            <v>759</v>
          </cell>
          <cell r="B215" t="str">
            <v>Sudan</v>
          </cell>
        </row>
        <row r="216">
          <cell r="A216">
            <v>764</v>
          </cell>
          <cell r="B216" t="str">
            <v>Suecia</v>
          </cell>
        </row>
        <row r="217">
          <cell r="A217">
            <v>767</v>
          </cell>
          <cell r="B217" t="str">
            <v>Suiza</v>
          </cell>
        </row>
        <row r="218">
          <cell r="A218">
            <v>770</v>
          </cell>
          <cell r="B218" t="str">
            <v>Surinam</v>
          </cell>
        </row>
        <row r="219">
          <cell r="A219">
            <v>773</v>
          </cell>
          <cell r="B219" t="str">
            <v>Swazilandia</v>
          </cell>
        </row>
        <row r="220">
          <cell r="A220">
            <v>776</v>
          </cell>
          <cell r="B220" t="str">
            <v>Tailandia</v>
          </cell>
        </row>
        <row r="221">
          <cell r="A221">
            <v>218</v>
          </cell>
          <cell r="B221" t="str">
            <v>Taiwán, Provincia de China</v>
          </cell>
        </row>
        <row r="222">
          <cell r="A222">
            <v>780</v>
          </cell>
          <cell r="B222" t="str">
            <v>Tanzania, República Unida de</v>
          </cell>
        </row>
        <row r="223">
          <cell r="A223">
            <v>774</v>
          </cell>
          <cell r="B223" t="str">
            <v>Tayikistán</v>
          </cell>
        </row>
        <row r="224">
          <cell r="A224">
            <v>787</v>
          </cell>
          <cell r="B224" t="str">
            <v>Territorio Británico del Océano indico</v>
          </cell>
        </row>
        <row r="225">
          <cell r="A225">
            <v>785</v>
          </cell>
          <cell r="B225" t="str">
            <v>Territorio Palestino Ocupado</v>
          </cell>
        </row>
        <row r="226">
          <cell r="A226">
            <v>788</v>
          </cell>
          <cell r="B226" t="str">
            <v>Timor del Este</v>
          </cell>
        </row>
        <row r="227">
          <cell r="A227">
            <v>800</v>
          </cell>
          <cell r="B227" t="str">
            <v>Togo</v>
          </cell>
        </row>
        <row r="228">
          <cell r="A228">
            <v>805</v>
          </cell>
          <cell r="B228" t="str">
            <v>Tokelau</v>
          </cell>
        </row>
        <row r="229">
          <cell r="A229">
            <v>810</v>
          </cell>
          <cell r="B229" t="str">
            <v>Tonga</v>
          </cell>
        </row>
        <row r="230">
          <cell r="A230">
            <v>815</v>
          </cell>
          <cell r="B230" t="str">
            <v>Trinidad y Tobago</v>
          </cell>
        </row>
        <row r="231">
          <cell r="A231">
            <v>820</v>
          </cell>
          <cell r="B231" t="str">
            <v>Túnez</v>
          </cell>
        </row>
        <row r="232">
          <cell r="A232">
            <v>823</v>
          </cell>
          <cell r="B232" t="str">
            <v>Turcas y Caicos, Islas</v>
          </cell>
        </row>
        <row r="233">
          <cell r="A233">
            <v>825</v>
          </cell>
          <cell r="B233" t="str">
            <v>Turkmenistán</v>
          </cell>
        </row>
        <row r="234">
          <cell r="A234">
            <v>827</v>
          </cell>
          <cell r="B234" t="str">
            <v>Turquía</v>
          </cell>
        </row>
        <row r="235">
          <cell r="A235">
            <v>828</v>
          </cell>
          <cell r="B235" t="str">
            <v>Tuvalu</v>
          </cell>
        </row>
        <row r="236">
          <cell r="A236">
            <v>830</v>
          </cell>
          <cell r="B236" t="str">
            <v>Ucrania</v>
          </cell>
        </row>
        <row r="237">
          <cell r="A237">
            <v>833</v>
          </cell>
          <cell r="B237" t="str">
            <v>Uganda</v>
          </cell>
        </row>
        <row r="238">
          <cell r="A238">
            <v>840</v>
          </cell>
          <cell r="B238" t="str">
            <v>Unión Soviética</v>
          </cell>
        </row>
        <row r="239">
          <cell r="A239">
            <v>845</v>
          </cell>
          <cell r="B239" t="str">
            <v>Uruguay</v>
          </cell>
        </row>
        <row r="240">
          <cell r="A240">
            <v>847</v>
          </cell>
          <cell r="B240" t="str">
            <v>Uzbekistán</v>
          </cell>
        </row>
        <row r="241">
          <cell r="A241">
            <v>551</v>
          </cell>
          <cell r="B241" t="str">
            <v>Vanuatu</v>
          </cell>
        </row>
        <row r="242">
          <cell r="A242">
            <v>850</v>
          </cell>
          <cell r="B242" t="str">
            <v>Venezuela</v>
          </cell>
        </row>
        <row r="243">
          <cell r="A243">
            <v>855</v>
          </cell>
          <cell r="B243" t="str">
            <v>Viet Nam</v>
          </cell>
        </row>
        <row r="244">
          <cell r="A244">
            <v>858</v>
          </cell>
          <cell r="B244" t="str">
            <v>Viet Nam del Sur</v>
          </cell>
        </row>
        <row r="245">
          <cell r="A245">
            <v>863</v>
          </cell>
          <cell r="B245" t="str">
            <v>Vírgenes (británicas), Islas</v>
          </cell>
        </row>
        <row r="246">
          <cell r="A246">
            <v>866</v>
          </cell>
          <cell r="B246" t="str">
            <v>Vírgenes (de los Estados Unidos), Islas</v>
          </cell>
        </row>
        <row r="247">
          <cell r="A247">
            <v>873</v>
          </cell>
          <cell r="B247" t="str">
            <v>Wake, Islas</v>
          </cell>
        </row>
        <row r="248">
          <cell r="A248">
            <v>875</v>
          </cell>
          <cell r="B248" t="str">
            <v>Wallis y Fortuna, Islas</v>
          </cell>
        </row>
        <row r="249">
          <cell r="A249">
            <v>880</v>
          </cell>
          <cell r="B249" t="str">
            <v>Yemen</v>
          </cell>
        </row>
        <row r="250">
          <cell r="A250">
            <v>881</v>
          </cell>
          <cell r="B250" t="str">
            <v>Yemen Democrático</v>
          </cell>
        </row>
        <row r="251">
          <cell r="A251">
            <v>885</v>
          </cell>
          <cell r="B251" t="str">
            <v>Yugoslavia</v>
          </cell>
        </row>
        <row r="252">
          <cell r="A252">
            <v>890</v>
          </cell>
          <cell r="B252" t="str">
            <v>Zambia</v>
          </cell>
        </row>
        <row r="253">
          <cell r="A253">
            <v>665</v>
          </cell>
          <cell r="B253" t="str">
            <v>Zimbabwe</v>
          </cell>
        </row>
        <row r="254">
          <cell r="A254">
            <v>895</v>
          </cell>
          <cell r="B254" t="str">
            <v>Zona del Canal</v>
          </cell>
        </row>
        <row r="255">
          <cell r="A255">
            <v>911</v>
          </cell>
          <cell r="B255" t="str">
            <v>Zona Franca Barranquilla</v>
          </cell>
        </row>
        <row r="256">
          <cell r="A256">
            <v>921</v>
          </cell>
          <cell r="B256" t="str">
            <v>Zona Franca Baru Beach Resort</v>
          </cell>
        </row>
        <row r="257">
          <cell r="A257">
            <v>919</v>
          </cell>
          <cell r="B257" t="str">
            <v>Zona Franca Bogota</v>
          </cell>
        </row>
        <row r="258">
          <cell r="A258">
            <v>912</v>
          </cell>
          <cell r="B258" t="str">
            <v>Zona Franca Buenaventura</v>
          </cell>
        </row>
        <row r="259">
          <cell r="A259">
            <v>916</v>
          </cell>
          <cell r="B259" t="str">
            <v>Zona Franca Cartagena</v>
          </cell>
        </row>
        <row r="260">
          <cell r="A260">
            <v>914</v>
          </cell>
          <cell r="B260" t="str">
            <v>Zona Franca Cúcuta</v>
          </cell>
        </row>
        <row r="261">
          <cell r="A261">
            <v>923</v>
          </cell>
          <cell r="B261" t="str">
            <v>Zona Franca Eurocaribe De Indias</v>
          </cell>
        </row>
        <row r="262">
          <cell r="A262">
            <v>918</v>
          </cell>
          <cell r="B262" t="str">
            <v>Zona Franca La Candelaria</v>
          </cell>
        </row>
        <row r="263">
          <cell r="A263">
            <v>925</v>
          </cell>
          <cell r="B263" t="str">
            <v>Zona Franca Malambo</v>
          </cell>
        </row>
        <row r="264">
          <cell r="A264">
            <v>920</v>
          </cell>
          <cell r="B264" t="str">
            <v>Zona Franca Pacifico</v>
          </cell>
        </row>
        <row r="265">
          <cell r="A265">
            <v>913</v>
          </cell>
          <cell r="B265" t="str">
            <v>Zona Franca Palmaseca- Cali</v>
          </cell>
        </row>
        <row r="266">
          <cell r="A266">
            <v>922</v>
          </cell>
          <cell r="B266" t="str">
            <v>Zona Franca Pozos Colorados</v>
          </cell>
        </row>
        <row r="267">
          <cell r="A267">
            <v>924</v>
          </cell>
          <cell r="B267" t="str">
            <v>Zona Franca Quindío (Armenia).</v>
          </cell>
        </row>
        <row r="268">
          <cell r="A268">
            <v>917</v>
          </cell>
          <cell r="B268" t="str">
            <v>Zona Franca Rionegro</v>
          </cell>
        </row>
        <row r="269">
          <cell r="A269">
            <v>915</v>
          </cell>
          <cell r="B269" t="str">
            <v>Zona Franca Santa Marta</v>
          </cell>
        </row>
        <row r="270">
          <cell r="A270">
            <v>928</v>
          </cell>
          <cell r="B270" t="str">
            <v>Zona Franca Permanente la Cayena</v>
          </cell>
        </row>
        <row r="271">
          <cell r="A271">
            <v>930</v>
          </cell>
          <cell r="B271" t="str">
            <v>Zona Franca Permanente Especial BIO D Facatativa.</v>
          </cell>
        </row>
        <row r="272">
          <cell r="A272">
            <v>935</v>
          </cell>
          <cell r="B272" t="str">
            <v>Zona Franca Permanente Especial Argos S.A.</v>
          </cell>
        </row>
        <row r="273">
          <cell r="A273">
            <v>937</v>
          </cell>
          <cell r="B273" t="str">
            <v>Zona Franca Permanente Especial KCAG</v>
          </cell>
        </row>
        <row r="274">
          <cell r="A274">
            <v>897</v>
          </cell>
          <cell r="B274" t="str">
            <v>Zona Neutral (Palestina)</v>
          </cell>
        </row>
        <row r="275">
          <cell r="A275">
            <v>579</v>
          </cell>
          <cell r="B275" t="str">
            <v>Territorio autónomos de Palestina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="145" zoomScaleNormal="145" zoomScalePageLayoutView="0" workbookViewId="0" topLeftCell="A1">
      <selection activeCell="A2" sqref="A2"/>
    </sheetView>
  </sheetViews>
  <sheetFormatPr defaultColWidth="11.421875" defaultRowHeight="12.75"/>
  <cols>
    <col min="1" max="1" width="108.140625" style="2" customWidth="1"/>
    <col min="2" max="16384" width="11.421875" style="2" customWidth="1"/>
  </cols>
  <sheetData>
    <row r="1" ht="20.25">
      <c r="A1" s="554" t="s">
        <v>467</v>
      </c>
    </row>
    <row r="2" ht="16.5" thickBot="1">
      <c r="A2" s="669" t="s">
        <v>943</v>
      </c>
    </row>
    <row r="3" spans="1:14" ht="12.75">
      <c r="A3" s="552" t="s">
        <v>456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</row>
    <row r="4" spans="1:14" ht="12.75">
      <c r="A4" s="553" t="s">
        <v>372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</row>
    <row r="5" spans="1:7" ht="15">
      <c r="A5" s="555" t="s">
        <v>457</v>
      </c>
      <c r="B5" s="94"/>
      <c r="C5" s="94"/>
      <c r="D5" s="94"/>
      <c r="E5" s="94"/>
      <c r="F5" s="94"/>
      <c r="G5" s="95"/>
    </row>
    <row r="6" spans="1:7" ht="15">
      <c r="A6" s="555" t="s">
        <v>285</v>
      </c>
      <c r="B6" s="94"/>
      <c r="C6" s="94"/>
      <c r="D6" s="94"/>
      <c r="E6" s="94"/>
      <c r="F6" s="94"/>
      <c r="G6" s="95"/>
    </row>
    <row r="7" spans="1:7" ht="15">
      <c r="A7" s="555" t="s">
        <v>458</v>
      </c>
      <c r="B7" s="94"/>
      <c r="C7" s="94"/>
      <c r="D7" s="94"/>
      <c r="E7" s="94"/>
      <c r="F7" s="216"/>
      <c r="G7" s="216"/>
    </row>
    <row r="8" spans="1:7" ht="15">
      <c r="A8" s="555" t="s">
        <v>286</v>
      </c>
      <c r="B8" s="94"/>
      <c r="C8" s="94"/>
      <c r="D8" s="94"/>
      <c r="E8" s="94"/>
      <c r="F8" s="216"/>
      <c r="G8" s="216"/>
    </row>
    <row r="9" spans="1:7" ht="15">
      <c r="A9" s="555" t="s">
        <v>459</v>
      </c>
      <c r="B9" s="94"/>
      <c r="C9" s="94"/>
      <c r="D9" s="94"/>
      <c r="E9" s="94"/>
      <c r="F9" s="94"/>
      <c r="G9" s="95"/>
    </row>
    <row r="10" spans="1:7" ht="15">
      <c r="A10" s="555" t="s">
        <v>287</v>
      </c>
      <c r="B10" s="94"/>
      <c r="C10" s="94"/>
      <c r="D10" s="94"/>
      <c r="E10" s="94"/>
      <c r="F10" s="94"/>
      <c r="G10" s="95"/>
    </row>
    <row r="11" spans="1:7" ht="15">
      <c r="A11" s="555" t="s">
        <v>460</v>
      </c>
      <c r="B11" s="94"/>
      <c r="C11" s="94"/>
      <c r="D11" s="94"/>
      <c r="E11" s="94"/>
      <c r="F11" s="216"/>
      <c r="G11" s="216"/>
    </row>
    <row r="12" spans="1:7" ht="15">
      <c r="A12" s="555" t="s">
        <v>288</v>
      </c>
      <c r="B12" s="94"/>
      <c r="C12" s="94"/>
      <c r="D12" s="94"/>
      <c r="E12" s="94"/>
      <c r="F12" s="216"/>
      <c r="G12" s="216"/>
    </row>
    <row r="13" spans="1:11" ht="15">
      <c r="A13" s="556" t="s">
        <v>461</v>
      </c>
      <c r="B13" s="551"/>
      <c r="C13" s="551"/>
      <c r="D13" s="551"/>
      <c r="E13" s="551"/>
      <c r="F13" s="551"/>
      <c r="G13" s="551"/>
      <c r="H13" s="551"/>
      <c r="I13" s="551"/>
      <c r="J13" s="551"/>
      <c r="K13" s="551"/>
    </row>
    <row r="14" ht="12.75">
      <c r="A14" s="557" t="s">
        <v>462</v>
      </c>
    </row>
    <row r="15" spans="1:10" ht="15">
      <c r="A15" s="556" t="s">
        <v>463</v>
      </c>
      <c r="B15" s="550"/>
      <c r="C15" s="550"/>
      <c r="D15" s="550"/>
      <c r="E15" s="550"/>
      <c r="F15" s="550"/>
      <c r="G15" s="550"/>
      <c r="H15" s="550"/>
      <c r="I15" s="550"/>
      <c r="J15" s="550"/>
    </row>
    <row r="16" spans="1:7" ht="15">
      <c r="A16" s="555" t="s">
        <v>464</v>
      </c>
      <c r="B16" s="94"/>
      <c r="C16" s="94"/>
      <c r="D16" s="94"/>
      <c r="E16" s="94"/>
      <c r="F16" s="216"/>
      <c r="G16" s="216"/>
    </row>
    <row r="17" ht="12.75">
      <c r="A17" s="558" t="s">
        <v>465</v>
      </c>
    </row>
    <row r="18" ht="12.75">
      <c r="A18" s="559" t="s">
        <v>466</v>
      </c>
    </row>
    <row r="19" ht="5.25" customHeight="1" thickBot="1">
      <c r="A19" s="670"/>
    </row>
  </sheetData>
  <sheetProtection/>
  <hyperlinks>
    <hyperlink ref="A3:N3" location="'Cuadro A1'!A1" display="Cuadro A1 - Importaciones según uso o destino económico (CUODE)"/>
    <hyperlink ref="A4:N4" location="'Cuadro A2'!A1" display="Cuadro A2 - Importaciones según uso o destino económico (CUODE)"/>
    <hyperlink ref="A5" location="'Cuadro A3'!A1" display="Cuadro A3 - Importaciones según Grandes Categorías Económicas CGCE Rev. 3"/>
    <hyperlink ref="A6" location="'Cuadro A4'!A1" display="Cuadro A4 - Importaciones según Grandes Categorías Económicas CGCE Rev. 3"/>
    <hyperlink ref="A7" location="'Cuadro A5'!A1" display="Cuadro A5 - Importaciones según Clasificación Industrial Internacional Uniforme CIIU Rev. 3"/>
    <hyperlink ref="A8" location="'Cuadro A6'!A1" display="Cuadro A6 - Importaciones según Clasificación Industrial Internacional Uniforme CIIU Rev. 3"/>
    <hyperlink ref="A9" location="'Cuadro A7'!A1" display="Cuadro A7 - Importaciones según Clasificación Central de Producto CPC 1.0 A.C."/>
    <hyperlink ref="A10" location="'Cuadro A8'!A1" display="Cuadro A8 - Importaciones según Clasificación Central de Producto CPC 1.0 A.C."/>
    <hyperlink ref="A11" location="'Cuadro A9'!A1" display="Cuadro A9 - Importaciones según Clasificación Uniforme para el Comercio Internacional CUCI Rev. 3"/>
    <hyperlink ref="A12" location="'Cuadro A10'!A1" display="Cuadro A10 - Importaciones según Clasificación Uniforme para el Comercio Internacional CUCI Rev. 3"/>
    <hyperlink ref="A13" location="'Cuadro A11'!A1" display="Cuadro A11 - Importaciones según capítulos del Arancel de Aduanas"/>
    <hyperlink ref="A14" location="'Cuadro A12'!A1" display="Cuadro A12 - Importaciones según país de origen"/>
    <hyperlink ref="A15" location="'Cuadro A13'!A1" display="Cuadro A13 - Importaciones según departamentos de destino"/>
    <hyperlink ref="A16" location="'Cuadro A14'!A1" display="Cuadro A14 - Importaciones según intensidad tecnológica incorporada CUCI Rev.2"/>
    <hyperlink ref="A17" location="'Cuadro B1'!A1" display="Cuadro B1 - Balanza comercial por países"/>
    <hyperlink ref="A18" location="'Cuadro B2'!A1" display="Cuadro B2 - Exportaciones - Importaciones y Balanza comercial según CIIU Rev. 3 (miles de dólares FOB)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1"/>
  <sheetViews>
    <sheetView zoomScale="75" zoomScaleNormal="75" zoomScalePageLayoutView="0" workbookViewId="0" topLeftCell="A1">
      <selection activeCell="A11" sqref="A11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57421875" style="91" customWidth="1"/>
    <col min="4" max="4" width="17.00390625" style="5" customWidth="1"/>
    <col min="5" max="5" width="17.28125" style="5" customWidth="1"/>
    <col min="6" max="6" width="12.28125" style="214" bestFit="1" customWidth="1"/>
    <col min="7" max="7" width="15.140625" style="214" customWidth="1"/>
    <col min="8" max="8" width="15.28125" style="214" customWidth="1"/>
    <col min="9" max="9" width="5.00390625" style="93" customWidth="1"/>
    <col min="10" max="10" width="16.57421875" style="5" customWidth="1"/>
    <col min="11" max="11" width="16.7109375" style="215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2"/>
    </row>
    <row r="7" ht="12.75" customHeight="1" hidden="1"/>
    <row r="8" spans="1:11" s="96" customFormat="1" ht="15">
      <c r="A8" s="94" t="s">
        <v>36</v>
      </c>
      <c r="B8" s="94"/>
      <c r="C8" s="94"/>
      <c r="D8" s="94"/>
      <c r="E8" s="94"/>
      <c r="F8" s="216"/>
      <c r="G8" s="216"/>
      <c r="H8" s="216"/>
      <c r="I8" s="95"/>
      <c r="K8" s="217"/>
    </row>
    <row r="9" spans="1:11" s="96" customFormat="1" ht="15">
      <c r="A9" s="630" t="s">
        <v>37</v>
      </c>
      <c r="B9" s="630"/>
      <c r="C9" s="630"/>
      <c r="D9" s="630"/>
      <c r="E9" s="630"/>
      <c r="F9" s="630"/>
      <c r="G9" s="630"/>
      <c r="H9" s="218"/>
      <c r="I9" s="97"/>
      <c r="K9" s="217"/>
    </row>
    <row r="10" spans="1:11" s="96" customFormat="1" ht="15.75" thickBot="1">
      <c r="A10" s="94" t="s">
        <v>612</v>
      </c>
      <c r="B10" s="94"/>
      <c r="C10" s="94"/>
      <c r="D10" s="94"/>
      <c r="E10" s="94"/>
      <c r="F10" s="94"/>
      <c r="G10" s="94"/>
      <c r="H10" s="218"/>
      <c r="I10" s="219"/>
      <c r="K10" s="217"/>
    </row>
    <row r="11" spans="1:14" ht="13.5" thickBot="1">
      <c r="A11" s="269"/>
      <c r="B11" s="99"/>
      <c r="C11" s="99"/>
      <c r="D11" s="631" t="s">
        <v>939</v>
      </c>
      <c r="E11" s="631"/>
      <c r="F11" s="631"/>
      <c r="G11" s="631"/>
      <c r="H11" s="631"/>
      <c r="I11" s="13"/>
      <c r="J11" s="631" t="s">
        <v>943</v>
      </c>
      <c r="K11" s="631"/>
      <c r="L11" s="631"/>
      <c r="M11" s="631"/>
      <c r="N11" s="631"/>
    </row>
    <row r="12" spans="1:14" s="3" customFormat="1" ht="12">
      <c r="A12" s="11"/>
      <c r="B12" s="11"/>
      <c r="C12" s="11"/>
      <c r="D12" s="622" t="s">
        <v>610</v>
      </c>
      <c r="E12" s="622"/>
      <c r="F12" s="622"/>
      <c r="G12" s="622"/>
      <c r="H12" s="622"/>
      <c r="I12" s="13"/>
      <c r="J12" s="622" t="s">
        <v>610</v>
      </c>
      <c r="K12" s="622"/>
      <c r="L12" s="622"/>
      <c r="M12" s="622"/>
      <c r="N12" s="622"/>
    </row>
    <row r="13" spans="1:14" s="3" customFormat="1" ht="13.5">
      <c r="A13" s="22" t="s">
        <v>38</v>
      </c>
      <c r="B13" s="22"/>
      <c r="C13" s="12" t="s">
        <v>659</v>
      </c>
      <c r="D13" s="158" t="s">
        <v>606</v>
      </c>
      <c r="E13" s="158" t="s">
        <v>734</v>
      </c>
      <c r="F13" s="220" t="s">
        <v>607</v>
      </c>
      <c r="G13" s="220" t="s">
        <v>666</v>
      </c>
      <c r="H13" s="633" t="s">
        <v>661</v>
      </c>
      <c r="I13" s="190"/>
      <c r="J13" s="158" t="s">
        <v>606</v>
      </c>
      <c r="K13" s="158" t="s">
        <v>734</v>
      </c>
      <c r="L13" s="100" t="s">
        <v>607</v>
      </c>
      <c r="M13" s="100" t="s">
        <v>666</v>
      </c>
      <c r="N13" s="628" t="s">
        <v>661</v>
      </c>
    </row>
    <row r="14" spans="1:14" s="3" customFormat="1" ht="12.75" thickBot="1">
      <c r="A14" s="14"/>
      <c r="B14" s="14"/>
      <c r="C14" s="14"/>
      <c r="D14" s="15"/>
      <c r="E14" s="15"/>
      <c r="F14" s="205" t="s">
        <v>608</v>
      </c>
      <c r="G14" s="205" t="s">
        <v>667</v>
      </c>
      <c r="H14" s="634"/>
      <c r="I14" s="191"/>
      <c r="J14" s="15"/>
      <c r="K14" s="15"/>
      <c r="L14" s="101" t="s">
        <v>608</v>
      </c>
      <c r="M14" s="101" t="s">
        <v>667</v>
      </c>
      <c r="N14" s="629"/>
    </row>
    <row r="15" spans="1:14" ht="10.5" customHeight="1">
      <c r="A15" s="17"/>
      <c r="B15" s="17"/>
      <c r="C15" s="17"/>
      <c r="D15" s="103"/>
      <c r="E15" s="103"/>
      <c r="F15" s="206"/>
      <c r="G15" s="206"/>
      <c r="H15" s="207"/>
      <c r="I15" s="105"/>
      <c r="J15" s="103"/>
      <c r="K15" s="103"/>
      <c r="L15" s="104"/>
      <c r="M15" s="104"/>
      <c r="N15" s="105"/>
    </row>
    <row r="16" spans="1:15" ht="13.5" customHeight="1">
      <c r="A16" s="28"/>
      <c r="B16" s="55" t="s">
        <v>681</v>
      </c>
      <c r="C16" s="55"/>
      <c r="D16" s="106">
        <v>50170193.68291</v>
      </c>
      <c r="E16" s="106">
        <v>36699748.38815999</v>
      </c>
      <c r="F16" s="107">
        <v>36.70446225483067</v>
      </c>
      <c r="G16" s="107">
        <v>36.70446225483067</v>
      </c>
      <c r="H16" s="107">
        <v>100</v>
      </c>
      <c r="I16" s="106"/>
      <c r="J16" s="106">
        <v>5060493.820499988</v>
      </c>
      <c r="K16" s="106">
        <v>3802639.79024</v>
      </c>
      <c r="L16" s="107">
        <v>33.07844286194144</v>
      </c>
      <c r="M16" s="107">
        <v>33.07844286194144</v>
      </c>
      <c r="N16" s="107">
        <v>100</v>
      </c>
      <c r="O16" s="113"/>
    </row>
    <row r="17" spans="1:15" ht="12.75">
      <c r="A17" s="12"/>
      <c r="B17" s="33"/>
      <c r="C17" s="33"/>
      <c r="D17" s="108"/>
      <c r="E17" s="108"/>
      <c r="F17" s="109"/>
      <c r="G17" s="109"/>
      <c r="H17" s="109"/>
      <c r="I17" s="108"/>
      <c r="J17" s="108"/>
      <c r="K17" s="108"/>
      <c r="L17" s="109"/>
      <c r="M17" s="109"/>
      <c r="N17" s="109"/>
      <c r="O17" s="108"/>
    </row>
    <row r="18" spans="1:15" s="111" customFormat="1" ht="15" customHeight="1">
      <c r="A18" s="110" t="s">
        <v>39</v>
      </c>
      <c r="B18" s="55" t="s">
        <v>40</v>
      </c>
      <c r="C18" s="55"/>
      <c r="D18" s="106">
        <v>3807995.5262100003</v>
      </c>
      <c r="E18" s="106">
        <v>2874989.75433</v>
      </c>
      <c r="F18" s="107">
        <v>32.4524903253936</v>
      </c>
      <c r="G18" s="107">
        <v>2.5422674891716834</v>
      </c>
      <c r="H18" s="107">
        <v>7.590155123334032</v>
      </c>
      <c r="I18" s="106"/>
      <c r="J18" s="106">
        <v>347292.43524</v>
      </c>
      <c r="K18" s="106">
        <v>279472.15064999997</v>
      </c>
      <c r="L18" s="107">
        <v>24.267278307431617</v>
      </c>
      <c r="M18" s="107">
        <v>1.7835053628816009</v>
      </c>
      <c r="N18" s="107">
        <v>6.862817099649907</v>
      </c>
      <c r="O18" s="113"/>
    </row>
    <row r="19" spans="1:58" ht="10.5" customHeight="1">
      <c r="A19" s="118" t="s">
        <v>41</v>
      </c>
      <c r="B19" s="20"/>
      <c r="C19" s="20" t="s">
        <v>42</v>
      </c>
      <c r="D19" s="121">
        <v>11809.47871</v>
      </c>
      <c r="E19" s="121">
        <v>12474.601399999998</v>
      </c>
      <c r="F19" s="120">
        <v>-5.331815171264698</v>
      </c>
      <c r="G19" s="120">
        <v>-0.00181233583120308</v>
      </c>
      <c r="H19" s="120">
        <v>0.023538834202314004</v>
      </c>
      <c r="I19" s="121"/>
      <c r="J19" s="121">
        <v>1113.2463400000001</v>
      </c>
      <c r="K19" s="121">
        <v>1139.10278</v>
      </c>
      <c r="L19" s="120">
        <v>-2.2698952591442008</v>
      </c>
      <c r="M19" s="120">
        <v>-0.0006799602756580814</v>
      </c>
      <c r="N19" s="120">
        <v>0.021998768884772767</v>
      </c>
      <c r="O19" s="121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  <c r="AQ19" s="269"/>
      <c r="AR19" s="269"/>
      <c r="AS19" s="269"/>
      <c r="AT19" s="269"/>
      <c r="AU19" s="269"/>
      <c r="AV19" s="269"/>
      <c r="AW19" s="269"/>
      <c r="AX19" s="269"/>
      <c r="AY19" s="269"/>
      <c r="AZ19" s="269"/>
      <c r="BA19" s="269"/>
      <c r="BB19" s="269"/>
      <c r="BC19" s="269"/>
      <c r="BD19" s="269"/>
      <c r="BE19" s="269"/>
      <c r="BF19" s="269"/>
    </row>
    <row r="20" spans="1:58" ht="12.75">
      <c r="A20" s="122" t="s">
        <v>740</v>
      </c>
      <c r="B20" s="30"/>
      <c r="C20" s="30" t="s">
        <v>43</v>
      </c>
      <c r="D20" s="123">
        <v>102461.57484000003</v>
      </c>
      <c r="E20" s="123">
        <v>74288.97877000003</v>
      </c>
      <c r="F20" s="117">
        <v>37.922982031053145</v>
      </c>
      <c r="G20" s="117">
        <v>0.07676509324268009</v>
      </c>
      <c r="H20" s="117">
        <v>0.20422798342694576</v>
      </c>
      <c r="I20" s="123"/>
      <c r="J20" s="123">
        <v>15364.960799999999</v>
      </c>
      <c r="K20" s="123">
        <v>10604.54857</v>
      </c>
      <c r="L20" s="117">
        <v>44.89028645186353</v>
      </c>
      <c r="M20" s="117">
        <v>0.12518704091347946</v>
      </c>
      <c r="N20" s="117">
        <v>0.3036257200385615</v>
      </c>
      <c r="O20" s="11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69"/>
      <c r="AS20" s="269"/>
      <c r="AT20" s="269"/>
      <c r="AU20" s="269"/>
      <c r="AV20" s="269"/>
      <c r="AW20" s="269"/>
      <c r="AX20" s="269"/>
      <c r="AY20" s="269"/>
      <c r="AZ20" s="269"/>
      <c r="BA20" s="269"/>
      <c r="BB20" s="269"/>
      <c r="BC20" s="269"/>
      <c r="BD20" s="269"/>
      <c r="BE20" s="269"/>
      <c r="BF20" s="269"/>
    </row>
    <row r="21" spans="1:58" ht="12.75">
      <c r="A21" s="118" t="s">
        <v>748</v>
      </c>
      <c r="B21" s="20"/>
      <c r="C21" s="20" t="s">
        <v>44</v>
      </c>
      <c r="D21" s="121">
        <v>40083.35475999999</v>
      </c>
      <c r="E21" s="121">
        <v>10231.369909999998</v>
      </c>
      <c r="F21" s="120">
        <v>291.76918743621104</v>
      </c>
      <c r="G21" s="120">
        <v>0.08134111584163009</v>
      </c>
      <c r="H21" s="120">
        <v>0.07989475785829785</v>
      </c>
      <c r="I21" s="121"/>
      <c r="J21" s="121">
        <v>9439.376939999998</v>
      </c>
      <c r="K21" s="121">
        <v>1627.3138000000001</v>
      </c>
      <c r="L21" s="120">
        <v>480.058802426428</v>
      </c>
      <c r="M21" s="120">
        <v>0.20543789501311002</v>
      </c>
      <c r="N21" s="120">
        <v>0.18653074729112834</v>
      </c>
      <c r="O21" s="121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  <c r="AS21" s="269"/>
      <c r="AT21" s="269"/>
      <c r="AU21" s="269"/>
      <c r="AV21" s="269"/>
      <c r="AW21" s="269"/>
      <c r="AX21" s="269"/>
      <c r="AY21" s="269"/>
      <c r="AZ21" s="269"/>
      <c r="BA21" s="269"/>
      <c r="BB21" s="269"/>
      <c r="BC21" s="269"/>
      <c r="BD21" s="269"/>
      <c r="BE21" s="269"/>
      <c r="BF21" s="269"/>
    </row>
    <row r="22" spans="1:58" ht="24">
      <c r="A22" s="270" t="s">
        <v>45</v>
      </c>
      <c r="B22" s="30"/>
      <c r="C22" s="271" t="s">
        <v>46</v>
      </c>
      <c r="D22" s="222">
        <v>260689.46710000007</v>
      </c>
      <c r="E22" s="222">
        <v>206773.41554999998</v>
      </c>
      <c r="F22" s="139">
        <v>26.07494363169845</v>
      </c>
      <c r="G22" s="139">
        <v>0.14691122941702345</v>
      </c>
      <c r="H22" s="139">
        <v>0.5196102465691725</v>
      </c>
      <c r="I22" s="222"/>
      <c r="J22" s="222">
        <v>24749.721180000004</v>
      </c>
      <c r="K22" s="222">
        <v>20489.26337</v>
      </c>
      <c r="L22" s="139">
        <v>20.79361142986764</v>
      </c>
      <c r="M22" s="139">
        <v>0.11203947902020739</v>
      </c>
      <c r="N22" s="139">
        <v>0.4890771940030682</v>
      </c>
      <c r="O22" s="14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  <c r="AQ22" s="269"/>
      <c r="AR22" s="269"/>
      <c r="AS22" s="269"/>
      <c r="AT22" s="269"/>
      <c r="AU22" s="269"/>
      <c r="AV22" s="269"/>
      <c r="AW22" s="269"/>
      <c r="AX22" s="269"/>
      <c r="AY22" s="269"/>
      <c r="AZ22" s="269"/>
      <c r="BA22" s="269"/>
      <c r="BB22" s="269"/>
      <c r="BC22" s="269"/>
      <c r="BD22" s="269"/>
      <c r="BE22" s="269"/>
      <c r="BF22" s="269"/>
    </row>
    <row r="23" spans="1:58" ht="12.75">
      <c r="A23" s="118" t="s">
        <v>47</v>
      </c>
      <c r="B23" s="20"/>
      <c r="C23" s="20" t="s">
        <v>48</v>
      </c>
      <c r="D23" s="149">
        <v>1712617.0535699998</v>
      </c>
      <c r="E23" s="149">
        <v>1227253.4477600001</v>
      </c>
      <c r="F23" s="120">
        <v>39.54876693937116</v>
      </c>
      <c r="G23" s="120">
        <v>1.3225257041996146</v>
      </c>
      <c r="H23" s="120">
        <v>3.413614594343068</v>
      </c>
      <c r="I23" s="149"/>
      <c r="J23" s="149">
        <v>146599.24499000006</v>
      </c>
      <c r="K23" s="149">
        <v>125823.65936000003</v>
      </c>
      <c r="L23" s="120">
        <v>16.5116685809924</v>
      </c>
      <c r="M23" s="120">
        <v>0.546346400816702</v>
      </c>
      <c r="N23" s="120">
        <v>2.8969355598484996</v>
      </c>
      <c r="O23" s="14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269"/>
      <c r="AQ23" s="269"/>
      <c r="AR23" s="269"/>
      <c r="AS23" s="269"/>
      <c r="AT23" s="269"/>
      <c r="AU23" s="269"/>
      <c r="AV23" s="269"/>
      <c r="AW23" s="269"/>
      <c r="AX23" s="269"/>
      <c r="AY23" s="269"/>
      <c r="AZ23" s="269"/>
      <c r="BA23" s="269"/>
      <c r="BB23" s="269"/>
      <c r="BC23" s="269"/>
      <c r="BD23" s="269"/>
      <c r="BE23" s="269"/>
      <c r="BF23" s="269"/>
    </row>
    <row r="24" spans="1:58" ht="12.75">
      <c r="A24" s="122" t="s">
        <v>752</v>
      </c>
      <c r="B24" s="30"/>
      <c r="C24" s="30" t="s">
        <v>49</v>
      </c>
      <c r="D24" s="222">
        <v>428315.08942</v>
      </c>
      <c r="E24" s="222">
        <v>355287.4515799999</v>
      </c>
      <c r="F24" s="117">
        <v>20.55452212433585</v>
      </c>
      <c r="G24" s="117">
        <v>0.19898675344477335</v>
      </c>
      <c r="H24" s="117">
        <v>0.8537242094919427</v>
      </c>
      <c r="I24" s="222"/>
      <c r="J24" s="222">
        <v>43343.13340999998</v>
      </c>
      <c r="K24" s="222">
        <v>36496.63454</v>
      </c>
      <c r="L24" s="117">
        <v>18.759260836766405</v>
      </c>
      <c r="M24" s="117">
        <v>0.18004594827973097</v>
      </c>
      <c r="N24" s="117">
        <v>0.8565000758308915</v>
      </c>
      <c r="O24" s="14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  <c r="AT24" s="269"/>
      <c r="AU24" s="269"/>
      <c r="AV24" s="269"/>
      <c r="AW24" s="269"/>
      <c r="AX24" s="269"/>
      <c r="AY24" s="269"/>
      <c r="AZ24" s="269"/>
      <c r="BA24" s="269"/>
      <c r="BB24" s="269"/>
      <c r="BC24" s="269"/>
      <c r="BD24" s="269"/>
      <c r="BE24" s="269"/>
      <c r="BF24" s="269"/>
    </row>
    <row r="25" spans="1:58" ht="12.75">
      <c r="A25" s="118" t="s">
        <v>50</v>
      </c>
      <c r="B25" s="20"/>
      <c r="C25" s="20" t="s">
        <v>51</v>
      </c>
      <c r="D25" s="149">
        <v>149405.62776000003</v>
      </c>
      <c r="E25" s="149">
        <v>128252.82395000011</v>
      </c>
      <c r="F25" s="120">
        <v>16.493051114606594</v>
      </c>
      <c r="G25" s="120">
        <v>0.05763746275934743</v>
      </c>
      <c r="H25" s="120">
        <v>0.2977975901474218</v>
      </c>
      <c r="I25" s="149"/>
      <c r="J25" s="149">
        <v>13146.28008</v>
      </c>
      <c r="K25" s="149">
        <v>11568.158789999998</v>
      </c>
      <c r="L25" s="120">
        <v>13.64194007575516</v>
      </c>
      <c r="M25" s="120">
        <v>0.04150067787252606</v>
      </c>
      <c r="N25" s="120">
        <v>0.2597825537647059</v>
      </c>
      <c r="O25" s="14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  <c r="AQ25" s="269"/>
      <c r="AR25" s="269"/>
      <c r="AS25" s="269"/>
      <c r="AT25" s="269"/>
      <c r="AU25" s="269"/>
      <c r="AV25" s="269"/>
      <c r="AW25" s="269"/>
      <c r="AX25" s="269"/>
      <c r="AY25" s="269"/>
      <c r="AZ25" s="269"/>
      <c r="BA25" s="269"/>
      <c r="BB25" s="269"/>
      <c r="BC25" s="269"/>
      <c r="BD25" s="269"/>
      <c r="BE25" s="269"/>
      <c r="BF25" s="269"/>
    </row>
    <row r="26" spans="1:58" ht="12.75">
      <c r="A26" s="122" t="s">
        <v>52</v>
      </c>
      <c r="B26" s="212"/>
      <c r="C26" s="126" t="s">
        <v>53</v>
      </c>
      <c r="D26" s="222">
        <v>262109.5946300001</v>
      </c>
      <c r="E26" s="222">
        <v>151606.12347999992</v>
      </c>
      <c r="F26" s="139">
        <v>72.88852759603601</v>
      </c>
      <c r="G26" s="139">
        <v>0.3011014407544293</v>
      </c>
      <c r="H26" s="139">
        <v>0.5224408665563618</v>
      </c>
      <c r="I26" s="222"/>
      <c r="J26" s="222">
        <v>27052.38473000001</v>
      </c>
      <c r="K26" s="222">
        <v>15792.499850000002</v>
      </c>
      <c r="L26" s="139">
        <v>71.29893928730989</v>
      </c>
      <c r="M26" s="139">
        <v>0.2961070598614167</v>
      </c>
      <c r="N26" s="139">
        <v>0.5345799380370979</v>
      </c>
      <c r="O26" s="14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69"/>
      <c r="AO26" s="269"/>
      <c r="AP26" s="269"/>
      <c r="AQ26" s="269"/>
      <c r="AR26" s="269"/>
      <c r="AS26" s="269"/>
      <c r="AT26" s="269"/>
      <c r="AU26" s="269"/>
      <c r="AV26" s="269"/>
      <c r="AW26" s="269"/>
      <c r="AX26" s="269"/>
      <c r="AY26" s="269"/>
      <c r="AZ26" s="269"/>
      <c r="BA26" s="269"/>
      <c r="BB26" s="269"/>
      <c r="BC26" s="269"/>
      <c r="BD26" s="269"/>
      <c r="BE26" s="269"/>
      <c r="BF26" s="269"/>
    </row>
    <row r="27" spans="1:58" ht="12.75">
      <c r="A27" s="124" t="s">
        <v>54</v>
      </c>
      <c r="B27" s="33"/>
      <c r="C27" s="20" t="s">
        <v>55</v>
      </c>
      <c r="D27" s="149">
        <v>573765.8788499999</v>
      </c>
      <c r="E27" s="149">
        <v>490650.00690999994</v>
      </c>
      <c r="F27" s="120">
        <v>16.939951242117456</v>
      </c>
      <c r="G27" s="120">
        <v>0.22647531819813407</v>
      </c>
      <c r="H27" s="120">
        <v>1.1436389551859507</v>
      </c>
      <c r="I27" s="149"/>
      <c r="J27" s="149">
        <v>41599.22033000001</v>
      </c>
      <c r="K27" s="149">
        <v>40297.56870999999</v>
      </c>
      <c r="L27" s="120">
        <v>3.2300996354576825</v>
      </c>
      <c r="M27" s="120">
        <v>0.03423021090088226</v>
      </c>
      <c r="N27" s="120">
        <v>0.8220387536386699</v>
      </c>
      <c r="O27" s="14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  <c r="AQ27" s="269"/>
      <c r="AR27" s="269"/>
      <c r="AS27" s="269"/>
      <c r="AT27" s="269"/>
      <c r="AU27" s="269"/>
      <c r="AV27" s="269"/>
      <c r="AW27" s="269"/>
      <c r="AX27" s="269"/>
      <c r="AY27" s="269"/>
      <c r="AZ27" s="269"/>
      <c r="BA27" s="269"/>
      <c r="BB27" s="269"/>
      <c r="BC27" s="269"/>
      <c r="BD27" s="269"/>
      <c r="BE27" s="269"/>
      <c r="BF27" s="269"/>
    </row>
    <row r="28" spans="1:58" ht="12.75">
      <c r="A28" s="125" t="s">
        <v>56</v>
      </c>
      <c r="B28" s="55"/>
      <c r="C28" s="126" t="s">
        <v>57</v>
      </c>
      <c r="D28" s="222">
        <v>266738.40657</v>
      </c>
      <c r="E28" s="222">
        <v>218171.5350199999</v>
      </c>
      <c r="F28" s="117">
        <v>22.260865307450832</v>
      </c>
      <c r="G28" s="117">
        <v>0.13233570714525297</v>
      </c>
      <c r="H28" s="117">
        <v>0.5316670855525557</v>
      </c>
      <c r="I28" s="222"/>
      <c r="J28" s="222">
        <v>24884.866439999998</v>
      </c>
      <c r="K28" s="222">
        <v>15633.40088</v>
      </c>
      <c r="L28" s="117">
        <v>59.1775623935769</v>
      </c>
      <c r="M28" s="117">
        <v>0.2432906104792035</v>
      </c>
      <c r="N28" s="117">
        <v>0.4917477883125113</v>
      </c>
      <c r="O28" s="14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  <c r="AF28" s="269"/>
      <c r="AG28" s="269"/>
      <c r="AH28" s="269"/>
      <c r="AI28" s="269"/>
      <c r="AJ28" s="269"/>
      <c r="AK28" s="269"/>
      <c r="AL28" s="269"/>
      <c r="AM28" s="269"/>
      <c r="AN28" s="269"/>
      <c r="AO28" s="269"/>
      <c r="AP28" s="269"/>
      <c r="AQ28" s="269"/>
      <c r="AR28" s="269"/>
      <c r="AS28" s="269"/>
      <c r="AT28" s="269"/>
      <c r="AU28" s="269"/>
      <c r="AV28" s="269"/>
      <c r="AW28" s="269"/>
      <c r="AX28" s="269"/>
      <c r="AY28" s="269"/>
      <c r="AZ28" s="269"/>
      <c r="BA28" s="269"/>
      <c r="BB28" s="269"/>
      <c r="BC28" s="269"/>
      <c r="BD28" s="269"/>
      <c r="BE28" s="269"/>
      <c r="BF28" s="269"/>
    </row>
    <row r="29" spans="1:58" ht="12.75">
      <c r="A29" s="112" t="s">
        <v>58</v>
      </c>
      <c r="B29" s="33" t="s">
        <v>706</v>
      </c>
      <c r="C29" s="33"/>
      <c r="D29" s="108">
        <v>147788.62311999997</v>
      </c>
      <c r="E29" s="108">
        <v>117882.76467000003</v>
      </c>
      <c r="F29" s="114">
        <v>25.369152593017425</v>
      </c>
      <c r="G29" s="114">
        <v>0.08148791139845558</v>
      </c>
      <c r="H29" s="114">
        <v>0.2945745516831496</v>
      </c>
      <c r="I29" s="108"/>
      <c r="J29" s="108">
        <v>16911.601269999996</v>
      </c>
      <c r="K29" s="108">
        <v>11974.042530000002</v>
      </c>
      <c r="L29" s="114">
        <v>41.235520315126124</v>
      </c>
      <c r="M29" s="114">
        <v>0.1298455549924271</v>
      </c>
      <c r="N29" s="114">
        <v>0.3341887544944989</v>
      </c>
      <c r="O29" s="108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69"/>
      <c r="AJ29" s="269"/>
      <c r="AK29" s="269"/>
      <c r="AL29" s="269"/>
      <c r="AM29" s="269"/>
      <c r="AN29" s="269"/>
      <c r="AO29" s="269"/>
      <c r="AP29" s="269"/>
      <c r="AQ29" s="269"/>
      <c r="AR29" s="269"/>
      <c r="AS29" s="269"/>
      <c r="AT29" s="269"/>
      <c r="AU29" s="269"/>
      <c r="AV29" s="269"/>
      <c r="AW29" s="269"/>
      <c r="AX29" s="269"/>
      <c r="AY29" s="269"/>
      <c r="AZ29" s="269"/>
      <c r="BA29" s="269"/>
      <c r="BB29" s="269"/>
      <c r="BC29" s="269"/>
      <c r="BD29" s="269"/>
      <c r="BE29" s="269"/>
      <c r="BF29" s="269"/>
    </row>
    <row r="30" spans="1:15" s="111" customFormat="1" ht="12.75">
      <c r="A30" s="122" t="s">
        <v>684</v>
      </c>
      <c r="B30" s="55"/>
      <c r="C30" s="30" t="s">
        <v>618</v>
      </c>
      <c r="D30" s="222">
        <v>123568.69300999997</v>
      </c>
      <c r="E30" s="222">
        <v>94159.36403000003</v>
      </c>
      <c r="F30" s="117">
        <v>31.233567986535967</v>
      </c>
      <c r="G30" s="117">
        <v>0.08013496078760021</v>
      </c>
      <c r="H30" s="117">
        <v>0.24629901528981432</v>
      </c>
      <c r="I30" s="222"/>
      <c r="J30" s="222">
        <v>13594.976299999995</v>
      </c>
      <c r="K30" s="222">
        <v>10377.963470000002</v>
      </c>
      <c r="L30" s="117">
        <v>30.998498301709592</v>
      </c>
      <c r="M30" s="117">
        <v>0.08459946267476871</v>
      </c>
      <c r="N30" s="117">
        <v>0.26864920267122827</v>
      </c>
      <c r="O30" s="149"/>
    </row>
    <row r="31" spans="1:15" ht="12.75">
      <c r="A31" s="124" t="s">
        <v>690</v>
      </c>
      <c r="B31" s="33"/>
      <c r="C31" s="20" t="s">
        <v>59</v>
      </c>
      <c r="D31" s="149">
        <v>24219.930109999994</v>
      </c>
      <c r="E31" s="149">
        <v>23723.400640000003</v>
      </c>
      <c r="F31" s="120">
        <v>2.0929944974363943</v>
      </c>
      <c r="G31" s="120">
        <v>0.001352950610855359</v>
      </c>
      <c r="H31" s="120">
        <v>0.04827553639333523</v>
      </c>
      <c r="I31" s="149"/>
      <c r="J31" s="149">
        <v>3316.6249699999994</v>
      </c>
      <c r="K31" s="149">
        <v>1596.07906</v>
      </c>
      <c r="L31" s="120">
        <v>107.79828851335218</v>
      </c>
      <c r="M31" s="120">
        <v>0.04524609231765833</v>
      </c>
      <c r="N31" s="120">
        <v>0.06553955182327066</v>
      </c>
      <c r="O31" s="149"/>
    </row>
    <row r="32" spans="1:15" ht="12.75">
      <c r="A32" s="110" t="s">
        <v>60</v>
      </c>
      <c r="B32" s="639" t="s">
        <v>713</v>
      </c>
      <c r="C32" s="639"/>
      <c r="D32" s="106">
        <v>937401.0843200003</v>
      </c>
      <c r="E32" s="106">
        <v>766101.72493</v>
      </c>
      <c r="F32" s="107">
        <v>22.35987125673841</v>
      </c>
      <c r="G32" s="107">
        <v>0.4667589477132888</v>
      </c>
      <c r="H32" s="107">
        <v>1.8684422273604198</v>
      </c>
      <c r="I32" s="106"/>
      <c r="J32" s="106">
        <v>63733.46484</v>
      </c>
      <c r="K32" s="106">
        <v>89071.02162999997</v>
      </c>
      <c r="L32" s="107">
        <v>-28.44646477195681</v>
      </c>
      <c r="M32" s="107">
        <v>-0.6663149335109865</v>
      </c>
      <c r="N32" s="107">
        <v>1.2594317294058663</v>
      </c>
      <c r="O32" s="113"/>
    </row>
    <row r="33" spans="1:15" s="111" customFormat="1" ht="12.75">
      <c r="A33" s="90" t="s">
        <v>695</v>
      </c>
      <c r="B33" s="20"/>
      <c r="C33" s="20" t="s">
        <v>61</v>
      </c>
      <c r="D33" s="149">
        <v>628.8856999999999</v>
      </c>
      <c r="E33" s="149">
        <v>52.29764</v>
      </c>
      <c r="F33" s="120" t="s">
        <v>675</v>
      </c>
      <c r="G33" s="120">
        <v>0.0015710954034388357</v>
      </c>
      <c r="H33" s="120">
        <v>0.001253504628614228</v>
      </c>
      <c r="I33" s="149"/>
      <c r="J33" s="149">
        <v>2.9999999999999995E-32</v>
      </c>
      <c r="K33" s="149">
        <v>2.9999999999999995E-32</v>
      </c>
      <c r="L33" s="120">
        <v>0</v>
      </c>
      <c r="M33" s="120">
        <v>0</v>
      </c>
      <c r="N33" s="120">
        <v>5.9282751968731635E-37</v>
      </c>
      <c r="O33" s="149"/>
    </row>
    <row r="34" spans="1:15" s="111" customFormat="1" ht="15" customHeight="1">
      <c r="A34" s="208" t="s">
        <v>696</v>
      </c>
      <c r="B34" s="30"/>
      <c r="C34" s="30" t="s">
        <v>62</v>
      </c>
      <c r="D34" s="222">
        <v>163734.43242000008</v>
      </c>
      <c r="E34" s="222">
        <v>149741.37088000003</v>
      </c>
      <c r="F34" s="117">
        <v>9.344819977114966</v>
      </c>
      <c r="G34" s="117">
        <v>0.038128494484486644</v>
      </c>
      <c r="H34" s="117">
        <v>0.32635798349683204</v>
      </c>
      <c r="I34" s="222"/>
      <c r="J34" s="222">
        <v>7128.841229999999</v>
      </c>
      <c r="K34" s="222">
        <v>25880.50505999999</v>
      </c>
      <c r="L34" s="117">
        <v>-72.45478319115925</v>
      </c>
      <c r="M34" s="117">
        <v>-0.4931222746400731</v>
      </c>
      <c r="N34" s="117">
        <v>0.14087244215418593</v>
      </c>
      <c r="O34" s="149"/>
    </row>
    <row r="35" spans="1:15" s="111" customFormat="1" ht="12.75">
      <c r="A35" s="132" t="s">
        <v>63</v>
      </c>
      <c r="B35" s="133"/>
      <c r="C35" s="134" t="s">
        <v>64</v>
      </c>
      <c r="D35" s="149">
        <v>125949.71386999996</v>
      </c>
      <c r="E35" s="149">
        <v>91482.46460999997</v>
      </c>
      <c r="F35" s="135">
        <v>37.6763453050131</v>
      </c>
      <c r="G35" s="135">
        <v>0.09391685440306657</v>
      </c>
      <c r="H35" s="135">
        <v>0.2510449026089838</v>
      </c>
      <c r="I35" s="149"/>
      <c r="J35" s="149">
        <v>12501.518339999999</v>
      </c>
      <c r="K35" s="149">
        <v>9742.61126</v>
      </c>
      <c r="L35" s="135">
        <v>28.317942760655722</v>
      </c>
      <c r="M35" s="135">
        <v>0.07255241706251313</v>
      </c>
      <c r="N35" s="135">
        <v>0.2470414703275899</v>
      </c>
      <c r="O35" s="149"/>
    </row>
    <row r="36" spans="1:15" s="111" customFormat="1" ht="12.75">
      <c r="A36" s="136" t="s">
        <v>65</v>
      </c>
      <c r="B36" s="137"/>
      <c r="C36" s="138" t="s">
        <v>66</v>
      </c>
      <c r="D36" s="222">
        <v>12259.34696</v>
      </c>
      <c r="E36" s="222">
        <v>10679.272399999998</v>
      </c>
      <c r="F36" s="139">
        <v>14.79571361060144</v>
      </c>
      <c r="G36" s="139">
        <v>0.004305409789974919</v>
      </c>
      <c r="H36" s="139">
        <v>0.024435518502245745</v>
      </c>
      <c r="I36" s="222"/>
      <c r="J36" s="222">
        <v>952.1732400000001</v>
      </c>
      <c r="K36" s="222">
        <v>1075.3146299999999</v>
      </c>
      <c r="L36" s="139">
        <v>-11.451661361661172</v>
      </c>
      <c r="M36" s="139">
        <v>-0.0032383132979373736</v>
      </c>
      <c r="N36" s="139">
        <v>0.018815816672727866</v>
      </c>
      <c r="O36" s="149"/>
    </row>
    <row r="37" spans="1:15" s="111" customFormat="1" ht="12.75">
      <c r="A37" s="90" t="s">
        <v>67</v>
      </c>
      <c r="B37" s="33"/>
      <c r="C37" s="20" t="s">
        <v>68</v>
      </c>
      <c r="D37" s="149">
        <v>156848.5972700001</v>
      </c>
      <c r="E37" s="149">
        <v>157369.32219000006</v>
      </c>
      <c r="F37" s="120">
        <v>-0.3308935393210125</v>
      </c>
      <c r="G37" s="120">
        <v>-0.0014188787195281538</v>
      </c>
      <c r="H37" s="120">
        <v>0.31263303120041386</v>
      </c>
      <c r="I37" s="149"/>
      <c r="J37" s="149">
        <v>11688.536890000001</v>
      </c>
      <c r="K37" s="149">
        <v>16373.30318999999</v>
      </c>
      <c r="L37" s="120">
        <v>-28.612224702839523</v>
      </c>
      <c r="M37" s="120">
        <v>-0.123197740475553</v>
      </c>
      <c r="N37" s="120">
        <v>0.23097621110908</v>
      </c>
      <c r="O37" s="149"/>
    </row>
    <row r="38" spans="1:58" ht="24">
      <c r="A38" s="270" t="s">
        <v>69</v>
      </c>
      <c r="B38" s="30"/>
      <c r="C38" s="271" t="s">
        <v>70</v>
      </c>
      <c r="D38" s="222">
        <v>212756.53605000005</v>
      </c>
      <c r="E38" s="222">
        <v>139861.94014</v>
      </c>
      <c r="F38" s="139">
        <v>52.11896520027787</v>
      </c>
      <c r="G38" s="139">
        <v>0.19862423888856195</v>
      </c>
      <c r="H38" s="139">
        <v>0.42406959278387946</v>
      </c>
      <c r="I38" s="222"/>
      <c r="J38" s="222">
        <v>10689.24785</v>
      </c>
      <c r="K38" s="222">
        <v>16115.64212</v>
      </c>
      <c r="L38" s="139">
        <v>-33.671598249663795</v>
      </c>
      <c r="M38" s="139">
        <v>-0.14270071764166545</v>
      </c>
      <c r="N38" s="139">
        <v>0.21122934300794932</v>
      </c>
      <c r="O38" s="14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  <c r="AQ38" s="269"/>
      <c r="AR38" s="269"/>
      <c r="AS38" s="269"/>
      <c r="AT38" s="269"/>
      <c r="AU38" s="269"/>
      <c r="AV38" s="269"/>
      <c r="AW38" s="269"/>
      <c r="AX38" s="269"/>
      <c r="AY38" s="269"/>
      <c r="AZ38" s="269"/>
      <c r="BA38" s="269"/>
      <c r="BB38" s="269"/>
      <c r="BC38" s="269"/>
      <c r="BD38" s="269"/>
      <c r="BE38" s="269"/>
      <c r="BF38" s="269"/>
    </row>
    <row r="39" spans="1:15" ht="24">
      <c r="A39" s="272" t="s">
        <v>71</v>
      </c>
      <c r="B39" s="20"/>
      <c r="C39" s="273" t="s">
        <v>72</v>
      </c>
      <c r="D39" s="149">
        <v>142047.57326000003</v>
      </c>
      <c r="E39" s="149">
        <v>102213.21317000002</v>
      </c>
      <c r="F39" s="135">
        <v>38.97183040684563</v>
      </c>
      <c r="G39" s="135">
        <v>0.10854123485721581</v>
      </c>
      <c r="H39" s="135">
        <v>0.28313140299553435</v>
      </c>
      <c r="I39" s="149"/>
      <c r="J39" s="149">
        <v>9652.815059999997</v>
      </c>
      <c r="K39" s="149">
        <v>9400.23852</v>
      </c>
      <c r="L39" s="135">
        <v>2.686916289013445</v>
      </c>
      <c r="M39" s="135">
        <v>0.006642136882075157</v>
      </c>
      <c r="N39" s="135">
        <v>0.19074848033400577</v>
      </c>
      <c r="O39" s="149"/>
    </row>
    <row r="40" spans="1:15" ht="12.75">
      <c r="A40" s="208" t="s">
        <v>73</v>
      </c>
      <c r="B40" s="30"/>
      <c r="C40" s="30" t="s">
        <v>74</v>
      </c>
      <c r="D40" s="222">
        <v>30695.41606000001</v>
      </c>
      <c r="E40" s="222">
        <v>27449.098599999998</v>
      </c>
      <c r="F40" s="117">
        <v>11.826681477984904</v>
      </c>
      <c r="G40" s="117">
        <v>0.008845612306833513</v>
      </c>
      <c r="H40" s="117">
        <v>0.0611825743667721</v>
      </c>
      <c r="I40" s="222"/>
      <c r="J40" s="222">
        <v>1883.50878</v>
      </c>
      <c r="K40" s="222">
        <v>1989.36147</v>
      </c>
      <c r="L40" s="117">
        <v>-5.320937979159723</v>
      </c>
      <c r="M40" s="117">
        <v>-0.0027836633454392844</v>
      </c>
      <c r="N40" s="117">
        <v>0.03721986127855611</v>
      </c>
      <c r="O40" s="149"/>
    </row>
    <row r="41" spans="1:15" ht="12.75">
      <c r="A41" s="124" t="s">
        <v>75</v>
      </c>
      <c r="B41" s="33"/>
      <c r="C41" s="20" t="s">
        <v>76</v>
      </c>
      <c r="D41" s="149">
        <v>92480.58273000001</v>
      </c>
      <c r="E41" s="149">
        <v>87252.74530000001</v>
      </c>
      <c r="F41" s="120">
        <v>5.99160222641155</v>
      </c>
      <c r="G41" s="120">
        <v>0.014244886299238486</v>
      </c>
      <c r="H41" s="120">
        <v>0.1843337167771442</v>
      </c>
      <c r="I41" s="149"/>
      <c r="J41" s="149">
        <v>9236.823450000002</v>
      </c>
      <c r="K41" s="149">
        <v>8494.04538</v>
      </c>
      <c r="L41" s="120">
        <v>8.744691566505407</v>
      </c>
      <c r="M41" s="120">
        <v>0.019533221945093108</v>
      </c>
      <c r="N41" s="120">
        <v>0.1825281045217714</v>
      </c>
      <c r="O41" s="149"/>
    </row>
    <row r="42" spans="1:58" ht="12" customHeight="1">
      <c r="A42" s="274" t="s">
        <v>77</v>
      </c>
      <c r="B42" s="55" t="s">
        <v>78</v>
      </c>
      <c r="C42" s="30"/>
      <c r="D42" s="106">
        <v>3732074.830860001</v>
      </c>
      <c r="E42" s="106">
        <v>1809092.611519999</v>
      </c>
      <c r="F42" s="107">
        <v>106.29539953315673</v>
      </c>
      <c r="G42" s="107">
        <v>5.239769491063844</v>
      </c>
      <c r="H42" s="107">
        <v>7.438828828223752</v>
      </c>
      <c r="I42" s="106"/>
      <c r="J42" s="106">
        <v>476121.52238000004</v>
      </c>
      <c r="K42" s="106">
        <v>89651.34171999998</v>
      </c>
      <c r="L42" s="107">
        <v>431.08131261105694</v>
      </c>
      <c r="M42" s="107">
        <v>10.163207718278473</v>
      </c>
      <c r="N42" s="107">
        <v>9.408598039409485</v>
      </c>
      <c r="O42" s="113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  <c r="AP42" s="269"/>
      <c r="AQ42" s="269"/>
      <c r="AR42" s="269"/>
      <c r="AS42" s="269"/>
      <c r="AT42" s="269"/>
      <c r="AU42" s="269"/>
      <c r="AV42" s="269"/>
      <c r="AW42" s="269"/>
      <c r="AX42" s="269"/>
      <c r="AY42" s="269"/>
      <c r="AZ42" s="269"/>
      <c r="BA42" s="269"/>
      <c r="BB42" s="269"/>
      <c r="BC42" s="269"/>
      <c r="BD42" s="269"/>
      <c r="BE42" s="269"/>
      <c r="BF42" s="269"/>
    </row>
    <row r="43" spans="1:58" ht="12.75">
      <c r="A43" s="124" t="s">
        <v>700</v>
      </c>
      <c r="B43" s="33"/>
      <c r="C43" s="20" t="s">
        <v>79</v>
      </c>
      <c r="D43" s="149">
        <v>2233.1024899999998</v>
      </c>
      <c r="E43" s="149">
        <v>1866.1433500000007</v>
      </c>
      <c r="F43" s="120">
        <v>19.664038135119625</v>
      </c>
      <c r="G43" s="120">
        <v>0.0009998955200422757</v>
      </c>
      <c r="H43" s="120">
        <v>0.0044510541540139295</v>
      </c>
      <c r="I43" s="149"/>
      <c r="J43" s="149">
        <v>192.08169</v>
      </c>
      <c r="K43" s="149">
        <v>175.33846</v>
      </c>
      <c r="L43" s="120">
        <v>9.549091511354675</v>
      </c>
      <c r="M43" s="120">
        <v>0.0004403054436808299</v>
      </c>
      <c r="N43" s="120">
        <v>0.0037957103953349344</v>
      </c>
      <c r="O43" s="14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  <c r="AJ43" s="269"/>
      <c r="AK43" s="269"/>
      <c r="AL43" s="269"/>
      <c r="AM43" s="269"/>
      <c r="AN43" s="269"/>
      <c r="AO43" s="269"/>
      <c r="AP43" s="269"/>
      <c r="AQ43" s="269"/>
      <c r="AR43" s="269"/>
      <c r="AS43" s="269"/>
      <c r="AT43" s="269"/>
      <c r="AU43" s="269"/>
      <c r="AV43" s="269"/>
      <c r="AW43" s="269"/>
      <c r="AX43" s="269"/>
      <c r="AY43" s="269"/>
      <c r="AZ43" s="269"/>
      <c r="BA43" s="269"/>
      <c r="BB43" s="269"/>
      <c r="BC43" s="269"/>
      <c r="BD43" s="269"/>
      <c r="BE43" s="269"/>
      <c r="BF43" s="269"/>
    </row>
    <row r="44" spans="1:15" s="140" customFormat="1" ht="12.75">
      <c r="A44" s="208" t="s">
        <v>80</v>
      </c>
      <c r="B44" s="30"/>
      <c r="C44" s="30" t="s">
        <v>81</v>
      </c>
      <c r="D44" s="222">
        <v>3713065.925100001</v>
      </c>
      <c r="E44" s="222">
        <v>1786125.653619999</v>
      </c>
      <c r="F44" s="117">
        <v>107.88380243991284</v>
      </c>
      <c r="G44" s="117">
        <v>5.2505544482197815</v>
      </c>
      <c r="H44" s="117">
        <v>7.400939985537312</v>
      </c>
      <c r="I44" s="222"/>
      <c r="J44" s="222">
        <v>472445.06380000006</v>
      </c>
      <c r="K44" s="222">
        <v>88380.98756999998</v>
      </c>
      <c r="L44" s="117">
        <v>434.55508564645936</v>
      </c>
      <c r="M44" s="117">
        <v>10.09993313633738</v>
      </c>
      <c r="N44" s="117">
        <v>9.335947845369</v>
      </c>
      <c r="O44" s="149"/>
    </row>
    <row r="45" spans="1:15" ht="12.75">
      <c r="A45" s="90" t="s">
        <v>82</v>
      </c>
      <c r="B45" s="33"/>
      <c r="C45" s="20" t="s">
        <v>83</v>
      </c>
      <c r="D45" s="149">
        <v>16596.00033</v>
      </c>
      <c r="E45" s="149">
        <v>20641.708700000003</v>
      </c>
      <c r="F45" s="120">
        <v>-19.599677666219577</v>
      </c>
      <c r="G45" s="120">
        <v>-0.01102380410680206</v>
      </c>
      <c r="H45" s="120">
        <v>0.033079402553020776</v>
      </c>
      <c r="I45" s="149"/>
      <c r="J45" s="149">
        <v>3341.9341799999997</v>
      </c>
      <c r="K45" s="149">
        <v>1057.9597199999998</v>
      </c>
      <c r="L45" s="120">
        <v>215.88482215561103</v>
      </c>
      <c r="M45" s="120">
        <v>0.060062866481914376</v>
      </c>
      <c r="N45" s="120">
        <v>0.06603968502958886</v>
      </c>
      <c r="O45" s="149"/>
    </row>
    <row r="46" spans="1:15" ht="12.75">
      <c r="A46" s="208" t="s">
        <v>84</v>
      </c>
      <c r="B46" s="30"/>
      <c r="C46" s="30" t="s">
        <v>85</v>
      </c>
      <c r="D46" s="222">
        <v>179.80294</v>
      </c>
      <c r="E46" s="222">
        <v>459.10585</v>
      </c>
      <c r="F46" s="117">
        <v>-60.836277734208785</v>
      </c>
      <c r="G46" s="117">
        <v>-0.0007610485691779516</v>
      </c>
      <c r="H46" s="117">
        <v>0.0003583859794052343</v>
      </c>
      <c r="I46" s="222"/>
      <c r="J46" s="222">
        <v>142.44271</v>
      </c>
      <c r="K46" s="222">
        <v>37.05597</v>
      </c>
      <c r="L46" s="117">
        <v>284.3988161691625</v>
      </c>
      <c r="M46" s="117">
        <v>0.0027714100154973826</v>
      </c>
      <c r="N46" s="117">
        <v>0.0028147986155613236</v>
      </c>
      <c r="O46" s="149"/>
    </row>
    <row r="47" spans="1:15" ht="12.75">
      <c r="A47" s="275" t="s">
        <v>86</v>
      </c>
      <c r="B47" s="111" t="s">
        <v>87</v>
      </c>
      <c r="C47" s="2"/>
      <c r="D47" s="108">
        <v>560600.7093399996</v>
      </c>
      <c r="E47" s="108">
        <v>404927.8191700001</v>
      </c>
      <c r="F47" s="114">
        <v>38.44460242052266</v>
      </c>
      <c r="G47" s="114">
        <v>0.4241797205896442</v>
      </c>
      <c r="H47" s="114">
        <v>1.1173979372755798</v>
      </c>
      <c r="I47" s="108"/>
      <c r="J47" s="108">
        <v>56889.13913999998</v>
      </c>
      <c r="K47" s="108">
        <v>53679.94569000001</v>
      </c>
      <c r="L47" s="114">
        <v>5.978384308607465</v>
      </c>
      <c r="M47" s="114">
        <v>0.08439383236447501</v>
      </c>
      <c r="N47" s="114">
        <v>1.124181575117094</v>
      </c>
      <c r="O47" s="108"/>
    </row>
    <row r="48" spans="1:58" ht="12.75">
      <c r="A48" s="209" t="s">
        <v>708</v>
      </c>
      <c r="B48" s="55"/>
      <c r="C48" s="224" t="s">
        <v>88</v>
      </c>
      <c r="D48" s="222">
        <v>30533.12114</v>
      </c>
      <c r="E48" s="222">
        <v>26473.55055</v>
      </c>
      <c r="F48" s="117">
        <v>15.33443949021035</v>
      </c>
      <c r="G48" s="117">
        <v>0.011061576082384507</v>
      </c>
      <c r="H48" s="117">
        <v>0.06085908564152268</v>
      </c>
      <c r="I48" s="222"/>
      <c r="J48" s="222">
        <v>1220.6654300000002</v>
      </c>
      <c r="K48" s="222">
        <v>2652.7559800000004</v>
      </c>
      <c r="L48" s="117">
        <v>-53.985008828441124</v>
      </c>
      <c r="M48" s="117">
        <v>-0.03766043141071784</v>
      </c>
      <c r="N48" s="117">
        <v>0.024121468641165055</v>
      </c>
      <c r="O48" s="14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  <c r="AK48" s="269"/>
      <c r="AL48" s="269"/>
      <c r="AM48" s="269"/>
      <c r="AN48" s="269"/>
      <c r="AO48" s="269"/>
      <c r="AP48" s="269"/>
      <c r="AQ48" s="269"/>
      <c r="AR48" s="269"/>
      <c r="AS48" s="269"/>
      <c r="AT48" s="269"/>
      <c r="AU48" s="269"/>
      <c r="AV48" s="269"/>
      <c r="AW48" s="269"/>
      <c r="AX48" s="269"/>
      <c r="AY48" s="269"/>
      <c r="AZ48" s="269"/>
      <c r="BA48" s="269"/>
      <c r="BB48" s="269"/>
      <c r="BC48" s="269"/>
      <c r="BD48" s="269"/>
      <c r="BE48" s="269"/>
      <c r="BF48" s="269"/>
    </row>
    <row r="49" spans="1:58" ht="12.75">
      <c r="A49" s="90" t="s">
        <v>710</v>
      </c>
      <c r="B49" s="1"/>
      <c r="C49" s="20" t="s">
        <v>89</v>
      </c>
      <c r="D49" s="149">
        <v>507392.7687499997</v>
      </c>
      <c r="E49" s="149">
        <v>361429.3269600001</v>
      </c>
      <c r="F49" s="120">
        <v>40.385057576181026</v>
      </c>
      <c r="G49" s="120">
        <v>0.3977232765908828</v>
      </c>
      <c r="H49" s="120">
        <v>1.0113430535207166</v>
      </c>
      <c r="I49" s="149"/>
      <c r="J49" s="149">
        <v>53803.755019999975</v>
      </c>
      <c r="K49" s="149">
        <v>49440.587080000005</v>
      </c>
      <c r="L49" s="120">
        <v>8.825073077995436</v>
      </c>
      <c r="M49" s="120">
        <v>0.11474050082783657</v>
      </c>
      <c r="N49" s="120">
        <v>1.0632115546123528</v>
      </c>
      <c r="O49" s="14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  <c r="AK49" s="269"/>
      <c r="AL49" s="269"/>
      <c r="AM49" s="269"/>
      <c r="AN49" s="269"/>
      <c r="AO49" s="269"/>
      <c r="AP49" s="269"/>
      <c r="AQ49" s="269"/>
      <c r="AR49" s="269"/>
      <c r="AS49" s="269"/>
      <c r="AT49" s="269"/>
      <c r="AU49" s="269"/>
      <c r="AV49" s="269"/>
      <c r="AW49" s="269"/>
      <c r="AX49" s="269"/>
      <c r="AY49" s="269"/>
      <c r="AZ49" s="269"/>
      <c r="BA49" s="269"/>
      <c r="BB49" s="269"/>
      <c r="BC49" s="269"/>
      <c r="BD49" s="269"/>
      <c r="BE49" s="269"/>
      <c r="BF49" s="269"/>
    </row>
    <row r="50" spans="1:58" ht="36">
      <c r="A50" s="270" t="s">
        <v>90</v>
      </c>
      <c r="B50" s="126"/>
      <c r="C50" s="271" t="s">
        <v>91</v>
      </c>
      <c r="D50" s="222">
        <v>22674.819449999995</v>
      </c>
      <c r="E50" s="222">
        <v>17024.94166</v>
      </c>
      <c r="F50" s="139">
        <v>33.18588634740728</v>
      </c>
      <c r="G50" s="139">
        <v>0.015394867916377184</v>
      </c>
      <c r="H50" s="139">
        <v>0.045195798113340666</v>
      </c>
      <c r="I50" s="222"/>
      <c r="J50" s="222">
        <v>1864.71869</v>
      </c>
      <c r="K50" s="222">
        <v>1586.6026300000003</v>
      </c>
      <c r="L50" s="139">
        <v>17.52903056766013</v>
      </c>
      <c r="M50" s="139">
        <v>0.007313762947356278</v>
      </c>
      <c r="N50" s="139">
        <v>0.036848551863576065</v>
      </c>
      <c r="O50" s="14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  <c r="AQ50" s="269"/>
      <c r="AR50" s="269"/>
      <c r="AS50" s="269"/>
      <c r="AT50" s="269"/>
      <c r="AU50" s="269"/>
      <c r="AV50" s="269"/>
      <c r="AW50" s="269"/>
      <c r="AX50" s="269"/>
      <c r="AY50" s="269"/>
      <c r="AZ50" s="269"/>
      <c r="BA50" s="269"/>
      <c r="BB50" s="269"/>
      <c r="BC50" s="269"/>
      <c r="BD50" s="269"/>
      <c r="BE50" s="269"/>
      <c r="BF50" s="269"/>
    </row>
    <row r="51" spans="1:58" ht="12.75">
      <c r="A51" s="127" t="s">
        <v>92</v>
      </c>
      <c r="B51" s="33" t="s">
        <v>93</v>
      </c>
      <c r="C51" s="33"/>
      <c r="D51" s="108">
        <v>8485593.001479998</v>
      </c>
      <c r="E51" s="108">
        <v>6834616.247770004</v>
      </c>
      <c r="F51" s="130">
        <v>24.15610026749745</v>
      </c>
      <c r="G51" s="130">
        <v>4.4986051028149</v>
      </c>
      <c r="H51" s="130">
        <v>16.91361419712943</v>
      </c>
      <c r="I51" s="108"/>
      <c r="J51" s="108">
        <v>804898.3068199998</v>
      </c>
      <c r="K51" s="108">
        <v>637792.7242299999</v>
      </c>
      <c r="L51" s="130">
        <v>26.200609734415615</v>
      </c>
      <c r="M51" s="130">
        <v>4.394462578835351</v>
      </c>
      <c r="N51" s="130">
        <v>15.905528894420703</v>
      </c>
      <c r="O51" s="108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  <c r="AQ51" s="269"/>
      <c r="AR51" s="269"/>
      <c r="AS51" s="269"/>
      <c r="AT51" s="269"/>
      <c r="AU51" s="269"/>
      <c r="AV51" s="269"/>
      <c r="AW51" s="269"/>
      <c r="AX51" s="269"/>
      <c r="AY51" s="269"/>
      <c r="AZ51" s="269"/>
      <c r="BA51" s="269"/>
      <c r="BB51" s="269"/>
      <c r="BC51" s="269"/>
      <c r="BD51" s="269"/>
      <c r="BE51" s="269"/>
      <c r="BF51" s="269"/>
    </row>
    <row r="52" spans="1:58" ht="12.75">
      <c r="A52" s="208" t="s">
        <v>715</v>
      </c>
      <c r="B52" s="30"/>
      <c r="C52" s="30" t="s">
        <v>94</v>
      </c>
      <c r="D52" s="222">
        <v>1990578.0962300007</v>
      </c>
      <c r="E52" s="222">
        <v>1700933.5092600014</v>
      </c>
      <c r="F52" s="117">
        <v>17.028566101682042</v>
      </c>
      <c r="G52" s="117">
        <v>0.7892277186931451</v>
      </c>
      <c r="H52" s="117">
        <v>3.9676508103816075</v>
      </c>
      <c r="I52" s="222"/>
      <c r="J52" s="222">
        <v>172419.4349600001</v>
      </c>
      <c r="K52" s="222">
        <v>134884.82597000003</v>
      </c>
      <c r="L52" s="117">
        <v>27.827154552097806</v>
      </c>
      <c r="M52" s="117">
        <v>0.987067170714876</v>
      </c>
      <c r="N52" s="117">
        <v>3.407166199107515</v>
      </c>
      <c r="O52" s="14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69"/>
      <c r="AT52" s="269"/>
      <c r="AU52" s="269"/>
      <c r="AV52" s="269"/>
      <c r="AW52" s="269"/>
      <c r="AX52" s="269"/>
      <c r="AY52" s="269"/>
      <c r="AZ52" s="269"/>
      <c r="BA52" s="269"/>
      <c r="BB52" s="269"/>
      <c r="BC52" s="269"/>
      <c r="BD52" s="269"/>
      <c r="BE52" s="269"/>
      <c r="BF52" s="269"/>
    </row>
    <row r="53" spans="1:15" s="111" customFormat="1" ht="12.75">
      <c r="A53" s="90" t="s">
        <v>717</v>
      </c>
      <c r="B53" s="20"/>
      <c r="C53" s="20" t="s">
        <v>95</v>
      </c>
      <c r="D53" s="149">
        <v>380595.4752599996</v>
      </c>
      <c r="E53" s="149">
        <v>305747.57450000016</v>
      </c>
      <c r="F53" s="120">
        <v>24.480292568927453</v>
      </c>
      <c r="G53" s="120">
        <v>0.2039466319179092</v>
      </c>
      <c r="H53" s="120">
        <v>0.7586087422055257</v>
      </c>
      <c r="I53" s="149"/>
      <c r="J53" s="149">
        <v>39012.574340000014</v>
      </c>
      <c r="K53" s="149">
        <v>23132.454029999994</v>
      </c>
      <c r="L53" s="120">
        <v>68.64866256474745</v>
      </c>
      <c r="M53" s="120">
        <v>0.41760779842357254</v>
      </c>
      <c r="N53" s="120">
        <v>0.7709242560866418</v>
      </c>
      <c r="O53" s="149"/>
    </row>
    <row r="54" spans="1:58" ht="12.75" customHeight="1">
      <c r="A54" s="122">
        <v>53</v>
      </c>
      <c r="B54" s="30"/>
      <c r="C54" s="30" t="s">
        <v>96</v>
      </c>
      <c r="D54" s="222">
        <v>343933.75814999995</v>
      </c>
      <c r="E54" s="222">
        <v>279865.5896199998</v>
      </c>
      <c r="F54" s="117">
        <v>22.89247799881064</v>
      </c>
      <c r="G54" s="117">
        <v>0.17457386315670137</v>
      </c>
      <c r="H54" s="117">
        <v>0.685534045022349</v>
      </c>
      <c r="I54" s="222"/>
      <c r="J54" s="222">
        <v>30364.337950000005</v>
      </c>
      <c r="K54" s="222">
        <v>30910.045489999993</v>
      </c>
      <c r="L54" s="117">
        <v>-1.7654698702288731</v>
      </c>
      <c r="M54" s="117">
        <v>-0.014350755530424478</v>
      </c>
      <c r="N54" s="117">
        <v>0.6000271717948652</v>
      </c>
      <c r="O54" s="14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  <c r="AQ54" s="269"/>
      <c r="AR54" s="269"/>
      <c r="AS54" s="269"/>
      <c r="AT54" s="269"/>
      <c r="AU54" s="269"/>
      <c r="AV54" s="269"/>
      <c r="AW54" s="269"/>
      <c r="AX54" s="269"/>
      <c r="AY54" s="269"/>
      <c r="AZ54" s="269"/>
      <c r="BA54" s="269"/>
      <c r="BB54" s="269"/>
      <c r="BC54" s="269"/>
      <c r="BD54" s="269"/>
      <c r="BE54" s="269"/>
      <c r="BF54" s="269"/>
    </row>
    <row r="55" spans="1:58" ht="12.75">
      <c r="A55" s="118" t="s">
        <v>97</v>
      </c>
      <c r="B55" s="20"/>
      <c r="C55" s="20" t="s">
        <v>98</v>
      </c>
      <c r="D55" s="121">
        <v>1677425.861819998</v>
      </c>
      <c r="E55" s="121">
        <v>1469862.0764300043</v>
      </c>
      <c r="F55" s="120">
        <v>14.121310340499685</v>
      </c>
      <c r="G55" s="120">
        <v>0.5655727750355843</v>
      </c>
      <c r="H55" s="120">
        <v>3.343470970875277</v>
      </c>
      <c r="I55" s="121"/>
      <c r="J55" s="121">
        <v>167929.1512099999</v>
      </c>
      <c r="K55" s="121">
        <v>157812.86986999985</v>
      </c>
      <c r="L55" s="120">
        <v>6.410301864691674</v>
      </c>
      <c r="M55" s="120">
        <v>0.2660331216741822</v>
      </c>
      <c r="N55" s="120">
        <v>3.318434073167352</v>
      </c>
      <c r="O55" s="121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  <c r="AQ55" s="269"/>
      <c r="AR55" s="269"/>
      <c r="AS55" s="269"/>
      <c r="AT55" s="269"/>
      <c r="AU55" s="269"/>
      <c r="AV55" s="269"/>
      <c r="AW55" s="269"/>
      <c r="AX55" s="269"/>
      <c r="AY55" s="269"/>
      <c r="AZ55" s="269"/>
      <c r="BA55" s="269"/>
      <c r="BB55" s="269"/>
      <c r="BC55" s="269"/>
      <c r="BD55" s="269"/>
      <c r="BE55" s="269"/>
      <c r="BF55" s="269"/>
    </row>
    <row r="56" spans="1:15" s="140" customFormat="1" ht="24">
      <c r="A56" s="270" t="s">
        <v>99</v>
      </c>
      <c r="B56" s="30"/>
      <c r="C56" s="271" t="s">
        <v>100</v>
      </c>
      <c r="D56" s="222">
        <v>639227.67299</v>
      </c>
      <c r="E56" s="222">
        <v>500582.3041299998</v>
      </c>
      <c r="F56" s="139">
        <v>27.696817829180475</v>
      </c>
      <c r="G56" s="139">
        <v>0.37778288666613785</v>
      </c>
      <c r="H56" s="139">
        <v>1.274118407893942</v>
      </c>
      <c r="I56" s="222"/>
      <c r="J56" s="222">
        <v>60006.46077999998</v>
      </c>
      <c r="K56" s="222">
        <v>48522.19362000002</v>
      </c>
      <c r="L56" s="139">
        <v>23.668070841847392</v>
      </c>
      <c r="M56" s="139">
        <v>0.3020077575971281</v>
      </c>
      <c r="N56" s="139">
        <v>1.185782710314054</v>
      </c>
      <c r="O56" s="149"/>
    </row>
    <row r="57" spans="1:58" ht="13.5" customHeight="1">
      <c r="A57" s="118" t="s">
        <v>101</v>
      </c>
      <c r="B57" s="20"/>
      <c r="C57" s="20" t="s">
        <v>102</v>
      </c>
      <c r="D57" s="149">
        <v>822570.5230399998</v>
      </c>
      <c r="E57" s="149">
        <v>542575.2722999998</v>
      </c>
      <c r="F57" s="120">
        <v>51.60486757037195</v>
      </c>
      <c r="G57" s="120">
        <v>0.7629350691415953</v>
      </c>
      <c r="H57" s="120">
        <v>1.6395601903370776</v>
      </c>
      <c r="I57" s="149"/>
      <c r="J57" s="149">
        <v>89084.44033999997</v>
      </c>
      <c r="K57" s="149">
        <v>43261.44429</v>
      </c>
      <c r="L57" s="120">
        <v>105.92109626028386</v>
      </c>
      <c r="M57" s="120">
        <v>1.2050312040496451</v>
      </c>
      <c r="N57" s="120">
        <v>1.7603902603164967</v>
      </c>
      <c r="O57" s="14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69"/>
      <c r="AP57" s="269"/>
      <c r="AQ57" s="269"/>
      <c r="AR57" s="269"/>
      <c r="AS57" s="269"/>
      <c r="AT57" s="269"/>
      <c r="AU57" s="269"/>
      <c r="AV57" s="269"/>
      <c r="AW57" s="269"/>
      <c r="AX57" s="269"/>
      <c r="AY57" s="269"/>
      <c r="AZ57" s="269"/>
      <c r="BA57" s="269"/>
      <c r="BB57" s="269"/>
      <c r="BC57" s="269"/>
      <c r="BD57" s="269"/>
      <c r="BE57" s="269"/>
      <c r="BF57" s="269"/>
    </row>
    <row r="58" spans="1:58" ht="12.75">
      <c r="A58" s="122" t="s">
        <v>103</v>
      </c>
      <c r="B58" s="30"/>
      <c r="C58" s="30" t="s">
        <v>104</v>
      </c>
      <c r="D58" s="222">
        <v>1280866.45993</v>
      </c>
      <c r="E58" s="222">
        <v>953458.56538</v>
      </c>
      <c r="F58" s="117">
        <v>34.33897459608134</v>
      </c>
      <c r="G58" s="117">
        <v>0.8921257200107334</v>
      </c>
      <c r="H58" s="117">
        <v>2.5530426851158734</v>
      </c>
      <c r="I58" s="222"/>
      <c r="J58" s="222">
        <v>114907.87689999994</v>
      </c>
      <c r="K58" s="222">
        <v>94617.09296000007</v>
      </c>
      <c r="L58" s="117">
        <v>21.44515679484882</v>
      </c>
      <c r="M58" s="117">
        <v>0.5335973181598472</v>
      </c>
      <c r="N58" s="117">
        <v>2.2706850551720814</v>
      </c>
      <c r="O58" s="14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  <c r="AL58" s="269"/>
      <c r="AM58" s="269"/>
      <c r="AN58" s="269"/>
      <c r="AO58" s="269"/>
      <c r="AP58" s="269"/>
      <c r="AQ58" s="269"/>
      <c r="AR58" s="269"/>
      <c r="AS58" s="269"/>
      <c r="AT58" s="269"/>
      <c r="AU58" s="269"/>
      <c r="AV58" s="269"/>
      <c r="AW58" s="269"/>
      <c r="AX58" s="269"/>
      <c r="AY58" s="269"/>
      <c r="AZ58" s="269"/>
      <c r="BA58" s="269"/>
      <c r="BB58" s="269"/>
      <c r="BC58" s="269"/>
      <c r="BD58" s="269"/>
      <c r="BE58" s="269"/>
      <c r="BF58" s="269"/>
    </row>
    <row r="59" spans="1:58" s="140" customFormat="1" ht="12.75">
      <c r="A59" s="118" t="s">
        <v>105</v>
      </c>
      <c r="B59" s="20"/>
      <c r="C59" s="20" t="s">
        <v>106</v>
      </c>
      <c r="D59" s="149">
        <v>412387.56961000006</v>
      </c>
      <c r="E59" s="149">
        <v>319967.2710000001</v>
      </c>
      <c r="F59" s="120">
        <v>28.88429754742006</v>
      </c>
      <c r="G59" s="120">
        <v>0.2518281532410081</v>
      </c>
      <c r="H59" s="120">
        <v>0.8219772325704136</v>
      </c>
      <c r="I59" s="149"/>
      <c r="J59" s="149">
        <v>39500.45127000001</v>
      </c>
      <c r="K59" s="149">
        <v>33410.92573999999</v>
      </c>
      <c r="L59" s="120">
        <v>18.226150264102266</v>
      </c>
      <c r="M59" s="120">
        <v>0.16013942592274</v>
      </c>
      <c r="N59" s="120">
        <v>0.7805651517641272</v>
      </c>
      <c r="O59" s="149"/>
      <c r="P59" s="276"/>
      <c r="Q59" s="276"/>
      <c r="R59" s="276"/>
      <c r="S59" s="276"/>
      <c r="T59" s="276"/>
      <c r="U59" s="276"/>
      <c r="V59" s="276"/>
      <c r="W59" s="276"/>
      <c r="X59" s="276"/>
      <c r="Y59" s="276"/>
      <c r="Z59" s="276"/>
      <c r="AA59" s="276"/>
      <c r="AB59" s="276"/>
      <c r="AC59" s="276"/>
      <c r="AD59" s="276"/>
      <c r="AE59" s="276"/>
      <c r="AF59" s="276"/>
      <c r="AG59" s="276"/>
      <c r="AH59" s="276"/>
      <c r="AI59" s="276"/>
      <c r="AJ59" s="276"/>
      <c r="AK59" s="276"/>
      <c r="AL59" s="276"/>
      <c r="AM59" s="276"/>
      <c r="AN59" s="276"/>
      <c r="AO59" s="276"/>
      <c r="AP59" s="276"/>
      <c r="AQ59" s="276"/>
      <c r="AR59" s="276"/>
      <c r="AS59" s="276"/>
      <c r="AT59" s="276"/>
      <c r="AU59" s="276"/>
      <c r="AV59" s="276"/>
      <c r="AW59" s="276"/>
      <c r="AX59" s="276"/>
      <c r="AY59" s="276"/>
      <c r="AZ59" s="276"/>
      <c r="BA59" s="276"/>
      <c r="BB59" s="276"/>
      <c r="BC59" s="276"/>
      <c r="BD59" s="276"/>
      <c r="BE59" s="276"/>
      <c r="BF59" s="276"/>
    </row>
    <row r="60" spans="1:15" ht="12.75">
      <c r="A60" s="122" t="s">
        <v>107</v>
      </c>
      <c r="B60" s="212"/>
      <c r="C60" s="126" t="s">
        <v>108</v>
      </c>
      <c r="D60" s="222">
        <v>938007.5844500008</v>
      </c>
      <c r="E60" s="222">
        <v>761624.0851500002</v>
      </c>
      <c r="F60" s="139">
        <v>23.15886573692877</v>
      </c>
      <c r="G60" s="139">
        <v>0.48061228495208197</v>
      </c>
      <c r="H60" s="139">
        <v>1.8696511127273645</v>
      </c>
      <c r="I60" s="222"/>
      <c r="J60" s="222">
        <v>91673.57906999999</v>
      </c>
      <c r="K60" s="222">
        <v>71240.87226</v>
      </c>
      <c r="L60" s="139">
        <v>28.68115754595056</v>
      </c>
      <c r="M60" s="139">
        <v>0.5373295378237863</v>
      </c>
      <c r="N60" s="139">
        <v>1.8115540166975728</v>
      </c>
      <c r="O60" s="149"/>
    </row>
    <row r="61" spans="1:58" ht="12.75">
      <c r="A61" s="124" t="s">
        <v>109</v>
      </c>
      <c r="B61" s="33" t="s">
        <v>110</v>
      </c>
      <c r="C61" s="20"/>
      <c r="D61" s="226">
        <v>7840152.045570001</v>
      </c>
      <c r="E61" s="226">
        <v>5811441.62305</v>
      </c>
      <c r="F61" s="114">
        <v>34.908901338241094</v>
      </c>
      <c r="G61" s="114">
        <v>5.52785921326507</v>
      </c>
      <c r="H61" s="114">
        <v>15.627111378365427</v>
      </c>
      <c r="I61" s="226"/>
      <c r="J61" s="226">
        <v>709679.57585</v>
      </c>
      <c r="K61" s="226">
        <v>580906.7370099999</v>
      </c>
      <c r="L61" s="114">
        <v>22.167558169975806</v>
      </c>
      <c r="M61" s="114">
        <v>3.3864064424538283</v>
      </c>
      <c r="N61" s="114">
        <v>14.023919424130076</v>
      </c>
      <c r="O61" s="226"/>
      <c r="P61" s="269"/>
      <c r="Q61" s="269"/>
      <c r="R61" s="269"/>
      <c r="S61" s="269"/>
      <c r="T61" s="269"/>
      <c r="U61" s="269"/>
      <c r="V61" s="269"/>
      <c r="W61" s="269"/>
      <c r="X61" s="269"/>
      <c r="Y61" s="269"/>
      <c r="Z61" s="269"/>
      <c r="AA61" s="269"/>
      <c r="AB61" s="269"/>
      <c r="AC61" s="269"/>
      <c r="AD61" s="269"/>
      <c r="AE61" s="269"/>
      <c r="AF61" s="269"/>
      <c r="AG61" s="269"/>
      <c r="AH61" s="269"/>
      <c r="AI61" s="269"/>
      <c r="AJ61" s="269"/>
      <c r="AK61" s="269"/>
      <c r="AL61" s="269"/>
      <c r="AM61" s="269"/>
      <c r="AN61" s="269"/>
      <c r="AO61" s="269"/>
      <c r="AP61" s="269"/>
      <c r="AQ61" s="269"/>
      <c r="AR61" s="269"/>
      <c r="AS61" s="269"/>
      <c r="AT61" s="269"/>
      <c r="AU61" s="269"/>
      <c r="AV61" s="269"/>
      <c r="AW61" s="269"/>
      <c r="AX61" s="269"/>
      <c r="AY61" s="269"/>
      <c r="AZ61" s="269"/>
      <c r="BA61" s="269"/>
      <c r="BB61" s="269"/>
      <c r="BC61" s="269"/>
      <c r="BD61" s="269"/>
      <c r="BE61" s="269"/>
      <c r="BF61" s="269"/>
    </row>
    <row r="62" spans="1:58" s="140" customFormat="1" ht="12.75">
      <c r="A62" s="125" t="s">
        <v>724</v>
      </c>
      <c r="B62" s="55"/>
      <c r="C62" s="126" t="s">
        <v>111</v>
      </c>
      <c r="D62" s="222">
        <v>17704.07313</v>
      </c>
      <c r="E62" s="222">
        <v>12899.994080000002</v>
      </c>
      <c r="F62" s="117">
        <v>37.24093995863289</v>
      </c>
      <c r="G62" s="117">
        <v>0.013090223396599312</v>
      </c>
      <c r="H62" s="117">
        <v>0.035288030263336864</v>
      </c>
      <c r="I62" s="222"/>
      <c r="J62" s="222">
        <v>1947.30341</v>
      </c>
      <c r="K62" s="222">
        <v>1285.5757499999997</v>
      </c>
      <c r="L62" s="117">
        <v>51.47325313191388</v>
      </c>
      <c r="M62" s="117">
        <v>0.017401797080502223</v>
      </c>
      <c r="N62" s="117">
        <v>0.038480501687631785</v>
      </c>
      <c r="O62" s="149"/>
      <c r="P62" s="276"/>
      <c r="Q62" s="276"/>
      <c r="R62" s="276"/>
      <c r="S62" s="276"/>
      <c r="T62" s="276"/>
      <c r="U62" s="276"/>
      <c r="V62" s="276"/>
      <c r="W62" s="276"/>
      <c r="X62" s="276"/>
      <c r="Y62" s="276"/>
      <c r="Z62" s="276"/>
      <c r="AA62" s="276"/>
      <c r="AB62" s="276"/>
      <c r="AC62" s="276"/>
      <c r="AD62" s="276"/>
      <c r="AE62" s="276"/>
      <c r="AF62" s="276"/>
      <c r="AG62" s="276"/>
      <c r="AH62" s="276"/>
      <c r="AI62" s="276"/>
      <c r="AJ62" s="276"/>
      <c r="AK62" s="276"/>
      <c r="AL62" s="276"/>
      <c r="AM62" s="276"/>
      <c r="AN62" s="276"/>
      <c r="AO62" s="276"/>
      <c r="AP62" s="276"/>
      <c r="AQ62" s="276"/>
      <c r="AR62" s="276"/>
      <c r="AS62" s="276"/>
      <c r="AT62" s="276"/>
      <c r="AU62" s="276"/>
      <c r="AV62" s="276"/>
      <c r="AW62" s="276"/>
      <c r="AX62" s="276"/>
      <c r="AY62" s="276"/>
      <c r="AZ62" s="276"/>
      <c r="BA62" s="276"/>
      <c r="BB62" s="276"/>
      <c r="BC62" s="276"/>
      <c r="BD62" s="276"/>
      <c r="BE62" s="276"/>
      <c r="BF62" s="276"/>
    </row>
    <row r="63" spans="1:15" s="155" customFormat="1" ht="12.75">
      <c r="A63" s="124" t="s">
        <v>726</v>
      </c>
      <c r="B63" s="33"/>
      <c r="C63" s="20" t="s">
        <v>112</v>
      </c>
      <c r="D63" s="149">
        <v>900056.7118099992</v>
      </c>
      <c r="E63" s="149">
        <v>656183.2135299997</v>
      </c>
      <c r="F63" s="120">
        <v>37.16545825182862</v>
      </c>
      <c r="G63" s="120">
        <v>0.664510000724358</v>
      </c>
      <c r="H63" s="120">
        <v>1.7940068509573943</v>
      </c>
      <c r="I63" s="149"/>
      <c r="J63" s="149">
        <v>84819.28361999999</v>
      </c>
      <c r="K63" s="149">
        <v>69156.65564999997</v>
      </c>
      <c r="L63" s="120">
        <v>22.648041353052363</v>
      </c>
      <c r="M63" s="120">
        <v>0.41188828903017094</v>
      </c>
      <c r="N63" s="120">
        <v>1.6761068510033208</v>
      </c>
      <c r="O63" s="149"/>
    </row>
    <row r="64" spans="1:15" s="155" customFormat="1" ht="12.75">
      <c r="A64" s="208" t="s">
        <v>728</v>
      </c>
      <c r="B64" s="30"/>
      <c r="C64" s="30" t="s">
        <v>113</v>
      </c>
      <c r="D64" s="222">
        <v>152506.07003</v>
      </c>
      <c r="E64" s="222">
        <v>131708.09522</v>
      </c>
      <c r="F64" s="117">
        <v>15.790961652934014</v>
      </c>
      <c r="G64" s="117">
        <v>0.05667061961849804</v>
      </c>
      <c r="H64" s="117">
        <v>0.30397743926180965</v>
      </c>
      <c r="I64" s="222"/>
      <c r="J64" s="222">
        <v>17663.884109999995</v>
      </c>
      <c r="K64" s="222">
        <v>14937.259470000003</v>
      </c>
      <c r="L64" s="117">
        <v>18.253848006564702</v>
      </c>
      <c r="M64" s="117">
        <v>0.07170346891646827</v>
      </c>
      <c r="N64" s="117">
        <v>0.3490545534991833</v>
      </c>
      <c r="O64" s="149"/>
    </row>
    <row r="65" spans="1:58" ht="12.75">
      <c r="A65" s="90" t="s">
        <v>16</v>
      </c>
      <c r="B65" s="20"/>
      <c r="C65" s="20" t="s">
        <v>114</v>
      </c>
      <c r="D65" s="149">
        <v>652907.7285600001</v>
      </c>
      <c r="E65" s="149">
        <v>575698.7071099994</v>
      </c>
      <c r="F65" s="120">
        <v>13.411359187792701</v>
      </c>
      <c r="G65" s="120">
        <v>0.210380247388589</v>
      </c>
      <c r="H65" s="120">
        <v>1.301385704600951</v>
      </c>
      <c r="I65" s="149"/>
      <c r="J65" s="149">
        <v>66004.23667999999</v>
      </c>
      <c r="K65" s="149">
        <v>60985.15087999998</v>
      </c>
      <c r="L65" s="120">
        <v>8.23001292540216</v>
      </c>
      <c r="M65" s="120">
        <v>0.13198951457043562</v>
      </c>
      <c r="N65" s="120">
        <v>1.3043042639952995</v>
      </c>
      <c r="O65" s="149"/>
      <c r="P65" s="269"/>
      <c r="Q65" s="269"/>
      <c r="R65" s="269"/>
      <c r="S65" s="269"/>
      <c r="T65" s="269"/>
      <c r="U65" s="269"/>
      <c r="V65" s="269"/>
      <c r="W65" s="269"/>
      <c r="X65" s="269"/>
      <c r="Y65" s="269"/>
      <c r="Z65" s="269"/>
      <c r="AA65" s="269"/>
      <c r="AB65" s="269"/>
      <c r="AC65" s="269"/>
      <c r="AD65" s="269"/>
      <c r="AE65" s="269"/>
      <c r="AF65" s="269"/>
      <c r="AG65" s="269"/>
      <c r="AH65" s="269"/>
      <c r="AI65" s="269"/>
      <c r="AJ65" s="269"/>
      <c r="AK65" s="269"/>
      <c r="AL65" s="269"/>
      <c r="AM65" s="269"/>
      <c r="AN65" s="269"/>
      <c r="AO65" s="269"/>
      <c r="AP65" s="269"/>
      <c r="AQ65" s="269"/>
      <c r="AR65" s="269"/>
      <c r="AS65" s="269"/>
      <c r="AT65" s="269"/>
      <c r="AU65" s="269"/>
      <c r="AV65" s="269"/>
      <c r="AW65" s="269"/>
      <c r="AX65" s="269"/>
      <c r="AY65" s="269"/>
      <c r="AZ65" s="269"/>
      <c r="BA65" s="269"/>
      <c r="BB65" s="269"/>
      <c r="BC65" s="269"/>
      <c r="BD65" s="269"/>
      <c r="BE65" s="269"/>
      <c r="BF65" s="269"/>
    </row>
    <row r="66" spans="1:15" s="155" customFormat="1" ht="12.75">
      <c r="A66" s="122" t="s">
        <v>115</v>
      </c>
      <c r="B66" s="30"/>
      <c r="C66" s="30" t="s">
        <v>116</v>
      </c>
      <c r="D66" s="123">
        <v>1432208.547370002</v>
      </c>
      <c r="E66" s="123">
        <v>1005121.7723200006</v>
      </c>
      <c r="F66" s="117">
        <v>42.49104803134537</v>
      </c>
      <c r="G66" s="117">
        <v>1.163732161138705</v>
      </c>
      <c r="H66" s="117">
        <v>2.8547000564159077</v>
      </c>
      <c r="I66" s="123"/>
      <c r="J66" s="123">
        <v>117393.76431</v>
      </c>
      <c r="K66" s="123">
        <v>87356.92831999999</v>
      </c>
      <c r="L66" s="117">
        <v>34.3840340630695</v>
      </c>
      <c r="M66" s="117">
        <v>0.7898943272800566</v>
      </c>
      <c r="N66" s="117">
        <v>2.319808470755157</v>
      </c>
      <c r="O66" s="119"/>
    </row>
    <row r="67" spans="1:58" s="140" customFormat="1" ht="12.75">
      <c r="A67" s="118" t="s">
        <v>117</v>
      </c>
      <c r="B67" s="20"/>
      <c r="C67" s="20" t="s">
        <v>118</v>
      </c>
      <c r="D67" s="121">
        <v>537472.28202</v>
      </c>
      <c r="E67" s="121">
        <v>401366.85707999987</v>
      </c>
      <c r="F67" s="120">
        <v>33.91047928824672</v>
      </c>
      <c r="G67" s="120">
        <v>0.37086201109735745</v>
      </c>
      <c r="H67" s="120">
        <v>1.0712980009943331</v>
      </c>
      <c r="I67" s="121"/>
      <c r="J67" s="121">
        <v>51783.44288</v>
      </c>
      <c r="K67" s="121">
        <v>42079.32452</v>
      </c>
      <c r="L67" s="120">
        <v>23.061487965159</v>
      </c>
      <c r="M67" s="120">
        <v>0.2551942570239485</v>
      </c>
      <c r="N67" s="120">
        <v>1.0232883334473408</v>
      </c>
      <c r="O67" s="121"/>
      <c r="P67" s="276"/>
      <c r="Q67" s="276"/>
      <c r="R67" s="276"/>
      <c r="S67" s="276"/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I67" s="276"/>
      <c r="AJ67" s="276"/>
      <c r="AK67" s="276"/>
      <c r="AL67" s="276"/>
      <c r="AM67" s="276"/>
      <c r="AN67" s="276"/>
      <c r="AO67" s="276"/>
      <c r="AP67" s="276"/>
      <c r="AQ67" s="276"/>
      <c r="AR67" s="276"/>
      <c r="AS67" s="276"/>
      <c r="AT67" s="276"/>
      <c r="AU67" s="276"/>
      <c r="AV67" s="276"/>
      <c r="AW67" s="276"/>
      <c r="AX67" s="276"/>
      <c r="AY67" s="276"/>
      <c r="AZ67" s="276"/>
      <c r="BA67" s="276"/>
      <c r="BB67" s="276"/>
      <c r="BC67" s="276"/>
      <c r="BD67" s="276"/>
      <c r="BE67" s="276"/>
      <c r="BF67" s="276"/>
    </row>
    <row r="68" spans="1:58" ht="12.75">
      <c r="A68" s="270" t="s">
        <v>119</v>
      </c>
      <c r="B68" s="30"/>
      <c r="C68" s="271" t="s">
        <v>120</v>
      </c>
      <c r="D68" s="222">
        <v>2493371.53357</v>
      </c>
      <c r="E68" s="222">
        <v>1790969.6863699995</v>
      </c>
      <c r="F68" s="139">
        <v>39.219080732943794</v>
      </c>
      <c r="G68" s="139">
        <v>1.9139146126315354</v>
      </c>
      <c r="H68" s="139">
        <v>4.969826405950957</v>
      </c>
      <c r="I68" s="222"/>
      <c r="J68" s="222">
        <v>214330.91230999999</v>
      </c>
      <c r="K68" s="222">
        <v>176495.64224000004</v>
      </c>
      <c r="L68" s="139">
        <v>21.436942912477843</v>
      </c>
      <c r="M68" s="139">
        <v>0.9949738118006701</v>
      </c>
      <c r="N68" s="139">
        <v>4.235375437901901</v>
      </c>
      <c r="O68" s="149"/>
      <c r="P68" s="269"/>
      <c r="Q68" s="269"/>
      <c r="R68" s="269"/>
      <c r="S68" s="269"/>
      <c r="T68" s="269"/>
      <c r="U68" s="269"/>
      <c r="V68" s="269"/>
      <c r="W68" s="269"/>
      <c r="X68" s="269"/>
      <c r="Y68" s="269"/>
      <c r="Z68" s="269"/>
      <c r="AA68" s="269"/>
      <c r="AB68" s="269"/>
      <c r="AC68" s="269"/>
      <c r="AD68" s="269"/>
      <c r="AE68" s="269"/>
      <c r="AF68" s="269"/>
      <c r="AG68" s="269"/>
      <c r="AH68" s="269"/>
      <c r="AI68" s="269"/>
      <c r="AJ68" s="269"/>
      <c r="AK68" s="269"/>
      <c r="AL68" s="269"/>
      <c r="AM68" s="269"/>
      <c r="AN68" s="269"/>
      <c r="AO68" s="269"/>
      <c r="AP68" s="269"/>
      <c r="AQ68" s="269"/>
      <c r="AR68" s="269"/>
      <c r="AS68" s="269"/>
      <c r="AT68" s="269"/>
      <c r="AU68" s="269"/>
      <c r="AV68" s="269"/>
      <c r="AW68" s="269"/>
      <c r="AX68" s="269"/>
      <c r="AY68" s="269"/>
      <c r="AZ68" s="269"/>
      <c r="BA68" s="269"/>
      <c r="BB68" s="269"/>
      <c r="BC68" s="269"/>
      <c r="BD68" s="269"/>
      <c r="BE68" s="269"/>
      <c r="BF68" s="269"/>
    </row>
    <row r="69" spans="1:58" s="140" customFormat="1" ht="12.75">
      <c r="A69" s="118" t="s">
        <v>121</v>
      </c>
      <c r="B69" s="20"/>
      <c r="C69" s="20" t="s">
        <v>122</v>
      </c>
      <c r="D69" s="149">
        <v>731231.1877799999</v>
      </c>
      <c r="E69" s="149">
        <v>616862.83488</v>
      </c>
      <c r="F69" s="120">
        <v>18.54032151608685</v>
      </c>
      <c r="G69" s="120">
        <v>0.3116325258973635</v>
      </c>
      <c r="H69" s="120">
        <v>1.4575012255316184</v>
      </c>
      <c r="I69" s="149"/>
      <c r="J69" s="149">
        <v>68338.50221000004</v>
      </c>
      <c r="K69" s="149">
        <v>60551.45927000001</v>
      </c>
      <c r="L69" s="120">
        <v>12.860206894894919</v>
      </c>
      <c r="M69" s="120">
        <v>0.20477992577647114</v>
      </c>
      <c r="N69" s="120">
        <v>1.3504314921433505</v>
      </c>
      <c r="O69" s="149"/>
      <c r="P69" s="276"/>
      <c r="Q69" s="276"/>
      <c r="R69" s="276"/>
      <c r="S69" s="276"/>
      <c r="T69" s="276"/>
      <c r="U69" s="276"/>
      <c r="V69" s="276"/>
      <c r="W69" s="276"/>
      <c r="X69" s="276"/>
      <c r="Y69" s="276"/>
      <c r="Z69" s="276"/>
      <c r="AA69" s="276"/>
      <c r="AB69" s="276"/>
      <c r="AC69" s="276"/>
      <c r="AD69" s="276"/>
      <c r="AE69" s="276"/>
      <c r="AF69" s="276"/>
      <c r="AG69" s="276"/>
      <c r="AH69" s="276"/>
      <c r="AI69" s="276"/>
      <c r="AJ69" s="276"/>
      <c r="AK69" s="276"/>
      <c r="AL69" s="276"/>
      <c r="AM69" s="276"/>
      <c r="AN69" s="276"/>
      <c r="AO69" s="276"/>
      <c r="AP69" s="276"/>
      <c r="AQ69" s="276"/>
      <c r="AR69" s="276"/>
      <c r="AS69" s="276"/>
      <c r="AT69" s="276"/>
      <c r="AU69" s="276"/>
      <c r="AV69" s="276"/>
      <c r="AW69" s="276"/>
      <c r="AX69" s="276"/>
      <c r="AY69" s="276"/>
      <c r="AZ69" s="276"/>
      <c r="BA69" s="276"/>
      <c r="BB69" s="276"/>
      <c r="BC69" s="276"/>
      <c r="BD69" s="276"/>
      <c r="BE69" s="276"/>
      <c r="BF69" s="276"/>
    </row>
    <row r="70" spans="1:15" s="111" customFormat="1" ht="12.75">
      <c r="A70" s="122" t="s">
        <v>123</v>
      </c>
      <c r="B70" s="30"/>
      <c r="C70" s="30" t="s">
        <v>124</v>
      </c>
      <c r="D70" s="222">
        <v>922693.9112999999</v>
      </c>
      <c r="E70" s="222">
        <v>620630.4624600002</v>
      </c>
      <c r="F70" s="117">
        <v>48.67041937366518</v>
      </c>
      <c r="G70" s="117">
        <v>0.8230668113720664</v>
      </c>
      <c r="H70" s="117">
        <v>1.8391276643891188</v>
      </c>
      <c r="I70" s="222"/>
      <c r="J70" s="222">
        <v>87398.24632000006</v>
      </c>
      <c r="K70" s="222">
        <v>68058.74090999998</v>
      </c>
      <c r="L70" s="117">
        <v>28.41590242695557</v>
      </c>
      <c r="M70" s="117">
        <v>0.5085810509751041</v>
      </c>
      <c r="N70" s="117">
        <v>1.7270695196968924</v>
      </c>
      <c r="O70" s="149"/>
    </row>
    <row r="71" spans="1:58" ht="12.75">
      <c r="A71" s="277" t="s">
        <v>125</v>
      </c>
      <c r="B71" s="33" t="s">
        <v>126</v>
      </c>
      <c r="C71" s="33"/>
      <c r="D71" s="226">
        <v>20685628.251649987</v>
      </c>
      <c r="E71" s="226">
        <v>14939033.900980001</v>
      </c>
      <c r="F71" s="114">
        <v>38.46697442927021</v>
      </c>
      <c r="G71" s="114">
        <v>15.65840258600776</v>
      </c>
      <c r="H71" s="114">
        <v>41.23091168909788</v>
      </c>
      <c r="I71" s="226"/>
      <c r="J71" s="226">
        <v>2104643.341600001</v>
      </c>
      <c r="K71" s="226">
        <v>1671912.7971500002</v>
      </c>
      <c r="L71" s="114">
        <v>25.882363313902967</v>
      </c>
      <c r="M71" s="114">
        <v>11.379740609685495</v>
      </c>
      <c r="N71" s="114">
        <v>41.5896830675718</v>
      </c>
      <c r="O71" s="226"/>
      <c r="P71" s="269"/>
      <c r="Q71" s="269"/>
      <c r="R71" s="269"/>
      <c r="S71" s="269"/>
      <c r="T71" s="269"/>
      <c r="U71" s="269"/>
      <c r="V71" s="269"/>
      <c r="W71" s="269"/>
      <c r="X71" s="269"/>
      <c r="Y71" s="269"/>
      <c r="Z71" s="269"/>
      <c r="AA71" s="269"/>
      <c r="AB71" s="269"/>
      <c r="AC71" s="269"/>
      <c r="AD71" s="269"/>
      <c r="AE71" s="269"/>
      <c r="AF71" s="269"/>
      <c r="AG71" s="269"/>
      <c r="AH71" s="269"/>
      <c r="AI71" s="269"/>
      <c r="AJ71" s="269"/>
      <c r="AK71" s="269"/>
      <c r="AL71" s="269"/>
      <c r="AM71" s="269"/>
      <c r="AN71" s="269"/>
      <c r="AO71" s="269"/>
      <c r="AP71" s="269"/>
      <c r="AQ71" s="269"/>
      <c r="AR71" s="269"/>
      <c r="AS71" s="269"/>
      <c r="AT71" s="269"/>
      <c r="AU71" s="269"/>
      <c r="AV71" s="269"/>
      <c r="AW71" s="269"/>
      <c r="AX71" s="269"/>
      <c r="AY71" s="269"/>
      <c r="AZ71" s="269"/>
      <c r="BA71" s="269"/>
      <c r="BB71" s="269"/>
      <c r="BC71" s="269"/>
      <c r="BD71" s="269"/>
      <c r="BE71" s="269"/>
      <c r="BF71" s="269"/>
    </row>
    <row r="72" spans="1:15" s="155" customFormat="1" ht="15.75" customHeight="1">
      <c r="A72" s="122" t="s">
        <v>127</v>
      </c>
      <c r="B72" s="212"/>
      <c r="C72" s="126" t="s">
        <v>128</v>
      </c>
      <c r="D72" s="222">
        <v>857781.1838300007</v>
      </c>
      <c r="E72" s="222">
        <v>780646.2617700001</v>
      </c>
      <c r="F72" s="139">
        <v>9.880905838850564</v>
      </c>
      <c r="G72" s="139">
        <v>0.2101783403095094</v>
      </c>
      <c r="H72" s="139">
        <v>1.709742619794182</v>
      </c>
      <c r="I72" s="222"/>
      <c r="J72" s="222">
        <v>74493.46802999997</v>
      </c>
      <c r="K72" s="222">
        <v>57309.681089999984</v>
      </c>
      <c r="L72" s="139">
        <v>29.984091017736276</v>
      </c>
      <c r="M72" s="139">
        <v>0.4518909990923819</v>
      </c>
      <c r="N72" s="139">
        <v>1.4720592628377096</v>
      </c>
      <c r="O72" s="149"/>
    </row>
    <row r="73" spans="1:58" ht="12.75">
      <c r="A73" s="124" t="s">
        <v>129</v>
      </c>
      <c r="B73" s="33"/>
      <c r="C73" s="20" t="s">
        <v>130</v>
      </c>
      <c r="D73" s="149">
        <v>2293376.266920001</v>
      </c>
      <c r="E73" s="149">
        <v>1532150.4741999987</v>
      </c>
      <c r="F73" s="120">
        <v>49.683487721235124</v>
      </c>
      <c r="G73" s="120">
        <v>2.074198941825954</v>
      </c>
      <c r="H73" s="120">
        <v>4.5711927711796285</v>
      </c>
      <c r="I73" s="149"/>
      <c r="J73" s="149">
        <v>240877.51550000018</v>
      </c>
      <c r="K73" s="149">
        <v>221616.74595</v>
      </c>
      <c r="L73" s="120">
        <v>8.691026243272105</v>
      </c>
      <c r="M73" s="120">
        <v>0.5065104930379047</v>
      </c>
      <c r="N73" s="120">
        <v>4.759960668743608</v>
      </c>
      <c r="O73" s="149"/>
      <c r="P73" s="269"/>
      <c r="Q73" s="269"/>
      <c r="R73" s="269"/>
      <c r="S73" s="269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69"/>
      <c r="AE73" s="269"/>
      <c r="AF73" s="269"/>
      <c r="AG73" s="269"/>
      <c r="AH73" s="269"/>
      <c r="AI73" s="269"/>
      <c r="AJ73" s="269"/>
      <c r="AK73" s="269"/>
      <c r="AL73" s="269"/>
      <c r="AM73" s="269"/>
      <c r="AN73" s="269"/>
      <c r="AO73" s="269"/>
      <c r="AP73" s="269"/>
      <c r="AQ73" s="269"/>
      <c r="AR73" s="269"/>
      <c r="AS73" s="269"/>
      <c r="AT73" s="269"/>
      <c r="AU73" s="269"/>
      <c r="AV73" s="269"/>
      <c r="AW73" s="269"/>
      <c r="AX73" s="269"/>
      <c r="AY73" s="269"/>
      <c r="AZ73" s="269"/>
      <c r="BA73" s="269"/>
      <c r="BB73" s="269"/>
      <c r="BC73" s="269"/>
      <c r="BD73" s="269"/>
      <c r="BE73" s="269"/>
      <c r="BF73" s="269"/>
    </row>
    <row r="74" spans="1:58" ht="12.75">
      <c r="A74" s="208" t="s">
        <v>131</v>
      </c>
      <c r="B74" s="30"/>
      <c r="C74" s="30" t="s">
        <v>132</v>
      </c>
      <c r="D74" s="222">
        <v>151013.6711399999</v>
      </c>
      <c r="E74" s="222">
        <v>104598.05622999997</v>
      </c>
      <c r="F74" s="117">
        <v>44.37521745904813</v>
      </c>
      <c r="G74" s="117">
        <v>0.12647393224356399</v>
      </c>
      <c r="H74" s="117">
        <v>0.30100276689073513</v>
      </c>
      <c r="I74" s="222"/>
      <c r="J74" s="222">
        <v>14656.343350000001</v>
      </c>
      <c r="K74" s="222">
        <v>10694.012359999999</v>
      </c>
      <c r="L74" s="117">
        <v>37.05186469412312</v>
      </c>
      <c r="M74" s="117">
        <v>0.10419948269015308</v>
      </c>
      <c r="N74" s="117">
        <v>0.28962278919553985</v>
      </c>
      <c r="O74" s="149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  <c r="AK74" s="269"/>
      <c r="AL74" s="269"/>
      <c r="AM74" s="269"/>
      <c r="AN74" s="269"/>
      <c r="AO74" s="269"/>
      <c r="AP74" s="269"/>
      <c r="AQ74" s="269"/>
      <c r="AR74" s="269"/>
      <c r="AS74" s="269"/>
      <c r="AT74" s="269"/>
      <c r="AU74" s="269"/>
      <c r="AV74" s="269"/>
      <c r="AW74" s="269"/>
      <c r="AX74" s="269"/>
      <c r="AY74" s="269"/>
      <c r="AZ74" s="269"/>
      <c r="BA74" s="269"/>
      <c r="BB74" s="269"/>
      <c r="BC74" s="269"/>
      <c r="BD74" s="269"/>
      <c r="BE74" s="269"/>
      <c r="BF74" s="269"/>
    </row>
    <row r="75" spans="1:15" s="155" customFormat="1" ht="12.75">
      <c r="A75" s="90" t="s">
        <v>133</v>
      </c>
      <c r="B75" s="20"/>
      <c r="C75" s="20" t="s">
        <v>134</v>
      </c>
      <c r="D75" s="149">
        <v>2311537.3081399985</v>
      </c>
      <c r="E75" s="149">
        <v>1831481.3857299997</v>
      </c>
      <c r="F75" s="120">
        <v>26.211345971100652</v>
      </c>
      <c r="G75" s="120">
        <v>1.3080632524578113</v>
      </c>
      <c r="H75" s="120">
        <v>4.60739163725294</v>
      </c>
      <c r="I75" s="149"/>
      <c r="J75" s="149">
        <v>217577.11240000007</v>
      </c>
      <c r="K75" s="149">
        <v>196042.06831000024</v>
      </c>
      <c r="L75" s="120">
        <v>10.984909655180026</v>
      </c>
      <c r="M75" s="120">
        <v>0.566318275669247</v>
      </c>
      <c r="N75" s="120">
        <v>4.299523329494017</v>
      </c>
      <c r="O75" s="149"/>
    </row>
    <row r="76" spans="1:15" s="155" customFormat="1" ht="12.75">
      <c r="A76" s="122" t="s">
        <v>135</v>
      </c>
      <c r="B76" s="30"/>
      <c r="C76" s="30" t="s">
        <v>136</v>
      </c>
      <c r="D76" s="123">
        <v>1496310.7977299981</v>
      </c>
      <c r="E76" s="123">
        <v>1292798.9628900003</v>
      </c>
      <c r="F76" s="117">
        <v>15.74195529868428</v>
      </c>
      <c r="G76" s="117">
        <v>0.554531962147333</v>
      </c>
      <c r="H76" s="117">
        <v>2.9824696455969675</v>
      </c>
      <c r="I76" s="123"/>
      <c r="J76" s="123">
        <v>157219.64231000014</v>
      </c>
      <c r="K76" s="123">
        <v>126180.62960999995</v>
      </c>
      <c r="L76" s="117">
        <v>24.598872898269576</v>
      </c>
      <c r="M76" s="117">
        <v>0.8162490904257117</v>
      </c>
      <c r="N76" s="117">
        <v>3.106804353225482</v>
      </c>
      <c r="O76" s="119"/>
    </row>
    <row r="77" spans="1:58" ht="12.75">
      <c r="A77" s="118" t="s">
        <v>137</v>
      </c>
      <c r="B77" s="20"/>
      <c r="C77" s="20" t="s">
        <v>138</v>
      </c>
      <c r="D77" s="121">
        <v>2697629.96897</v>
      </c>
      <c r="E77" s="121">
        <v>2206644.2656000014</v>
      </c>
      <c r="F77" s="120">
        <v>22.25033327864</v>
      </c>
      <c r="G77" s="120">
        <v>1.3378448761474324</v>
      </c>
      <c r="H77" s="120">
        <v>5.376957454100724</v>
      </c>
      <c r="I77" s="121"/>
      <c r="J77" s="121">
        <v>334220.2103800001</v>
      </c>
      <c r="K77" s="121">
        <v>256833.01607999997</v>
      </c>
      <c r="L77" s="120">
        <v>30.131326369618733</v>
      </c>
      <c r="M77" s="120">
        <v>2.0350913725413875</v>
      </c>
      <c r="N77" s="120">
        <v>6.604497944964952</v>
      </c>
      <c r="O77" s="121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  <c r="AK77" s="269"/>
      <c r="AL77" s="269"/>
      <c r="AM77" s="269"/>
      <c r="AN77" s="269"/>
      <c r="AO77" s="269"/>
      <c r="AP77" s="269"/>
      <c r="AQ77" s="269"/>
      <c r="AR77" s="269"/>
      <c r="AS77" s="269"/>
      <c r="AT77" s="269"/>
      <c r="AU77" s="269"/>
      <c r="AV77" s="269"/>
      <c r="AW77" s="269"/>
      <c r="AX77" s="269"/>
      <c r="AY77" s="269"/>
      <c r="AZ77" s="269"/>
      <c r="BA77" s="269"/>
      <c r="BB77" s="269"/>
      <c r="BC77" s="269"/>
      <c r="BD77" s="269"/>
      <c r="BE77" s="269"/>
      <c r="BF77" s="269"/>
    </row>
    <row r="78" spans="1:15" s="111" customFormat="1" ht="24">
      <c r="A78" s="270" t="s">
        <v>139</v>
      </c>
      <c r="B78" s="30"/>
      <c r="C78" s="271" t="s">
        <v>140</v>
      </c>
      <c r="D78" s="222">
        <v>1676785.8834399995</v>
      </c>
      <c r="E78" s="222">
        <v>1351801.6144599991</v>
      </c>
      <c r="F78" s="139">
        <v>24.040825628827278</v>
      </c>
      <c r="G78" s="139">
        <v>0.8855217903478768</v>
      </c>
      <c r="H78" s="139">
        <v>3.342195356146653</v>
      </c>
      <c r="I78" s="222"/>
      <c r="J78" s="222">
        <v>162797.60127999992</v>
      </c>
      <c r="K78" s="222">
        <v>146725.59735000005</v>
      </c>
      <c r="L78" s="139">
        <v>10.953783266366</v>
      </c>
      <c r="M78" s="139">
        <v>0.4226538619632309</v>
      </c>
      <c r="N78" s="139">
        <v>3.2170299392622352</v>
      </c>
      <c r="O78" s="149"/>
    </row>
    <row r="79" spans="1:58" ht="12.75">
      <c r="A79" s="118" t="s">
        <v>141</v>
      </c>
      <c r="B79" s="20"/>
      <c r="C79" s="20" t="s">
        <v>142</v>
      </c>
      <c r="D79" s="149">
        <v>6293593.913929989</v>
      </c>
      <c r="E79" s="149">
        <v>3828762.9561300017</v>
      </c>
      <c r="F79" s="120">
        <v>64.37669257778663</v>
      </c>
      <c r="G79" s="120">
        <v>6.716206693654571</v>
      </c>
      <c r="H79" s="120">
        <v>12.544487975683941</v>
      </c>
      <c r="I79" s="149"/>
      <c r="J79" s="149">
        <v>702610.4030700007</v>
      </c>
      <c r="K79" s="149">
        <v>471521.82686000003</v>
      </c>
      <c r="L79" s="120">
        <v>49.00909418104485</v>
      </c>
      <c r="M79" s="120">
        <v>6.077056701587181</v>
      </c>
      <c r="N79" s="120">
        <v>13.884226085283139</v>
      </c>
      <c r="O79" s="149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  <c r="AK79" s="269"/>
      <c r="AL79" s="269"/>
      <c r="AM79" s="269"/>
      <c r="AN79" s="269"/>
      <c r="AO79" s="269"/>
      <c r="AP79" s="269"/>
      <c r="AQ79" s="269"/>
      <c r="AR79" s="269"/>
      <c r="AS79" s="269"/>
      <c r="AT79" s="269"/>
      <c r="AU79" s="269"/>
      <c r="AV79" s="269"/>
      <c r="AW79" s="269"/>
      <c r="AX79" s="269"/>
      <c r="AY79" s="269"/>
      <c r="AZ79" s="269"/>
      <c r="BA79" s="269"/>
      <c r="BB79" s="269"/>
      <c r="BC79" s="269"/>
      <c r="BD79" s="269"/>
      <c r="BE79" s="269"/>
      <c r="BF79" s="269"/>
    </row>
    <row r="80" spans="1:15" s="111" customFormat="1" ht="12" customHeight="1">
      <c r="A80" s="122" t="s">
        <v>143</v>
      </c>
      <c r="B80" s="30"/>
      <c r="C80" s="30" t="s">
        <v>144</v>
      </c>
      <c r="D80" s="222">
        <v>2907599.2575499997</v>
      </c>
      <c r="E80" s="222">
        <v>2010149.9239700004</v>
      </c>
      <c r="F80" s="117">
        <v>44.64589048201725</v>
      </c>
      <c r="G80" s="117">
        <v>2.445382796873705</v>
      </c>
      <c r="H80" s="117">
        <v>5.795471462452109</v>
      </c>
      <c r="I80" s="222"/>
      <c r="J80" s="222">
        <v>200191.04527999993</v>
      </c>
      <c r="K80" s="222">
        <v>184989.21954</v>
      </c>
      <c r="L80" s="117">
        <v>8.217681969685195</v>
      </c>
      <c r="M80" s="117">
        <v>0.3997703326783022</v>
      </c>
      <c r="N80" s="117">
        <v>3.9559586945651204</v>
      </c>
      <c r="O80" s="149"/>
    </row>
    <row r="81" spans="1:58" ht="12.75">
      <c r="A81" s="112" t="s">
        <v>145</v>
      </c>
      <c r="B81" s="33" t="s">
        <v>146</v>
      </c>
      <c r="C81" s="33"/>
      <c r="D81" s="226">
        <v>3956447.525390002</v>
      </c>
      <c r="E81" s="226">
        <v>3126467.15357</v>
      </c>
      <c r="F81" s="114">
        <v>26.546908412975878</v>
      </c>
      <c r="G81" s="114">
        <v>2.2615424036197713</v>
      </c>
      <c r="H81" s="114">
        <v>7.8860519263606665</v>
      </c>
      <c r="I81" s="226"/>
      <c r="J81" s="226">
        <v>478819.42917</v>
      </c>
      <c r="K81" s="226">
        <v>386590.46773000003</v>
      </c>
      <c r="L81" s="114">
        <v>23.857019026246125</v>
      </c>
      <c r="M81" s="114">
        <v>2.425393056600269</v>
      </c>
      <c r="N81" s="114">
        <v>9.461911152431593</v>
      </c>
      <c r="O81" s="226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  <c r="AK81" s="269"/>
      <c r="AL81" s="269"/>
      <c r="AM81" s="269"/>
      <c r="AN81" s="269"/>
      <c r="AO81" s="269"/>
      <c r="AP81" s="269"/>
      <c r="AQ81" s="269"/>
      <c r="AR81" s="269"/>
      <c r="AS81" s="269"/>
      <c r="AT81" s="269"/>
      <c r="AU81" s="269"/>
      <c r="AV81" s="269"/>
      <c r="AW81" s="269"/>
      <c r="AX81" s="269"/>
      <c r="AY81" s="269"/>
      <c r="AZ81" s="269"/>
      <c r="BA81" s="269"/>
      <c r="BB81" s="269"/>
      <c r="BC81" s="269"/>
      <c r="BD81" s="269"/>
      <c r="BE81" s="269"/>
      <c r="BF81" s="269"/>
    </row>
    <row r="82" spans="1:58" ht="24">
      <c r="A82" s="208" t="s">
        <v>147</v>
      </c>
      <c r="B82" s="30"/>
      <c r="C82" s="271" t="s">
        <v>148</v>
      </c>
      <c r="D82" s="222">
        <v>115654.04569999996</v>
      </c>
      <c r="E82" s="222">
        <v>79844.3146</v>
      </c>
      <c r="F82" s="117">
        <v>44.84944392020614</v>
      </c>
      <c r="G82" s="117">
        <v>0.09757486814692397</v>
      </c>
      <c r="H82" s="117">
        <v>0.23052341880712415</v>
      </c>
      <c r="I82" s="222"/>
      <c r="J82" s="222">
        <v>10651.307759999998</v>
      </c>
      <c r="K82" s="222">
        <v>7954.457180000002</v>
      </c>
      <c r="L82" s="117">
        <v>33.90364067557901</v>
      </c>
      <c r="M82" s="117">
        <v>0.07092048494632164</v>
      </c>
      <c r="N82" s="117">
        <v>0.21047961202623552</v>
      </c>
      <c r="O82" s="149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  <c r="AK82" s="269"/>
      <c r="AL82" s="269"/>
      <c r="AM82" s="269"/>
      <c r="AN82" s="269"/>
      <c r="AO82" s="269"/>
      <c r="AP82" s="269"/>
      <c r="AQ82" s="269"/>
      <c r="AR82" s="269"/>
      <c r="AS82" s="269"/>
      <c r="AT82" s="269"/>
      <c r="AU82" s="269"/>
      <c r="AV82" s="269"/>
      <c r="AW82" s="269"/>
      <c r="AX82" s="269"/>
      <c r="AY82" s="269"/>
      <c r="AZ82" s="269"/>
      <c r="BA82" s="269"/>
      <c r="BB82" s="269"/>
      <c r="BC82" s="269"/>
      <c r="BD82" s="269"/>
      <c r="BE82" s="269"/>
      <c r="BF82" s="269"/>
    </row>
    <row r="83" spans="1:58" ht="12.75">
      <c r="A83" s="90" t="s">
        <v>149</v>
      </c>
      <c r="B83" s="20"/>
      <c r="C83" s="20" t="s">
        <v>150</v>
      </c>
      <c r="D83" s="149">
        <v>209744.34983</v>
      </c>
      <c r="E83" s="149">
        <v>165504.94150999998</v>
      </c>
      <c r="F83" s="120">
        <v>26.729962209211156</v>
      </c>
      <c r="G83" s="120">
        <v>0.12054417336079738</v>
      </c>
      <c r="H83" s="120">
        <v>0.41806565698279813</v>
      </c>
      <c r="I83" s="149"/>
      <c r="J83" s="149">
        <v>22563.224229999996</v>
      </c>
      <c r="K83" s="149">
        <v>18011.904580000002</v>
      </c>
      <c r="L83" s="120">
        <v>25.26839751890354</v>
      </c>
      <c r="M83" s="120">
        <v>0.11968842438564874</v>
      </c>
      <c r="N83" s="120">
        <v>0.4458700085473219</v>
      </c>
      <c r="O83" s="149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  <c r="AK83" s="269"/>
      <c r="AL83" s="269"/>
      <c r="AM83" s="269"/>
      <c r="AN83" s="269"/>
      <c r="AO83" s="269"/>
      <c r="AP83" s="269"/>
      <c r="AQ83" s="269"/>
      <c r="AR83" s="269"/>
      <c r="AS83" s="269"/>
      <c r="AT83" s="269"/>
      <c r="AU83" s="269"/>
      <c r="AV83" s="269"/>
      <c r="AW83" s="269"/>
      <c r="AX83" s="269"/>
      <c r="AY83" s="269"/>
      <c r="AZ83" s="269"/>
      <c r="BA83" s="269"/>
      <c r="BB83" s="269"/>
      <c r="BC83" s="269"/>
      <c r="BD83" s="269"/>
      <c r="BE83" s="269"/>
      <c r="BF83" s="269"/>
    </row>
    <row r="84" spans="1:15" s="111" customFormat="1" ht="12.75">
      <c r="A84" s="122" t="s">
        <v>151</v>
      </c>
      <c r="B84" s="30"/>
      <c r="C84" s="30" t="s">
        <v>152</v>
      </c>
      <c r="D84" s="123">
        <v>100001.6389799999</v>
      </c>
      <c r="E84" s="123">
        <v>69756.28202000004</v>
      </c>
      <c r="F84" s="117">
        <v>43.358613854058504</v>
      </c>
      <c r="G84" s="117">
        <v>0.08241298180059885</v>
      </c>
      <c r="H84" s="117">
        <v>0.1993248015186844</v>
      </c>
      <c r="I84" s="123"/>
      <c r="J84" s="123">
        <v>14415.754309999998</v>
      </c>
      <c r="K84" s="123">
        <v>12047.581180000001</v>
      </c>
      <c r="L84" s="117">
        <v>19.656834800427525</v>
      </c>
      <c r="M84" s="117">
        <v>0.062277082780184456</v>
      </c>
      <c r="N84" s="117">
        <v>0.28486852906730137</v>
      </c>
      <c r="O84" s="119"/>
    </row>
    <row r="85" spans="1:58" ht="12.75">
      <c r="A85" s="118" t="s">
        <v>153</v>
      </c>
      <c r="B85" s="20"/>
      <c r="C85" s="20" t="s">
        <v>154</v>
      </c>
      <c r="D85" s="121">
        <v>578370.4254900004</v>
      </c>
      <c r="E85" s="121">
        <v>349791.00892999995</v>
      </c>
      <c r="F85" s="120">
        <v>65.34742481209507</v>
      </c>
      <c r="G85" s="120">
        <v>0.6228364678209739</v>
      </c>
      <c r="H85" s="120">
        <v>1.1528168082137917</v>
      </c>
      <c r="I85" s="121"/>
      <c r="J85" s="121">
        <v>82359.00610999991</v>
      </c>
      <c r="K85" s="121">
        <v>49472.692170000024</v>
      </c>
      <c r="L85" s="120">
        <v>66.47366960947797</v>
      </c>
      <c r="M85" s="120">
        <v>0.86482853370459</v>
      </c>
      <c r="N85" s="120">
        <v>1.627489510536793</v>
      </c>
      <c r="O85" s="121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  <c r="AK85" s="269"/>
      <c r="AL85" s="269"/>
      <c r="AM85" s="269"/>
      <c r="AN85" s="269"/>
      <c r="AO85" s="269"/>
      <c r="AP85" s="269"/>
      <c r="AQ85" s="269"/>
      <c r="AR85" s="269"/>
      <c r="AS85" s="269"/>
      <c r="AT85" s="269"/>
      <c r="AU85" s="269"/>
      <c r="AV85" s="269"/>
      <c r="AW85" s="269"/>
      <c r="AX85" s="269"/>
      <c r="AY85" s="269"/>
      <c r="AZ85" s="269"/>
      <c r="BA85" s="269"/>
      <c r="BB85" s="269"/>
      <c r="BC85" s="269"/>
      <c r="BD85" s="269"/>
      <c r="BE85" s="269"/>
      <c r="BF85" s="269"/>
    </row>
    <row r="86" spans="1:58" ht="12.75" customHeight="1">
      <c r="A86" s="270" t="s">
        <v>155</v>
      </c>
      <c r="B86" s="30"/>
      <c r="C86" s="271" t="s">
        <v>156</v>
      </c>
      <c r="D86" s="222">
        <v>439136.79050000024</v>
      </c>
      <c r="E86" s="222">
        <v>287429.52271</v>
      </c>
      <c r="F86" s="139">
        <v>52.78068389066082</v>
      </c>
      <c r="G86" s="139">
        <v>0.41337413593534006</v>
      </c>
      <c r="H86" s="139">
        <v>0.8752941901629294</v>
      </c>
      <c r="I86" s="222"/>
      <c r="J86" s="222">
        <v>74327.54784999999</v>
      </c>
      <c r="K86" s="222">
        <v>50717.38716999998</v>
      </c>
      <c r="L86" s="139">
        <v>46.552399477640556</v>
      </c>
      <c r="M86" s="139">
        <v>0.6208886979145052</v>
      </c>
      <c r="N86" s="139">
        <v>1.4687805278785275</v>
      </c>
      <c r="O86" s="149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  <c r="AK86" s="269"/>
      <c r="AL86" s="269"/>
      <c r="AM86" s="269"/>
      <c r="AN86" s="269"/>
      <c r="AO86" s="269"/>
      <c r="AP86" s="269"/>
      <c r="AQ86" s="269"/>
      <c r="AR86" s="269"/>
      <c r="AS86" s="269"/>
      <c r="AT86" s="269"/>
      <c r="AU86" s="269"/>
      <c r="AV86" s="269"/>
      <c r="AW86" s="269"/>
      <c r="AX86" s="269"/>
      <c r="AY86" s="269"/>
      <c r="AZ86" s="269"/>
      <c r="BA86" s="269"/>
      <c r="BB86" s="269"/>
      <c r="BC86" s="269"/>
      <c r="BD86" s="269"/>
      <c r="BE86" s="269"/>
      <c r="BF86" s="269"/>
    </row>
    <row r="87" spans="1:15" s="111" customFormat="1" ht="12.75">
      <c r="A87" s="118" t="s">
        <v>157</v>
      </c>
      <c r="B87" s="20"/>
      <c r="C87" s="20" t="s">
        <v>158</v>
      </c>
      <c r="D87" s="149">
        <v>928843.8450700004</v>
      </c>
      <c r="E87" s="149">
        <v>755911.6695700003</v>
      </c>
      <c r="F87" s="120">
        <v>22.877299354086233</v>
      </c>
      <c r="G87" s="120">
        <v>0.47120806843403645</v>
      </c>
      <c r="H87" s="120">
        <v>1.8513858067612008</v>
      </c>
      <c r="I87" s="149"/>
      <c r="J87" s="149">
        <v>94931.89373999997</v>
      </c>
      <c r="K87" s="149">
        <v>64046.93562999998</v>
      </c>
      <c r="L87" s="120">
        <v>48.222382236088265</v>
      </c>
      <c r="M87" s="120">
        <v>0.8121978365994724</v>
      </c>
      <c r="N87" s="120">
        <v>1.8759413035034689</v>
      </c>
      <c r="O87" s="149"/>
    </row>
    <row r="88" spans="1:58" ht="12.75">
      <c r="A88" s="122" t="s">
        <v>159</v>
      </c>
      <c r="B88" s="30"/>
      <c r="C88" s="30" t="s">
        <v>160</v>
      </c>
      <c r="D88" s="222">
        <v>202112.69667999994</v>
      </c>
      <c r="E88" s="222">
        <v>176185.49727000005</v>
      </c>
      <c r="F88" s="117">
        <v>14.715853354414907</v>
      </c>
      <c r="G88" s="117">
        <v>0.07064680426627797</v>
      </c>
      <c r="H88" s="117">
        <v>0.4028541288028707</v>
      </c>
      <c r="I88" s="222"/>
      <c r="J88" s="222">
        <v>24640.00092000001</v>
      </c>
      <c r="K88" s="222">
        <v>20978.120170000002</v>
      </c>
      <c r="L88" s="117">
        <v>17.45571443163302</v>
      </c>
      <c r="M88" s="117">
        <v>0.0962983861736978</v>
      </c>
      <c r="N88" s="117">
        <v>0.4869090210165601</v>
      </c>
      <c r="O88" s="149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  <c r="AK88" s="269"/>
      <c r="AL88" s="269"/>
      <c r="AM88" s="269"/>
      <c r="AN88" s="269"/>
      <c r="AO88" s="269"/>
      <c r="AP88" s="269"/>
      <c r="AQ88" s="269"/>
      <c r="AR88" s="269"/>
      <c r="AS88" s="269"/>
      <c r="AT88" s="269"/>
      <c r="AU88" s="269"/>
      <c r="AV88" s="269"/>
      <c r="AW88" s="269"/>
      <c r="AX88" s="269"/>
      <c r="AY88" s="269"/>
      <c r="AZ88" s="269"/>
      <c r="BA88" s="269"/>
      <c r="BB88" s="269"/>
      <c r="BC88" s="269"/>
      <c r="BD88" s="269"/>
      <c r="BE88" s="269"/>
      <c r="BF88" s="269"/>
    </row>
    <row r="89" spans="1:58" ht="12.75">
      <c r="A89" s="124" t="s">
        <v>161</v>
      </c>
      <c r="B89" s="20"/>
      <c r="C89" s="20" t="s">
        <v>162</v>
      </c>
      <c r="D89" s="149">
        <v>1382583.7331400008</v>
      </c>
      <c r="E89" s="149">
        <v>1242043.9169599998</v>
      </c>
      <c r="F89" s="120">
        <v>11.31520506327854</v>
      </c>
      <c r="G89" s="120">
        <v>0.38294490385482244</v>
      </c>
      <c r="H89" s="120">
        <v>2.7557871151112674</v>
      </c>
      <c r="I89" s="149"/>
      <c r="J89" s="149">
        <v>154930.6942500001</v>
      </c>
      <c r="K89" s="149">
        <v>163361.38965</v>
      </c>
      <c r="L89" s="120">
        <v>-5.160763763128229</v>
      </c>
      <c r="M89" s="120">
        <v>-0.22170638990415167</v>
      </c>
      <c r="N89" s="120">
        <v>3.0615726398553846</v>
      </c>
      <c r="O89" s="149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  <c r="AK89" s="269"/>
      <c r="AL89" s="269"/>
      <c r="AM89" s="269"/>
      <c r="AN89" s="269"/>
      <c r="AO89" s="269"/>
      <c r="AP89" s="269"/>
      <c r="AQ89" s="269"/>
      <c r="AR89" s="269"/>
      <c r="AS89" s="269"/>
      <c r="AT89" s="269"/>
      <c r="AU89" s="269"/>
      <c r="AV89" s="269"/>
      <c r="AW89" s="269"/>
      <c r="AX89" s="269"/>
      <c r="AY89" s="269"/>
      <c r="AZ89" s="269"/>
      <c r="BA89" s="269"/>
      <c r="BB89" s="269"/>
      <c r="BC89" s="269"/>
      <c r="BD89" s="269"/>
      <c r="BE89" s="269"/>
      <c r="BF89" s="269"/>
    </row>
    <row r="90" spans="1:58" ht="12.75">
      <c r="A90" s="274" t="s">
        <v>163</v>
      </c>
      <c r="B90" s="55" t="s">
        <v>164</v>
      </c>
      <c r="C90" s="55"/>
      <c r="D90" s="231">
        <v>16512.08497000001</v>
      </c>
      <c r="E90" s="231">
        <v>15194.78816999999</v>
      </c>
      <c r="F90" s="107">
        <v>8.669398910087082</v>
      </c>
      <c r="G90" s="107">
        <v>0.0035893891861803725</v>
      </c>
      <c r="H90" s="107">
        <v>0.032912141169637726</v>
      </c>
      <c r="I90" s="231"/>
      <c r="J90" s="231">
        <v>1505.0041899999999</v>
      </c>
      <c r="K90" s="231">
        <v>1588.5619000000002</v>
      </c>
      <c r="L90" s="107">
        <v>-5.25995933806547</v>
      </c>
      <c r="M90" s="107">
        <v>-0.0021973606391660514</v>
      </c>
      <c r="N90" s="107">
        <v>0.029740263369223956</v>
      </c>
      <c r="O90" s="226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  <c r="AK90" s="269"/>
      <c r="AL90" s="269"/>
      <c r="AM90" s="269"/>
      <c r="AN90" s="269"/>
      <c r="AO90" s="269"/>
      <c r="AP90" s="269"/>
      <c r="AQ90" s="269"/>
      <c r="AR90" s="269"/>
      <c r="AS90" s="269"/>
      <c r="AT90" s="269"/>
      <c r="AU90" s="269"/>
      <c r="AV90" s="269"/>
      <c r="AW90" s="269"/>
      <c r="AX90" s="269"/>
      <c r="AY90" s="269"/>
      <c r="AZ90" s="269"/>
      <c r="BA90" s="269"/>
      <c r="BB90" s="269"/>
      <c r="BC90" s="269"/>
      <c r="BD90" s="269"/>
      <c r="BE90" s="269"/>
      <c r="BF90" s="269"/>
    </row>
    <row r="91" spans="1:58" ht="12.75">
      <c r="A91" s="90" t="s">
        <v>165</v>
      </c>
      <c r="B91" s="20"/>
      <c r="C91" s="20" t="s">
        <v>166</v>
      </c>
      <c r="D91" s="149">
        <v>1.9999999999999998E-33</v>
      </c>
      <c r="E91" s="149">
        <v>1.9999999999999998E-33</v>
      </c>
      <c r="F91" s="120">
        <v>0</v>
      </c>
      <c r="G91" s="120">
        <v>0</v>
      </c>
      <c r="H91" s="120">
        <v>3.98643069357191E-39</v>
      </c>
      <c r="I91" s="149"/>
      <c r="J91" s="149">
        <v>1.9999999999999998E-33</v>
      </c>
      <c r="K91" s="149">
        <v>1.9999999999999998E-33</v>
      </c>
      <c r="L91" s="120">
        <v>0</v>
      </c>
      <c r="M91" s="120">
        <v>0</v>
      </c>
      <c r="N91" s="120">
        <v>3.9521834645821095E-38</v>
      </c>
      <c r="O91" s="149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  <c r="AK91" s="269"/>
      <c r="AL91" s="269"/>
      <c r="AM91" s="269"/>
      <c r="AN91" s="269"/>
      <c r="AO91" s="269"/>
      <c r="AP91" s="269"/>
      <c r="AQ91" s="269"/>
      <c r="AR91" s="269"/>
      <c r="AS91" s="269"/>
      <c r="AT91" s="269"/>
      <c r="AU91" s="269"/>
      <c r="AV91" s="269"/>
      <c r="AW91" s="269"/>
      <c r="AX91" s="269"/>
      <c r="AY91" s="269"/>
      <c r="AZ91" s="269"/>
      <c r="BA91" s="269"/>
      <c r="BB91" s="269"/>
      <c r="BC91" s="269"/>
      <c r="BD91" s="269"/>
      <c r="BE91" s="269"/>
      <c r="BF91" s="269"/>
    </row>
    <row r="92" spans="1:58" ht="12.75">
      <c r="A92" s="122" t="s">
        <v>167</v>
      </c>
      <c r="B92" s="30"/>
      <c r="C92" s="30" t="s">
        <v>168</v>
      </c>
      <c r="D92" s="123">
        <v>16493.055360000013</v>
      </c>
      <c r="E92" s="123">
        <v>15172.94873999999</v>
      </c>
      <c r="F92" s="117">
        <v>8.700395965352897</v>
      </c>
      <c r="G92" s="117">
        <v>0.003597045423956947</v>
      </c>
      <c r="H92" s="117">
        <v>0.03287421105894238</v>
      </c>
      <c r="I92" s="123"/>
      <c r="J92" s="123">
        <v>1505.0041899999999</v>
      </c>
      <c r="K92" s="123">
        <v>1588.4447400000001</v>
      </c>
      <c r="L92" s="117">
        <v>-5.252971532393393</v>
      </c>
      <c r="M92" s="117">
        <v>-0.0021942796215976583</v>
      </c>
      <c r="N92" s="117">
        <v>0.029740263369223956</v>
      </c>
      <c r="O92" s="119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  <c r="AK92" s="269"/>
      <c r="AL92" s="269"/>
      <c r="AM92" s="269"/>
      <c r="AN92" s="269"/>
      <c r="AO92" s="269"/>
      <c r="AP92" s="269"/>
      <c r="AQ92" s="269"/>
      <c r="AR92" s="269"/>
      <c r="AS92" s="269"/>
      <c r="AT92" s="269"/>
      <c r="AU92" s="269"/>
      <c r="AV92" s="269"/>
      <c r="AW92" s="269"/>
      <c r="AX92" s="269"/>
      <c r="AY92" s="269"/>
      <c r="AZ92" s="269"/>
      <c r="BA92" s="269"/>
      <c r="BB92" s="269"/>
      <c r="BC92" s="269"/>
      <c r="BD92" s="269"/>
      <c r="BE92" s="269"/>
      <c r="BF92" s="269"/>
    </row>
    <row r="93" spans="1:58" ht="12.75">
      <c r="A93" s="118" t="s">
        <v>169</v>
      </c>
      <c r="B93" s="20"/>
      <c r="C93" s="20" t="s">
        <v>170</v>
      </c>
      <c r="D93" s="121">
        <v>12.725710000000001</v>
      </c>
      <c r="E93" s="121">
        <v>1.1153400000000002</v>
      </c>
      <c r="F93" s="120" t="s">
        <v>675</v>
      </c>
      <c r="G93" s="120">
        <v>3.163610245280515E-05</v>
      </c>
      <c r="H93" s="120">
        <v>2.5365080470747502E-05</v>
      </c>
      <c r="I93" s="121"/>
      <c r="J93" s="121">
        <v>9.999999999999999E-34</v>
      </c>
      <c r="K93" s="121">
        <v>0.11716</v>
      </c>
      <c r="L93" s="120">
        <v>-100</v>
      </c>
      <c r="M93" s="120">
        <v>-3.0810175683930754E-06</v>
      </c>
      <c r="N93" s="120">
        <v>1.9760917322910547E-38</v>
      </c>
      <c r="O93" s="121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  <c r="AK93" s="269"/>
      <c r="AL93" s="269"/>
      <c r="AM93" s="269"/>
      <c r="AN93" s="269"/>
      <c r="AO93" s="269"/>
      <c r="AP93" s="269"/>
      <c r="AQ93" s="269"/>
      <c r="AR93" s="269"/>
      <c r="AS93" s="269"/>
      <c r="AT93" s="269"/>
      <c r="AU93" s="269"/>
      <c r="AV93" s="269"/>
      <c r="AW93" s="269"/>
      <c r="AX93" s="269"/>
      <c r="AY93" s="269"/>
      <c r="AZ93" s="269"/>
      <c r="BA93" s="269"/>
      <c r="BB93" s="269"/>
      <c r="BC93" s="269"/>
      <c r="BD93" s="269"/>
      <c r="BE93" s="269"/>
      <c r="BF93" s="269"/>
    </row>
    <row r="94" spans="1:15" s="155" customFormat="1" ht="12.75">
      <c r="A94" s="278" t="s">
        <v>171</v>
      </c>
      <c r="B94" s="30"/>
      <c r="C94" s="271" t="s">
        <v>172</v>
      </c>
      <c r="D94" s="222">
        <v>6.3039</v>
      </c>
      <c r="E94" s="222">
        <v>20.724090000000004</v>
      </c>
      <c r="F94" s="139">
        <v>-69.58177657016546</v>
      </c>
      <c r="G94" s="139">
        <v>-3.929234022937395E-05</v>
      </c>
      <c r="H94" s="139">
        <v>1.2565030224603984E-05</v>
      </c>
      <c r="I94" s="222"/>
      <c r="J94" s="222">
        <v>9E-33</v>
      </c>
      <c r="K94" s="222">
        <v>9E-33</v>
      </c>
      <c r="L94" s="139">
        <v>0</v>
      </c>
      <c r="M94" s="139">
        <v>0</v>
      </c>
      <c r="N94" s="139">
        <v>1.7784825590619492E-37</v>
      </c>
      <c r="O94" s="149"/>
    </row>
    <row r="95" spans="1:58" s="140" customFormat="1" ht="13.5" thickBot="1">
      <c r="A95" s="279"/>
      <c r="B95" s="102" t="s">
        <v>645</v>
      </c>
      <c r="C95" s="102"/>
      <c r="D95" s="280">
        <v>1.9999999999999998E-33</v>
      </c>
      <c r="E95" s="280">
        <v>1.9999999999999998E-33</v>
      </c>
      <c r="F95" s="281">
        <v>0</v>
      </c>
      <c r="G95" s="281">
        <v>0</v>
      </c>
      <c r="H95" s="281">
        <v>3.98643069357191E-39</v>
      </c>
      <c r="I95" s="280"/>
      <c r="J95" s="280">
        <v>1.9999999999999998E-33</v>
      </c>
      <c r="K95" s="280">
        <v>1.9999999999999998E-33</v>
      </c>
      <c r="L95" s="281">
        <v>0</v>
      </c>
      <c r="M95" s="281">
        <v>0</v>
      </c>
      <c r="N95" s="281">
        <v>3.9521834645821095E-38</v>
      </c>
      <c r="O95" s="226"/>
      <c r="P95" s="276"/>
      <c r="Q95" s="276"/>
      <c r="R95" s="276"/>
      <c r="S95" s="276"/>
      <c r="T95" s="276"/>
      <c r="U95" s="276"/>
      <c r="V95" s="276"/>
      <c r="W95" s="276"/>
      <c r="X95" s="276"/>
      <c r="Y95" s="276"/>
      <c r="Z95" s="276"/>
      <c r="AA95" s="276"/>
      <c r="AB95" s="276"/>
      <c r="AC95" s="276"/>
      <c r="AD95" s="276"/>
      <c r="AE95" s="276"/>
      <c r="AF95" s="276"/>
      <c r="AG95" s="276"/>
      <c r="AH95" s="276"/>
      <c r="AI95" s="276"/>
      <c r="AJ95" s="276"/>
      <c r="AK95" s="276"/>
      <c r="AL95" s="276"/>
      <c r="AM95" s="276"/>
      <c r="AN95" s="276"/>
      <c r="AO95" s="276"/>
      <c r="AP95" s="276"/>
      <c r="AQ95" s="276"/>
      <c r="AR95" s="276"/>
      <c r="AS95" s="276"/>
      <c r="AT95" s="276"/>
      <c r="AU95" s="276"/>
      <c r="AV95" s="276"/>
      <c r="AW95" s="276"/>
      <c r="AX95" s="276"/>
      <c r="AY95" s="276"/>
      <c r="AZ95" s="276"/>
      <c r="BA95" s="276"/>
      <c r="BB95" s="276"/>
      <c r="BC95" s="276"/>
      <c r="BD95" s="276"/>
      <c r="BE95" s="276"/>
      <c r="BF95" s="276"/>
    </row>
    <row r="96" spans="1:15" ht="14.25" customHeight="1">
      <c r="A96" s="255"/>
      <c r="B96" s="255"/>
      <c r="C96" s="255"/>
      <c r="D96" s="113"/>
      <c r="E96" s="113"/>
      <c r="F96" s="256"/>
      <c r="G96" s="256"/>
      <c r="H96" s="256"/>
      <c r="I96" s="130"/>
      <c r="J96" s="113"/>
      <c r="K96" s="113"/>
      <c r="L96" s="256"/>
      <c r="M96" s="256"/>
      <c r="N96" s="256"/>
      <c r="O96" s="130"/>
    </row>
    <row r="97" spans="1:15" ht="14.25" customHeight="1">
      <c r="A97" s="257" t="s">
        <v>28</v>
      </c>
      <c r="B97" s="255"/>
      <c r="C97" s="255"/>
      <c r="D97" s="113"/>
      <c r="E97" s="113"/>
      <c r="F97" s="256"/>
      <c r="G97" s="256"/>
      <c r="H97" s="256"/>
      <c r="I97" s="130"/>
      <c r="J97" s="113"/>
      <c r="K97" s="113"/>
      <c r="L97" s="256"/>
      <c r="M97" s="256"/>
      <c r="N97" s="256"/>
      <c r="O97" s="130"/>
    </row>
    <row r="98" spans="1:14" ht="14.25" customHeight="1">
      <c r="A98" s="150" t="s">
        <v>665</v>
      </c>
      <c r="B98" s="1"/>
      <c r="C98" s="20"/>
      <c r="D98" s="151"/>
      <c r="E98" s="88"/>
      <c r="F98" s="156"/>
      <c r="G98" s="258"/>
      <c r="H98" s="37"/>
      <c r="I98" s="154"/>
      <c r="K98" s="259"/>
      <c r="L98" s="111"/>
      <c r="M98" s="111"/>
      <c r="N98" s="111"/>
    </row>
    <row r="99" spans="1:14" ht="14.25" customHeight="1">
      <c r="A99" s="7" t="s">
        <v>664</v>
      </c>
      <c r="B99" s="1"/>
      <c r="C99" s="20"/>
      <c r="D99" s="151"/>
      <c r="E99" s="88"/>
      <c r="F99" s="156"/>
      <c r="G99" s="258"/>
      <c r="H99" s="234"/>
      <c r="I99" s="154"/>
      <c r="K99" s="259"/>
      <c r="L99" s="111"/>
      <c r="M99" s="111"/>
      <c r="N99" s="111"/>
    </row>
    <row r="100" spans="1:14" ht="14.25" customHeight="1">
      <c r="A100" s="150" t="s">
        <v>173</v>
      </c>
      <c r="B100" s="1"/>
      <c r="C100" s="20"/>
      <c r="D100" s="151"/>
      <c r="E100" s="88"/>
      <c r="F100" s="156"/>
      <c r="G100" s="258"/>
      <c r="H100" s="37"/>
      <c r="I100" s="154"/>
      <c r="K100" s="259"/>
      <c r="L100" s="111"/>
      <c r="M100" s="111"/>
      <c r="N100" s="111"/>
    </row>
    <row r="101" ht="12.75">
      <c r="A101" s="269" t="s">
        <v>944</v>
      </c>
    </row>
  </sheetData>
  <sheetProtection/>
  <mergeCells count="8">
    <mergeCell ref="B32:C32"/>
    <mergeCell ref="N13:N14"/>
    <mergeCell ref="H13:H14"/>
    <mergeCell ref="A9:G9"/>
    <mergeCell ref="D11:H11"/>
    <mergeCell ref="D12:H12"/>
    <mergeCell ref="J11:N11"/>
    <mergeCell ref="J12:N12"/>
  </mergeCells>
  <printOptions horizontalCentered="1"/>
  <pageMargins left="0.5905511811023623" right="0.5905511811023623" top="0.5905511811023623" bottom="1.82" header="0" footer="0"/>
  <pageSetup fitToHeight="2" fitToWidth="1" horizontalDpi="600" verticalDpi="600" orientation="portrait" scale="4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101"/>
  <sheetViews>
    <sheetView zoomScale="75" zoomScaleNormal="75" zoomScalePageLayoutView="0" workbookViewId="0" topLeftCell="A1">
      <selection activeCell="A10" sqref="A10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1" customWidth="1"/>
    <col min="4" max="4" width="17.00390625" style="5" customWidth="1"/>
    <col min="5" max="5" width="17.28125" style="5" customWidth="1"/>
    <col min="6" max="6" width="12.28125" style="214" bestFit="1" customWidth="1"/>
    <col min="7" max="7" width="15.140625" style="214" customWidth="1"/>
    <col min="8" max="8" width="15.28125" style="214" customWidth="1"/>
    <col min="9" max="9" width="5.00390625" style="93" customWidth="1"/>
    <col min="10" max="10" width="16.57421875" style="5" customWidth="1"/>
    <col min="11" max="11" width="16.7109375" style="215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2"/>
    </row>
    <row r="7" ht="12.75" customHeight="1" hidden="1"/>
    <row r="8" spans="1:11" s="96" customFormat="1" ht="15">
      <c r="A8" s="94" t="s">
        <v>174</v>
      </c>
      <c r="B8" s="94"/>
      <c r="C8" s="94"/>
      <c r="D8" s="94"/>
      <c r="E8" s="94"/>
      <c r="F8" s="216"/>
      <c r="G8" s="216"/>
      <c r="H8" s="216"/>
      <c r="I8" s="95"/>
      <c r="K8" s="217"/>
    </row>
    <row r="9" spans="1:11" s="96" customFormat="1" ht="15">
      <c r="A9" s="94" t="s">
        <v>37</v>
      </c>
      <c r="B9" s="94"/>
      <c r="C9" s="94"/>
      <c r="D9" s="94"/>
      <c r="E9" s="94"/>
      <c r="F9" s="94"/>
      <c r="G9" s="94"/>
      <c r="H9" s="218"/>
      <c r="I9" s="97"/>
      <c r="K9" s="217"/>
    </row>
    <row r="10" spans="1:11" s="96" customFormat="1" ht="15.75" thickBot="1">
      <c r="A10" s="94" t="s">
        <v>612</v>
      </c>
      <c r="B10" s="94"/>
      <c r="C10" s="94"/>
      <c r="D10" s="94"/>
      <c r="E10" s="94"/>
      <c r="F10" s="94"/>
      <c r="G10" s="94"/>
      <c r="H10" s="218"/>
      <c r="I10" s="219"/>
      <c r="K10" s="217"/>
    </row>
    <row r="11" spans="1:14" ht="13.5" thickBot="1">
      <c r="A11" s="269"/>
      <c r="B11" s="99"/>
      <c r="C11" s="99"/>
      <c r="D11" s="631" t="s">
        <v>939</v>
      </c>
      <c r="E11" s="631"/>
      <c r="F11" s="631"/>
      <c r="G11" s="631"/>
      <c r="H11" s="631"/>
      <c r="I11" s="13"/>
      <c r="J11" s="631" t="s">
        <v>943</v>
      </c>
      <c r="K11" s="631"/>
      <c r="L11" s="631"/>
      <c r="M11" s="631"/>
      <c r="N11" s="631"/>
    </row>
    <row r="12" spans="1:14" s="3" customFormat="1" ht="12">
      <c r="A12" s="11"/>
      <c r="B12" s="11"/>
      <c r="C12" s="11"/>
      <c r="D12" s="622" t="s">
        <v>671</v>
      </c>
      <c r="E12" s="622"/>
      <c r="F12" s="622"/>
      <c r="G12" s="622"/>
      <c r="H12" s="622"/>
      <c r="I12" s="13"/>
      <c r="J12" s="622" t="s">
        <v>671</v>
      </c>
      <c r="K12" s="622"/>
      <c r="L12" s="622"/>
      <c r="M12" s="622"/>
      <c r="N12" s="622"/>
    </row>
    <row r="13" spans="1:14" s="3" customFormat="1" ht="13.5">
      <c r="A13" s="22" t="s">
        <v>38</v>
      </c>
      <c r="B13" s="22"/>
      <c r="C13" s="12" t="s">
        <v>659</v>
      </c>
      <c r="D13" s="158" t="s">
        <v>606</v>
      </c>
      <c r="E13" s="158" t="s">
        <v>734</v>
      </c>
      <c r="F13" s="220" t="s">
        <v>607</v>
      </c>
      <c r="G13" s="220" t="s">
        <v>666</v>
      </c>
      <c r="H13" s="633" t="s">
        <v>661</v>
      </c>
      <c r="I13" s="190"/>
      <c r="J13" s="158" t="s">
        <v>606</v>
      </c>
      <c r="K13" s="158" t="s">
        <v>734</v>
      </c>
      <c r="L13" s="100" t="s">
        <v>607</v>
      </c>
      <c r="M13" s="100" t="s">
        <v>666</v>
      </c>
      <c r="N13" s="628" t="s">
        <v>661</v>
      </c>
    </row>
    <row r="14" spans="1:14" s="3" customFormat="1" ht="12.75" thickBot="1">
      <c r="A14" s="14"/>
      <c r="B14" s="14"/>
      <c r="C14" s="14"/>
      <c r="D14" s="15"/>
      <c r="E14" s="15"/>
      <c r="F14" s="205" t="s">
        <v>608</v>
      </c>
      <c r="G14" s="205" t="s">
        <v>667</v>
      </c>
      <c r="H14" s="634"/>
      <c r="I14" s="191"/>
      <c r="J14" s="15"/>
      <c r="K14" s="15"/>
      <c r="L14" s="101" t="s">
        <v>608</v>
      </c>
      <c r="M14" s="101" t="s">
        <v>667</v>
      </c>
      <c r="N14" s="629"/>
    </row>
    <row r="15" spans="1:14" ht="10.5" customHeight="1">
      <c r="A15" s="17"/>
      <c r="B15" s="17"/>
      <c r="C15" s="17"/>
      <c r="D15" s="103"/>
      <c r="E15" s="103"/>
      <c r="F15" s="206"/>
      <c r="G15" s="206"/>
      <c r="H15" s="207"/>
      <c r="I15" s="105"/>
      <c r="J15" s="103"/>
      <c r="K15" s="103"/>
      <c r="L15" s="104"/>
      <c r="M15" s="104"/>
      <c r="N15" s="105"/>
    </row>
    <row r="16" spans="1:14" ht="13.5" customHeight="1">
      <c r="A16" s="28"/>
      <c r="B16" s="55" t="s">
        <v>681</v>
      </c>
      <c r="C16" s="55"/>
      <c r="D16" s="106">
        <v>24552590.197769877</v>
      </c>
      <c r="E16" s="106">
        <v>21576471.164830036</v>
      </c>
      <c r="F16" s="107">
        <v>13.793353928009125</v>
      </c>
      <c r="G16" s="107">
        <v>13.793353928009125</v>
      </c>
      <c r="H16" s="107">
        <v>100</v>
      </c>
      <c r="I16" s="106"/>
      <c r="J16" s="106">
        <v>2389732.327959996</v>
      </c>
      <c r="K16" s="106">
        <v>1812307.5974300033</v>
      </c>
      <c r="L16" s="107">
        <v>31.861298344101584</v>
      </c>
      <c r="M16" s="107">
        <v>31.861298344101584</v>
      </c>
      <c r="N16" s="107">
        <v>100</v>
      </c>
    </row>
    <row r="17" spans="1:14" ht="12.75">
      <c r="A17" s="12"/>
      <c r="B17" s="33"/>
      <c r="C17" s="33"/>
      <c r="D17" s="108"/>
      <c r="E17" s="108"/>
      <c r="F17" s="109"/>
      <c r="G17" s="109"/>
      <c r="H17" s="109"/>
      <c r="I17" s="108"/>
      <c r="J17" s="108"/>
      <c r="K17" s="108"/>
      <c r="L17" s="109"/>
      <c r="M17" s="109"/>
      <c r="N17" s="109"/>
    </row>
    <row r="18" spans="1:14" s="111" customFormat="1" ht="15" customHeight="1">
      <c r="A18" s="110" t="s">
        <v>39</v>
      </c>
      <c r="B18" s="55" t="s">
        <v>40</v>
      </c>
      <c r="C18" s="55"/>
      <c r="D18" s="106">
        <v>7245332.572349999</v>
      </c>
      <c r="E18" s="106">
        <v>7174771.338650003</v>
      </c>
      <c r="F18" s="107">
        <v>0.9834631707339225</v>
      </c>
      <c r="G18" s="107">
        <v>0.32702860982667015</v>
      </c>
      <c r="H18" s="107">
        <v>29.50944284895895</v>
      </c>
      <c r="I18" s="106"/>
      <c r="J18" s="106">
        <v>618850.0345999999</v>
      </c>
      <c r="K18" s="106">
        <v>604705.65499</v>
      </c>
      <c r="L18" s="107">
        <v>2.3390519822795195</v>
      </c>
      <c r="M18" s="107">
        <v>0.7804624132270815</v>
      </c>
      <c r="N18" s="107">
        <v>25.896207175984582</v>
      </c>
    </row>
    <row r="19" spans="1:14" ht="10.5" customHeight="1">
      <c r="A19" s="118" t="s">
        <v>41</v>
      </c>
      <c r="B19" s="20"/>
      <c r="C19" s="20" t="s">
        <v>42</v>
      </c>
      <c r="D19" s="121">
        <v>487.39194999999995</v>
      </c>
      <c r="E19" s="121">
        <v>526.449</v>
      </c>
      <c r="F19" s="120">
        <v>-7.418961760778349</v>
      </c>
      <c r="G19" s="120">
        <v>-0.00018101685721279377</v>
      </c>
      <c r="H19" s="120">
        <v>0.001985093817288043</v>
      </c>
      <c r="I19" s="121"/>
      <c r="J19" s="121">
        <v>14.07994</v>
      </c>
      <c r="K19" s="121">
        <v>69.65054</v>
      </c>
      <c r="L19" s="120">
        <v>-79.78488034694347</v>
      </c>
      <c r="M19" s="120">
        <v>-0.003066289634210194</v>
      </c>
      <c r="N19" s="120">
        <v>0.000589184815188879</v>
      </c>
    </row>
    <row r="20" spans="1:14" ht="12.75">
      <c r="A20" s="122" t="s">
        <v>740</v>
      </c>
      <c r="B20" s="30"/>
      <c r="C20" s="30" t="s">
        <v>43</v>
      </c>
      <c r="D20" s="123">
        <v>60279.91294999987</v>
      </c>
      <c r="E20" s="123">
        <v>56551.28015</v>
      </c>
      <c r="F20" s="117">
        <v>6.593365862116329</v>
      </c>
      <c r="G20" s="117">
        <v>0.017281013060549</v>
      </c>
      <c r="H20" s="117">
        <v>0.24551345688763673</v>
      </c>
      <c r="I20" s="123"/>
      <c r="J20" s="123">
        <v>7564.234550000003</v>
      </c>
      <c r="K20" s="123">
        <v>7422.0205200000055</v>
      </c>
      <c r="L20" s="117">
        <v>1.9161093615515532</v>
      </c>
      <c r="M20" s="117">
        <v>0.007847124307246088</v>
      </c>
      <c r="N20" s="117">
        <v>0.3165306198312695</v>
      </c>
    </row>
    <row r="21" spans="1:14" ht="12.75">
      <c r="A21" s="118" t="s">
        <v>748</v>
      </c>
      <c r="B21" s="20"/>
      <c r="C21" s="20" t="s">
        <v>44</v>
      </c>
      <c r="D21" s="121">
        <v>13128.953260000002</v>
      </c>
      <c r="E21" s="121">
        <v>5116.68687</v>
      </c>
      <c r="F21" s="120">
        <v>156.59090723290637</v>
      </c>
      <c r="G21" s="120">
        <v>0.037134276169590294</v>
      </c>
      <c r="H21" s="120">
        <v>0.0534727829294056</v>
      </c>
      <c r="I21" s="121"/>
      <c r="J21" s="121">
        <v>2746.66743</v>
      </c>
      <c r="K21" s="121">
        <v>834.19539</v>
      </c>
      <c r="L21" s="120">
        <v>229.25948320093212</v>
      </c>
      <c r="M21" s="120">
        <v>0.10552690077071011</v>
      </c>
      <c r="N21" s="120">
        <v>0.11493619590210351</v>
      </c>
    </row>
    <row r="22" spans="1:14" ht="24">
      <c r="A22" s="270" t="s">
        <v>45</v>
      </c>
      <c r="B22" s="30"/>
      <c r="C22" s="271" t="s">
        <v>46</v>
      </c>
      <c r="D22" s="222">
        <v>102287.11492</v>
      </c>
      <c r="E22" s="222">
        <v>91433.11395999997</v>
      </c>
      <c r="F22" s="139">
        <v>11.87097375328202</v>
      </c>
      <c r="G22" s="139">
        <v>0.050304801360160384</v>
      </c>
      <c r="H22" s="139">
        <v>0.4166041712751382</v>
      </c>
      <c r="I22" s="222"/>
      <c r="J22" s="222">
        <v>9487.446450000001</v>
      </c>
      <c r="K22" s="222">
        <v>8895.42903</v>
      </c>
      <c r="L22" s="139">
        <v>6.655299232936514</v>
      </c>
      <c r="M22" s="139">
        <v>0.032666497720338965</v>
      </c>
      <c r="N22" s="139">
        <v>0.39700875026865434</v>
      </c>
    </row>
    <row r="23" spans="1:14" ht="12.75">
      <c r="A23" s="118" t="s">
        <v>47</v>
      </c>
      <c r="B23" s="20"/>
      <c r="C23" s="20" t="s">
        <v>48</v>
      </c>
      <c r="D23" s="149">
        <v>4959769.70386</v>
      </c>
      <c r="E23" s="149">
        <v>5113415.344240002</v>
      </c>
      <c r="F23" s="120">
        <v>-3.0047557265825553</v>
      </c>
      <c r="G23" s="120">
        <v>-0.7120980961448747</v>
      </c>
      <c r="H23" s="120">
        <v>20.2005966128596</v>
      </c>
      <c r="I23" s="149"/>
      <c r="J23" s="149">
        <v>431378.33651999995</v>
      </c>
      <c r="K23" s="149">
        <v>427501.46814</v>
      </c>
      <c r="L23" s="120">
        <v>0.9068666820882889</v>
      </c>
      <c r="M23" s="120">
        <v>0.21391889464556954</v>
      </c>
      <c r="N23" s="120">
        <v>18.051324471483703</v>
      </c>
    </row>
    <row r="24" spans="1:14" ht="12.75">
      <c r="A24" s="122" t="s">
        <v>752</v>
      </c>
      <c r="B24" s="30"/>
      <c r="C24" s="30" t="s">
        <v>49</v>
      </c>
      <c r="D24" s="222">
        <v>564910.6318899994</v>
      </c>
      <c r="E24" s="222">
        <v>468064.25160999945</v>
      </c>
      <c r="F24" s="117">
        <v>20.69083036076301</v>
      </c>
      <c r="G24" s="117">
        <v>0.44885180500628363</v>
      </c>
      <c r="H24" s="117">
        <v>2.3008188844422226</v>
      </c>
      <c r="I24" s="222"/>
      <c r="J24" s="222">
        <v>46725.517159999996</v>
      </c>
      <c r="K24" s="222">
        <v>55081.34371000001</v>
      </c>
      <c r="L24" s="117">
        <v>-15.169975870583224</v>
      </c>
      <c r="M24" s="117">
        <v>-0.461060062974367</v>
      </c>
      <c r="N24" s="117">
        <v>1.9552615417764134</v>
      </c>
    </row>
    <row r="25" spans="1:14" ht="12.75">
      <c r="A25" s="118" t="s">
        <v>50</v>
      </c>
      <c r="B25" s="20"/>
      <c r="C25" s="20" t="s">
        <v>51</v>
      </c>
      <c r="D25" s="149">
        <v>177155.12724</v>
      </c>
      <c r="E25" s="149">
        <v>180593.70539999998</v>
      </c>
      <c r="F25" s="120">
        <v>-1.9040409810429506</v>
      </c>
      <c r="G25" s="120">
        <v>-0.01593670315099954</v>
      </c>
      <c r="H25" s="120">
        <v>0.7215333527461844</v>
      </c>
      <c r="I25" s="149"/>
      <c r="J25" s="149">
        <v>15204.02621</v>
      </c>
      <c r="K25" s="149">
        <v>16144.400669999999</v>
      </c>
      <c r="L25" s="120">
        <v>-5.8247715676892895</v>
      </c>
      <c r="M25" s="120">
        <v>-0.051888236926972274</v>
      </c>
      <c r="N25" s="120">
        <v>0.6362229791224766</v>
      </c>
    </row>
    <row r="26" spans="1:14" ht="12.75">
      <c r="A26" s="122" t="s">
        <v>52</v>
      </c>
      <c r="B26" s="212"/>
      <c r="C26" s="126" t="s">
        <v>53</v>
      </c>
      <c r="D26" s="222">
        <v>76013.88578999997</v>
      </c>
      <c r="E26" s="222">
        <v>51691.3601</v>
      </c>
      <c r="F26" s="139">
        <v>47.053367609106445</v>
      </c>
      <c r="G26" s="139">
        <v>0.11272707897501813</v>
      </c>
      <c r="H26" s="139">
        <v>0.3095961981107164</v>
      </c>
      <c r="I26" s="222"/>
      <c r="J26" s="222">
        <v>8410.37337</v>
      </c>
      <c r="K26" s="222">
        <v>4789.867930000001</v>
      </c>
      <c r="L26" s="139">
        <v>75.58674879789426</v>
      </c>
      <c r="M26" s="139">
        <v>0.19977323083201573</v>
      </c>
      <c r="N26" s="139">
        <v>0.35193788323479497</v>
      </c>
    </row>
    <row r="27" spans="1:14" ht="12.75">
      <c r="A27" s="124" t="s">
        <v>54</v>
      </c>
      <c r="B27" s="33"/>
      <c r="C27" s="20" t="s">
        <v>55</v>
      </c>
      <c r="D27" s="149">
        <v>1230160.39855</v>
      </c>
      <c r="E27" s="149">
        <v>1155097.3471600001</v>
      </c>
      <c r="F27" s="120">
        <v>6.498417780506117</v>
      </c>
      <c r="G27" s="120">
        <v>0.34789308602211927</v>
      </c>
      <c r="H27" s="120">
        <v>5.010308031214303</v>
      </c>
      <c r="I27" s="149"/>
      <c r="J27" s="149">
        <v>91676.89881999999</v>
      </c>
      <c r="K27" s="149">
        <v>79608.90353</v>
      </c>
      <c r="L27" s="120">
        <v>15.159102505980707</v>
      </c>
      <c r="M27" s="120">
        <v>0.6658911162273652</v>
      </c>
      <c r="N27" s="120">
        <v>3.8362831580497683</v>
      </c>
    </row>
    <row r="28" spans="1:14" ht="12.75">
      <c r="A28" s="125" t="s">
        <v>56</v>
      </c>
      <c r="B28" s="55"/>
      <c r="C28" s="126" t="s">
        <v>57</v>
      </c>
      <c r="D28" s="222">
        <v>61139.451939999984</v>
      </c>
      <c r="E28" s="222">
        <v>52281.80016000001</v>
      </c>
      <c r="F28" s="117">
        <v>16.942132353692024</v>
      </c>
      <c r="G28" s="117">
        <v>0.041052365386041775</v>
      </c>
      <c r="H28" s="117">
        <v>0.24901426467645485</v>
      </c>
      <c r="I28" s="222"/>
      <c r="J28" s="222">
        <v>5642.45415</v>
      </c>
      <c r="K28" s="222">
        <v>4358.375530000001</v>
      </c>
      <c r="L28" s="117">
        <v>29.462321710492855</v>
      </c>
      <c r="M28" s="117">
        <v>0.07085323825938401</v>
      </c>
      <c r="N28" s="117">
        <v>0.23611239150021046</v>
      </c>
    </row>
    <row r="29" spans="1:14" ht="12.75">
      <c r="A29" s="112" t="s">
        <v>58</v>
      </c>
      <c r="B29" s="33" t="s">
        <v>706</v>
      </c>
      <c r="C29" s="33"/>
      <c r="D29" s="108">
        <v>50876.42685</v>
      </c>
      <c r="E29" s="108">
        <v>56317.7644</v>
      </c>
      <c r="F29" s="114">
        <v>-9.661849343579407</v>
      </c>
      <c r="G29" s="114">
        <v>-0.025218848385501782</v>
      </c>
      <c r="H29" s="114">
        <v>0.2072140920375119</v>
      </c>
      <c r="I29" s="108"/>
      <c r="J29" s="108">
        <v>5691.800949999997</v>
      </c>
      <c r="K29" s="108">
        <v>5198.135649999998</v>
      </c>
      <c r="L29" s="114">
        <v>9.496968398660371</v>
      </c>
      <c r="M29" s="114">
        <v>0.027239597775789028</v>
      </c>
      <c r="N29" s="114">
        <v>0.2381773424331094</v>
      </c>
    </row>
    <row r="30" spans="1:14" s="111" customFormat="1" ht="12.75">
      <c r="A30" s="122" t="s">
        <v>684</v>
      </c>
      <c r="B30" s="55"/>
      <c r="C30" s="30" t="s">
        <v>618</v>
      </c>
      <c r="D30" s="222">
        <v>47987.49826000001</v>
      </c>
      <c r="E30" s="222">
        <v>52778.32475</v>
      </c>
      <c r="F30" s="117">
        <v>-9.077261380866378</v>
      </c>
      <c r="G30" s="117">
        <v>-0.02220393897315845</v>
      </c>
      <c r="H30" s="117">
        <v>0.19544780356558364</v>
      </c>
      <c r="I30" s="222"/>
      <c r="J30" s="222">
        <v>5288.111089999998</v>
      </c>
      <c r="K30" s="222">
        <v>4975.004279999998</v>
      </c>
      <c r="L30" s="117">
        <v>6.293598806712975</v>
      </c>
      <c r="M30" s="117">
        <v>0.01727669245794752</v>
      </c>
      <c r="N30" s="117">
        <v>0.2212846613877552</v>
      </c>
    </row>
    <row r="31" spans="1:14" ht="12.75">
      <c r="A31" s="124" t="s">
        <v>690</v>
      </c>
      <c r="B31" s="33"/>
      <c r="C31" s="20" t="s">
        <v>59</v>
      </c>
      <c r="D31" s="149">
        <v>2888.9285899999995</v>
      </c>
      <c r="E31" s="149">
        <v>3539.4396500000003</v>
      </c>
      <c r="F31" s="120">
        <v>-18.378927862211203</v>
      </c>
      <c r="G31" s="120">
        <v>-0.0030149094123433084</v>
      </c>
      <c r="H31" s="120">
        <v>0.011766288471928319</v>
      </c>
      <c r="I31" s="149"/>
      <c r="J31" s="149">
        <v>403.68985999999995</v>
      </c>
      <c r="K31" s="149">
        <v>223.13137000000003</v>
      </c>
      <c r="L31" s="120">
        <v>80.92026235486291</v>
      </c>
      <c r="M31" s="120">
        <v>0.009962905317841532</v>
      </c>
      <c r="N31" s="120">
        <v>0.0168926810453542</v>
      </c>
    </row>
    <row r="32" spans="1:14" ht="12.75">
      <c r="A32" s="110" t="s">
        <v>60</v>
      </c>
      <c r="B32" s="55" t="s">
        <v>713</v>
      </c>
      <c r="C32" s="221"/>
      <c r="D32" s="106">
        <v>1443992.8512199996</v>
      </c>
      <c r="E32" s="106">
        <v>1669309.1411500003</v>
      </c>
      <c r="F32" s="107">
        <v>-13.497577193807164</v>
      </c>
      <c r="G32" s="107">
        <v>-1.0442684913984892</v>
      </c>
      <c r="H32" s="107">
        <v>5.881224097289573</v>
      </c>
      <c r="I32" s="106"/>
      <c r="J32" s="106">
        <v>96220.89099999997</v>
      </c>
      <c r="K32" s="106">
        <v>159653.77959000002</v>
      </c>
      <c r="L32" s="107">
        <v>-39.731529534032525</v>
      </c>
      <c r="M32" s="107">
        <v>-3.5001171258098207</v>
      </c>
      <c r="N32" s="107">
        <v>4.026429649639435</v>
      </c>
    </row>
    <row r="33" spans="1:14" s="111" customFormat="1" ht="12.75">
      <c r="A33" s="90" t="s">
        <v>695</v>
      </c>
      <c r="B33" s="20"/>
      <c r="C33" s="20" t="s">
        <v>61</v>
      </c>
      <c r="D33" s="149">
        <v>595.191</v>
      </c>
      <c r="E33" s="149">
        <v>45.61663</v>
      </c>
      <c r="F33" s="120" t="s">
        <v>675</v>
      </c>
      <c r="G33" s="120">
        <v>0.002547100338148967</v>
      </c>
      <c r="H33" s="120">
        <v>0.00242414749403532</v>
      </c>
      <c r="I33" s="149"/>
      <c r="J33" s="149">
        <v>2.9999999999999995E-32</v>
      </c>
      <c r="K33" s="149">
        <v>2.9999999999999995E-32</v>
      </c>
      <c r="L33" s="120">
        <v>0</v>
      </c>
      <c r="M33" s="120">
        <v>0</v>
      </c>
      <c r="N33" s="120">
        <v>1.2553707228629077E-36</v>
      </c>
    </row>
    <row r="34" spans="1:14" s="111" customFormat="1" ht="15" customHeight="1">
      <c r="A34" s="208" t="s">
        <v>696</v>
      </c>
      <c r="B34" s="30"/>
      <c r="C34" s="30" t="s">
        <v>62</v>
      </c>
      <c r="D34" s="222">
        <v>267380.03701</v>
      </c>
      <c r="E34" s="222">
        <v>331493.15779000014</v>
      </c>
      <c r="F34" s="117">
        <v>-19.340707122714015</v>
      </c>
      <c r="G34" s="117">
        <v>-0.29714368160677496</v>
      </c>
      <c r="H34" s="117">
        <v>1.0890094888411659</v>
      </c>
      <c r="I34" s="222"/>
      <c r="J34" s="222">
        <v>10580.033710000002</v>
      </c>
      <c r="K34" s="222">
        <v>50072.78578</v>
      </c>
      <c r="L34" s="117">
        <v>-78.87069084495421</v>
      </c>
      <c r="M34" s="117">
        <v>-2.1791417817816283</v>
      </c>
      <c r="N34" s="117">
        <v>0.4427288188812211</v>
      </c>
    </row>
    <row r="35" spans="1:14" s="111" customFormat="1" ht="12.75">
      <c r="A35" s="132" t="s">
        <v>63</v>
      </c>
      <c r="B35" s="133"/>
      <c r="C35" s="134" t="s">
        <v>64</v>
      </c>
      <c r="D35" s="149">
        <v>35232.85205</v>
      </c>
      <c r="E35" s="149">
        <v>35848.77691999999</v>
      </c>
      <c r="F35" s="135">
        <v>-1.7181196205786433</v>
      </c>
      <c r="G35" s="135">
        <v>-0.0028546135523956975</v>
      </c>
      <c r="H35" s="135">
        <v>0.1434995320909165</v>
      </c>
      <c r="I35" s="149"/>
      <c r="J35" s="149">
        <v>3287.22144</v>
      </c>
      <c r="K35" s="149">
        <v>3538.2773</v>
      </c>
      <c r="L35" s="135">
        <v>-7.0954263533839015</v>
      </c>
      <c r="M35" s="135">
        <v>-0.013852828314355555</v>
      </c>
      <c r="N35" s="135">
        <v>0.13755605184477496</v>
      </c>
    </row>
    <row r="36" spans="1:14" s="111" customFormat="1" ht="12.75">
      <c r="A36" s="136" t="s">
        <v>65</v>
      </c>
      <c r="B36" s="137"/>
      <c r="C36" s="138" t="s">
        <v>66</v>
      </c>
      <c r="D36" s="222">
        <v>17441.281770000005</v>
      </c>
      <c r="E36" s="222">
        <v>17926.657809999997</v>
      </c>
      <c r="F36" s="139">
        <v>-2.7075657110453433</v>
      </c>
      <c r="G36" s="139">
        <v>-0.0022495617392299166</v>
      </c>
      <c r="H36" s="139">
        <v>0.07103642275422413</v>
      </c>
      <c r="I36" s="222"/>
      <c r="J36" s="222">
        <v>1316.33563</v>
      </c>
      <c r="K36" s="222">
        <v>1468.77418</v>
      </c>
      <c r="L36" s="139">
        <v>-10.37862403055042</v>
      </c>
      <c r="M36" s="139">
        <v>-0.008411295644082157</v>
      </c>
      <c r="N36" s="139">
        <v>0.055082973712110045</v>
      </c>
    </row>
    <row r="37" spans="1:14" s="111" customFormat="1" ht="12.75">
      <c r="A37" s="90" t="s">
        <v>67</v>
      </c>
      <c r="B37" s="33"/>
      <c r="C37" s="20" t="s">
        <v>68</v>
      </c>
      <c r="D37" s="149">
        <v>238958.68331000002</v>
      </c>
      <c r="E37" s="149">
        <v>250426.46282</v>
      </c>
      <c r="F37" s="120">
        <v>-4.579300198894198</v>
      </c>
      <c r="G37" s="120">
        <v>-0.053149467410095366</v>
      </c>
      <c r="H37" s="120">
        <v>0.9732524405172728</v>
      </c>
      <c r="I37" s="149"/>
      <c r="J37" s="149">
        <v>19654.682559999997</v>
      </c>
      <c r="K37" s="149">
        <v>24800.66129</v>
      </c>
      <c r="L37" s="120">
        <v>-20.74936095383448</v>
      </c>
      <c r="M37" s="120">
        <v>-0.28394620964440087</v>
      </c>
      <c r="N37" s="120">
        <v>0.8224637684329396</v>
      </c>
    </row>
    <row r="38" spans="1:14" ht="24">
      <c r="A38" s="270" t="s">
        <v>69</v>
      </c>
      <c r="B38" s="30"/>
      <c r="C38" s="271" t="s">
        <v>70</v>
      </c>
      <c r="D38" s="222">
        <v>71626.77563999999</v>
      </c>
      <c r="E38" s="222">
        <v>67988.20342999997</v>
      </c>
      <c r="F38" s="139">
        <v>5.351769904828076</v>
      </c>
      <c r="G38" s="139">
        <v>0.016863611209653937</v>
      </c>
      <c r="H38" s="139">
        <v>0.29172798088938856</v>
      </c>
      <c r="I38" s="222"/>
      <c r="J38" s="222">
        <v>3959.1620100000005</v>
      </c>
      <c r="K38" s="222">
        <v>6782.6948200000015</v>
      </c>
      <c r="L38" s="139">
        <v>-41.62848078722788</v>
      </c>
      <c r="M38" s="139">
        <v>-0.1557976589627498</v>
      </c>
      <c r="N38" s="139">
        <v>0.16567386914750212</v>
      </c>
    </row>
    <row r="39" spans="1:14" ht="24">
      <c r="A39" s="272" t="s">
        <v>71</v>
      </c>
      <c r="B39" s="20"/>
      <c r="C39" s="273" t="s">
        <v>72</v>
      </c>
      <c r="D39" s="149">
        <v>743951.6726599997</v>
      </c>
      <c r="E39" s="149">
        <v>893379.6102200001</v>
      </c>
      <c r="F39" s="135">
        <v>-16.726141480126564</v>
      </c>
      <c r="G39" s="135">
        <v>-0.6925504009366008</v>
      </c>
      <c r="H39" s="135">
        <v>3.0300333556154624</v>
      </c>
      <c r="I39" s="149"/>
      <c r="J39" s="149">
        <v>53282.86790999999</v>
      </c>
      <c r="K39" s="149">
        <v>67993.90941</v>
      </c>
      <c r="L39" s="135">
        <v>-21.635822425348614</v>
      </c>
      <c r="M39" s="135">
        <v>-0.8117298366381861</v>
      </c>
      <c r="N39" s="135">
        <v>2.2296584134795174</v>
      </c>
    </row>
    <row r="40" spans="1:14" ht="12.75">
      <c r="A40" s="208" t="s">
        <v>73</v>
      </c>
      <c r="B40" s="30"/>
      <c r="C40" s="30" t="s">
        <v>74</v>
      </c>
      <c r="D40" s="222">
        <v>53096.58324999998</v>
      </c>
      <c r="E40" s="222">
        <v>52844.540750000015</v>
      </c>
      <c r="F40" s="117">
        <v>0.4769508759520571</v>
      </c>
      <c r="G40" s="117">
        <v>0.0011681358739087965</v>
      </c>
      <c r="H40" s="117">
        <v>0.21625654491974036</v>
      </c>
      <c r="I40" s="222"/>
      <c r="J40" s="222">
        <v>2575.3344500000003</v>
      </c>
      <c r="K40" s="222">
        <v>3483.5252800000003</v>
      </c>
      <c r="L40" s="117">
        <v>-26.071027393261804</v>
      </c>
      <c r="M40" s="117">
        <v>-0.05011239986456422</v>
      </c>
      <c r="N40" s="117">
        <v>0.10776664900367498</v>
      </c>
    </row>
    <row r="41" spans="1:14" ht="12.75">
      <c r="A41" s="124" t="s">
        <v>75</v>
      </c>
      <c r="B41" s="33"/>
      <c r="C41" s="20" t="s">
        <v>76</v>
      </c>
      <c r="D41" s="149">
        <v>15709.77453</v>
      </c>
      <c r="E41" s="149">
        <v>19356.114780000004</v>
      </c>
      <c r="F41" s="120">
        <v>-18.838182617968556</v>
      </c>
      <c r="G41" s="120">
        <v>-0.016899613575103938</v>
      </c>
      <c r="H41" s="120">
        <v>0.0639841841673671</v>
      </c>
      <c r="I41" s="149"/>
      <c r="J41" s="149">
        <v>1565.2532900000003</v>
      </c>
      <c r="K41" s="149">
        <v>1513.1515299999999</v>
      </c>
      <c r="L41" s="120">
        <v>3.4432612310810984</v>
      </c>
      <c r="M41" s="120">
        <v>0.002874885040149085</v>
      </c>
      <c r="N41" s="120">
        <v>0.06549910513769484</v>
      </c>
    </row>
    <row r="42" spans="1:14" ht="12" customHeight="1">
      <c r="A42" s="274" t="s">
        <v>77</v>
      </c>
      <c r="B42" s="55" t="s">
        <v>78</v>
      </c>
      <c r="C42" s="30"/>
      <c r="D42" s="106">
        <v>3936276.1406599996</v>
      </c>
      <c r="E42" s="106">
        <v>2499310.241099999</v>
      </c>
      <c r="F42" s="107">
        <v>57.494498919332315</v>
      </c>
      <c r="G42" s="107">
        <v>6.659874492833083</v>
      </c>
      <c r="H42" s="107">
        <v>16.032019876328704</v>
      </c>
      <c r="I42" s="106"/>
      <c r="J42" s="106">
        <v>507457.0827100001</v>
      </c>
      <c r="K42" s="106">
        <v>114578.9123</v>
      </c>
      <c r="L42" s="107">
        <v>342.8887240449045</v>
      </c>
      <c r="M42" s="107">
        <v>21.67833821185392</v>
      </c>
      <c r="N42" s="107">
        <v>21.23489215811851</v>
      </c>
    </row>
    <row r="43" spans="1:14" ht="12.75">
      <c r="A43" s="124" t="s">
        <v>700</v>
      </c>
      <c r="B43" s="33"/>
      <c r="C43" s="20" t="s">
        <v>79</v>
      </c>
      <c r="D43" s="149">
        <v>4781.3765</v>
      </c>
      <c r="E43" s="149">
        <v>4523.562620000001</v>
      </c>
      <c r="F43" s="120">
        <v>5.6993547267396885</v>
      </c>
      <c r="G43" s="120">
        <v>0.0011948843628342717</v>
      </c>
      <c r="H43" s="120">
        <v>0.019474020710182727</v>
      </c>
      <c r="I43" s="149"/>
      <c r="J43" s="149">
        <v>399.80704</v>
      </c>
      <c r="K43" s="149">
        <v>515.694</v>
      </c>
      <c r="L43" s="120">
        <v>-22.47203962039504</v>
      </c>
      <c r="M43" s="120">
        <v>-0.006394442100465557</v>
      </c>
      <c r="N43" s="120">
        <v>0.016730201760349315</v>
      </c>
    </row>
    <row r="44" spans="1:14" s="140" customFormat="1" ht="12.75">
      <c r="A44" s="208" t="s">
        <v>80</v>
      </c>
      <c r="B44" s="30"/>
      <c r="C44" s="30" t="s">
        <v>81</v>
      </c>
      <c r="D44" s="222">
        <v>3915566.13234</v>
      </c>
      <c r="E44" s="222">
        <v>2468540.803239999</v>
      </c>
      <c r="F44" s="117">
        <v>58.61865143978003</v>
      </c>
      <c r="G44" s="117">
        <v>6.706496711374535</v>
      </c>
      <c r="H44" s="117">
        <v>15.947670289775182</v>
      </c>
      <c r="I44" s="222"/>
      <c r="J44" s="222">
        <v>504004.3812000001</v>
      </c>
      <c r="K44" s="222">
        <v>112725.30111</v>
      </c>
      <c r="L44" s="117">
        <v>347.10848073777225</v>
      </c>
      <c r="M44" s="117">
        <v>21.590103172599676</v>
      </c>
      <c r="N44" s="117">
        <v>21.090411478437225</v>
      </c>
    </row>
    <row r="45" spans="1:14" ht="12.75">
      <c r="A45" s="90" t="s">
        <v>82</v>
      </c>
      <c r="B45" s="33"/>
      <c r="C45" s="20" t="s">
        <v>83</v>
      </c>
      <c r="D45" s="149">
        <v>15928.631820000002</v>
      </c>
      <c r="E45" s="149">
        <v>26245.87524</v>
      </c>
      <c r="F45" s="120">
        <v>-39.30996137738251</v>
      </c>
      <c r="G45" s="120">
        <v>-0.04781710290428426</v>
      </c>
      <c r="H45" s="120">
        <v>0.06487556584334148</v>
      </c>
      <c r="I45" s="149"/>
      <c r="J45" s="149">
        <v>3052.89447</v>
      </c>
      <c r="K45" s="149">
        <v>1337.9171900000001</v>
      </c>
      <c r="L45" s="120">
        <v>128.1826179391566</v>
      </c>
      <c r="M45" s="120">
        <v>0.09462948135470901</v>
      </c>
      <c r="N45" s="120">
        <v>0.1277504779209358</v>
      </c>
    </row>
    <row r="46" spans="1:14" ht="12.75">
      <c r="A46" s="208" t="s">
        <v>84</v>
      </c>
      <c r="B46" s="30"/>
      <c r="C46" s="30" t="s">
        <v>85</v>
      </c>
      <c r="D46" s="222">
        <v>9.999999999999999E-34</v>
      </c>
      <c r="E46" s="222">
        <v>9.999999999999999E-34</v>
      </c>
      <c r="F46" s="117">
        <v>0</v>
      </c>
      <c r="G46" s="117">
        <v>0</v>
      </c>
      <c r="H46" s="117">
        <v>4.072890037039067E-39</v>
      </c>
      <c r="I46" s="222"/>
      <c r="J46" s="222">
        <v>9.999999999999999E-34</v>
      </c>
      <c r="K46" s="222">
        <v>9.999999999999999E-34</v>
      </c>
      <c r="L46" s="117">
        <v>0</v>
      </c>
      <c r="M46" s="117">
        <v>0</v>
      </c>
      <c r="N46" s="117">
        <v>4.184569076209692E-38</v>
      </c>
    </row>
    <row r="47" spans="1:14" ht="12.75">
      <c r="A47" s="275" t="s">
        <v>86</v>
      </c>
      <c r="B47" s="111" t="s">
        <v>87</v>
      </c>
      <c r="C47" s="2"/>
      <c r="D47" s="108">
        <v>403901.46367</v>
      </c>
      <c r="E47" s="108">
        <v>393606.6503999999</v>
      </c>
      <c r="F47" s="114">
        <v>2.615507959415338</v>
      </c>
      <c r="G47" s="114">
        <v>0.047713146377618955</v>
      </c>
      <c r="H47" s="114">
        <v>1.6450462473270402</v>
      </c>
      <c r="I47" s="108"/>
      <c r="J47" s="108">
        <v>42887.512319999994</v>
      </c>
      <c r="K47" s="108">
        <v>46843.56546</v>
      </c>
      <c r="L47" s="114">
        <v>-8.445243441979457</v>
      </c>
      <c r="M47" s="114">
        <v>-0.21828817280300555</v>
      </c>
      <c r="N47" s="114">
        <v>1.794657578098342</v>
      </c>
    </row>
    <row r="48" spans="1:14" ht="12.75">
      <c r="A48" s="209" t="s">
        <v>708</v>
      </c>
      <c r="B48" s="55"/>
      <c r="C48" s="224" t="s">
        <v>88</v>
      </c>
      <c r="D48" s="222">
        <v>21782.898830000006</v>
      </c>
      <c r="E48" s="222">
        <v>27083.97479</v>
      </c>
      <c r="F48" s="117">
        <v>-19.572739973001557</v>
      </c>
      <c r="G48" s="117">
        <v>-0.02456878105554548</v>
      </c>
      <c r="H48" s="117">
        <v>0.08871935162253698</v>
      </c>
      <c r="I48" s="222"/>
      <c r="J48" s="222">
        <v>633.20078</v>
      </c>
      <c r="K48" s="222">
        <v>2509.3765399999997</v>
      </c>
      <c r="L48" s="117">
        <v>-74.76660955792627</v>
      </c>
      <c r="M48" s="117">
        <v>-0.10352413479149822</v>
      </c>
      <c r="N48" s="117">
        <v>0.02649672403019857</v>
      </c>
    </row>
    <row r="49" spans="1:14" ht="12.75">
      <c r="A49" s="90" t="s">
        <v>710</v>
      </c>
      <c r="B49" s="1"/>
      <c r="C49" s="20" t="s">
        <v>89</v>
      </c>
      <c r="D49" s="149">
        <v>370689.13101</v>
      </c>
      <c r="E49" s="149">
        <v>355926.79091999994</v>
      </c>
      <c r="F49" s="120">
        <v>4.147577666700042</v>
      </c>
      <c r="G49" s="120">
        <v>0.0684186954262609</v>
      </c>
      <c r="H49" s="120">
        <v>1.5097760685292987</v>
      </c>
      <c r="I49" s="149"/>
      <c r="J49" s="149">
        <v>41304.64184999999</v>
      </c>
      <c r="K49" s="149">
        <v>43428.65082</v>
      </c>
      <c r="L49" s="120">
        <v>-4.890801187454457</v>
      </c>
      <c r="M49" s="120">
        <v>-0.11719914285036515</v>
      </c>
      <c r="N49" s="120">
        <v>1.7284212698942667</v>
      </c>
    </row>
    <row r="50" spans="1:14" ht="36">
      <c r="A50" s="270" t="s">
        <v>90</v>
      </c>
      <c r="B50" s="126"/>
      <c r="C50" s="271" t="s">
        <v>91</v>
      </c>
      <c r="D50" s="222">
        <v>11429.433829999998</v>
      </c>
      <c r="E50" s="222">
        <v>10595.884689999999</v>
      </c>
      <c r="F50" s="139">
        <v>7.866725284266936</v>
      </c>
      <c r="G50" s="139">
        <v>0.003863232006903411</v>
      </c>
      <c r="H50" s="139">
        <v>0.046550827175204264</v>
      </c>
      <c r="I50" s="222"/>
      <c r="J50" s="222">
        <v>949.6696900000001</v>
      </c>
      <c r="K50" s="222">
        <v>905.5381</v>
      </c>
      <c r="L50" s="139">
        <v>4.873521058915144</v>
      </c>
      <c r="M50" s="139">
        <v>0.0024351048388574982</v>
      </c>
      <c r="N50" s="139">
        <v>0.039739584173876456</v>
      </c>
    </row>
    <row r="51" spans="1:14" ht="12.75">
      <c r="A51" s="127" t="s">
        <v>92</v>
      </c>
      <c r="B51" s="33" t="s">
        <v>93</v>
      </c>
      <c r="C51" s="33"/>
      <c r="D51" s="108">
        <v>4732215.326499999</v>
      </c>
      <c r="E51" s="108">
        <v>4313937.14776</v>
      </c>
      <c r="F51" s="130">
        <v>9.695972945669554</v>
      </c>
      <c r="G51" s="130">
        <v>1.9385847460626369</v>
      </c>
      <c r="H51" s="130">
        <v>19.273792656425424</v>
      </c>
      <c r="I51" s="108"/>
      <c r="J51" s="108">
        <v>462270.71313999983</v>
      </c>
      <c r="K51" s="108">
        <v>338881.99577</v>
      </c>
      <c r="L51" s="130">
        <v>36.410526056316094</v>
      </c>
      <c r="M51" s="130">
        <v>6.808376102653594</v>
      </c>
      <c r="N51" s="130">
        <v>19.34403731043045</v>
      </c>
    </row>
    <row r="52" spans="1:14" ht="12.75">
      <c r="A52" s="208" t="s">
        <v>715</v>
      </c>
      <c r="B52" s="30"/>
      <c r="C52" s="30" t="s">
        <v>94</v>
      </c>
      <c r="D52" s="222">
        <v>1159492.6348999992</v>
      </c>
      <c r="E52" s="222">
        <v>1140838.1810799995</v>
      </c>
      <c r="F52" s="117">
        <v>1.6351533573622206</v>
      </c>
      <c r="G52" s="117">
        <v>0.08645738998509976</v>
      </c>
      <c r="H52" s="117">
        <v>4.722486000704384</v>
      </c>
      <c r="I52" s="222"/>
      <c r="J52" s="222">
        <v>116430.0810599999</v>
      </c>
      <c r="K52" s="222">
        <v>84324.98824999997</v>
      </c>
      <c r="L52" s="117">
        <v>38.07304747534304</v>
      </c>
      <c r="M52" s="117">
        <v>1.7715035160437174</v>
      </c>
      <c r="N52" s="117">
        <v>4.872097167442634</v>
      </c>
    </row>
    <row r="53" spans="1:14" s="111" customFormat="1" ht="12.75">
      <c r="A53" s="90" t="s">
        <v>717</v>
      </c>
      <c r="B53" s="20"/>
      <c r="C53" s="20" t="s">
        <v>95</v>
      </c>
      <c r="D53" s="149">
        <v>682025.7456699995</v>
      </c>
      <c r="E53" s="149">
        <v>694990.1792999997</v>
      </c>
      <c r="F53" s="120">
        <v>-1.8654124930309248</v>
      </c>
      <c r="G53" s="120">
        <v>-0.0600859775955043</v>
      </c>
      <c r="H53" s="120">
        <v>2.777815864543482</v>
      </c>
      <c r="I53" s="149"/>
      <c r="J53" s="149">
        <v>67098.93873999998</v>
      </c>
      <c r="K53" s="149">
        <v>45308.41822999999</v>
      </c>
      <c r="L53" s="120">
        <v>48.093756880640505</v>
      </c>
      <c r="M53" s="120">
        <v>1.2023632489816127</v>
      </c>
      <c r="N53" s="120">
        <v>2.807801440978925</v>
      </c>
    </row>
    <row r="54" spans="1:14" ht="12.75" customHeight="1">
      <c r="A54" s="122">
        <v>53</v>
      </c>
      <c r="B54" s="30"/>
      <c r="C54" s="30" t="s">
        <v>96</v>
      </c>
      <c r="D54" s="222">
        <v>85513.71345000004</v>
      </c>
      <c r="E54" s="222">
        <v>79989.58535999998</v>
      </c>
      <c r="F54" s="117">
        <v>6.90605916400022</v>
      </c>
      <c r="G54" s="117">
        <v>0.025602555894332094</v>
      </c>
      <c r="H54" s="117">
        <v>0.34828795154071884</v>
      </c>
      <c r="I54" s="222"/>
      <c r="J54" s="222">
        <v>7415.244449999999</v>
      </c>
      <c r="K54" s="222">
        <v>8556.52855</v>
      </c>
      <c r="L54" s="117">
        <v>-13.338167380976031</v>
      </c>
      <c r="M54" s="117">
        <v>-0.06297408351752393</v>
      </c>
      <c r="N54" s="117">
        <v>0.3102960261800555</v>
      </c>
    </row>
    <row r="55" spans="1:14" ht="12.75">
      <c r="A55" s="118" t="s">
        <v>97</v>
      </c>
      <c r="B55" s="20"/>
      <c r="C55" s="20" t="s">
        <v>98</v>
      </c>
      <c r="D55" s="121">
        <v>34554.72738</v>
      </c>
      <c r="E55" s="121">
        <v>35284.54205000006</v>
      </c>
      <c r="F55" s="120">
        <v>-2.0683693980380395</v>
      </c>
      <c r="G55" s="120">
        <v>-0.0033824561228050754</v>
      </c>
      <c r="H55" s="120">
        <v>0.14073760487860307</v>
      </c>
      <c r="I55" s="121"/>
      <c r="J55" s="121">
        <v>3902.727109999997</v>
      </c>
      <c r="K55" s="121">
        <v>3399.660250000001</v>
      </c>
      <c r="L55" s="120">
        <v>14.797562785869445</v>
      </c>
      <c r="M55" s="120">
        <v>0.02775835960260748</v>
      </c>
      <c r="N55" s="120">
        <v>0.16331231177391212</v>
      </c>
    </row>
    <row r="56" spans="1:14" s="140" customFormat="1" ht="24">
      <c r="A56" s="270" t="s">
        <v>99</v>
      </c>
      <c r="B56" s="30"/>
      <c r="C56" s="271" t="s">
        <v>100</v>
      </c>
      <c r="D56" s="222">
        <v>118090.69028</v>
      </c>
      <c r="E56" s="222">
        <v>103048.95787000007</v>
      </c>
      <c r="F56" s="139">
        <v>14.596685615176822</v>
      </c>
      <c r="G56" s="139">
        <v>0.06971358891401189</v>
      </c>
      <c r="H56" s="139">
        <v>0.48097039590847823</v>
      </c>
      <c r="I56" s="222"/>
      <c r="J56" s="222">
        <v>10815.303020000003</v>
      </c>
      <c r="K56" s="222">
        <v>10019.313830000003</v>
      </c>
      <c r="L56" s="139">
        <v>7.944547935175317</v>
      </c>
      <c r="M56" s="139">
        <v>0.04392130735029618</v>
      </c>
      <c r="N56" s="139">
        <v>0.45257382567329313</v>
      </c>
    </row>
    <row r="57" spans="1:14" ht="13.5" customHeight="1">
      <c r="A57" s="118" t="s">
        <v>101</v>
      </c>
      <c r="B57" s="20"/>
      <c r="C57" s="20" t="s">
        <v>102</v>
      </c>
      <c r="D57" s="149">
        <v>1652373.91808</v>
      </c>
      <c r="E57" s="149">
        <v>1384259.0689500005</v>
      </c>
      <c r="F57" s="120">
        <v>19.36883457324012</v>
      </c>
      <c r="G57" s="120">
        <v>1.2426260396418791</v>
      </c>
      <c r="H57" s="120">
        <v>6.72993726841124</v>
      </c>
      <c r="I57" s="149"/>
      <c r="J57" s="149">
        <v>164391.05345</v>
      </c>
      <c r="K57" s="149">
        <v>102889.21259</v>
      </c>
      <c r="L57" s="120">
        <v>59.774819256394515</v>
      </c>
      <c r="M57" s="120">
        <v>3.3935652505796763</v>
      </c>
      <c r="N57" s="120">
        <v>6.879057186724048</v>
      </c>
    </row>
    <row r="58" spans="1:14" ht="12.75">
      <c r="A58" s="122" t="s">
        <v>103</v>
      </c>
      <c r="B58" s="30"/>
      <c r="C58" s="30" t="s">
        <v>104</v>
      </c>
      <c r="D58" s="222">
        <v>644657.9671199997</v>
      </c>
      <c r="E58" s="222">
        <v>539728.1958</v>
      </c>
      <c r="F58" s="117">
        <v>19.441224700975628</v>
      </c>
      <c r="G58" s="117">
        <v>0.48631572103892856</v>
      </c>
      <c r="H58" s="117">
        <v>2.6256210115809053</v>
      </c>
      <c r="I58" s="222"/>
      <c r="J58" s="222">
        <v>57857.6732</v>
      </c>
      <c r="K58" s="222">
        <v>52371.80745000003</v>
      </c>
      <c r="L58" s="117">
        <v>10.474845183140543</v>
      </c>
      <c r="M58" s="117">
        <v>0.30270058779091163</v>
      </c>
      <c r="N58" s="117">
        <v>2.421094300941663</v>
      </c>
    </row>
    <row r="59" spans="1:14" s="140" customFormat="1" ht="12.75">
      <c r="A59" s="118" t="s">
        <v>105</v>
      </c>
      <c r="B59" s="20"/>
      <c r="C59" s="20" t="s">
        <v>106</v>
      </c>
      <c r="D59" s="149">
        <v>102568.64886999996</v>
      </c>
      <c r="E59" s="149">
        <v>87109.61949000004</v>
      </c>
      <c r="F59" s="120">
        <v>17.746638626718575</v>
      </c>
      <c r="G59" s="120">
        <v>0.07164762607334217</v>
      </c>
      <c r="H59" s="120">
        <v>0.41775082809518127</v>
      </c>
      <c r="I59" s="149"/>
      <c r="J59" s="149">
        <v>9617.39569</v>
      </c>
      <c r="K59" s="149">
        <v>9344.384589999998</v>
      </c>
      <c r="L59" s="120">
        <v>2.921659499033971</v>
      </c>
      <c r="M59" s="120">
        <v>0.015064280500018486</v>
      </c>
      <c r="N59" s="120">
        <v>0.40244656598046374</v>
      </c>
    </row>
    <row r="60" spans="1:14" ht="12.75">
      <c r="A60" s="122" t="s">
        <v>107</v>
      </c>
      <c r="B60" s="212"/>
      <c r="C60" s="126" t="s">
        <v>108</v>
      </c>
      <c r="D60" s="222">
        <v>252937.28074999998</v>
      </c>
      <c r="E60" s="222">
        <v>248688.81785999992</v>
      </c>
      <c r="F60" s="139">
        <v>1.7083449616105126</v>
      </c>
      <c r="G60" s="139">
        <v>0.019690258233353332</v>
      </c>
      <c r="H60" s="139">
        <v>1.0301857307624285</v>
      </c>
      <c r="I60" s="222"/>
      <c r="J60" s="222">
        <v>24742.296419999995</v>
      </c>
      <c r="K60" s="222">
        <v>22667.68203</v>
      </c>
      <c r="L60" s="139">
        <v>9.152300562776135</v>
      </c>
      <c r="M60" s="139">
        <v>0.11447363532227992</v>
      </c>
      <c r="N60" s="139">
        <v>1.0353584847354578</v>
      </c>
    </row>
    <row r="61" spans="1:14" ht="12.75">
      <c r="A61" s="124" t="s">
        <v>109</v>
      </c>
      <c r="B61" s="33" t="s">
        <v>175</v>
      </c>
      <c r="C61" s="20"/>
      <c r="D61" s="226">
        <v>4718313.194920001</v>
      </c>
      <c r="E61" s="226">
        <v>3944424.4047499998</v>
      </c>
      <c r="F61" s="114">
        <v>19.619815485323024</v>
      </c>
      <c r="G61" s="114">
        <v>3.5867254856366455</v>
      </c>
      <c r="H61" s="114">
        <v>19.217170803219645</v>
      </c>
      <c r="I61" s="226"/>
      <c r="J61" s="226">
        <v>445697.80487999995</v>
      </c>
      <c r="K61" s="226">
        <v>371176.6669200001</v>
      </c>
      <c r="L61" s="114">
        <v>20.076999607322147</v>
      </c>
      <c r="M61" s="114">
        <v>4.1119475560151475</v>
      </c>
      <c r="N61" s="114">
        <v>18.650532516353895</v>
      </c>
    </row>
    <row r="62" spans="1:14" s="140" customFormat="1" ht="12.75">
      <c r="A62" s="125" t="s">
        <v>724</v>
      </c>
      <c r="B62" s="55"/>
      <c r="C62" s="126" t="s">
        <v>111</v>
      </c>
      <c r="D62" s="222">
        <v>2183.36952</v>
      </c>
      <c r="E62" s="222">
        <v>1192.8949200000006</v>
      </c>
      <c r="F62" s="117">
        <v>83.03116925001231</v>
      </c>
      <c r="G62" s="117">
        <v>0.0045905310114588505</v>
      </c>
      <c r="H62" s="117">
        <v>0.008892623965182771</v>
      </c>
      <c r="I62" s="222"/>
      <c r="J62" s="222">
        <v>244.43136</v>
      </c>
      <c r="K62" s="222">
        <v>177.68120000000002</v>
      </c>
      <c r="L62" s="117">
        <v>37.567373475640636</v>
      </c>
      <c r="M62" s="117">
        <v>0.0036831584271156312</v>
      </c>
      <c r="N62" s="117">
        <v>0.01022839910311879</v>
      </c>
    </row>
    <row r="63" spans="1:14" s="155" customFormat="1" ht="17.25" customHeight="1">
      <c r="A63" s="124" t="s">
        <v>726</v>
      </c>
      <c r="B63" s="33"/>
      <c r="C63" s="20" t="s">
        <v>112</v>
      </c>
      <c r="D63" s="149">
        <v>171972.67166000008</v>
      </c>
      <c r="E63" s="149">
        <v>145857.6321400001</v>
      </c>
      <c r="F63" s="120">
        <v>17.904472420705222</v>
      </c>
      <c r="G63" s="120">
        <v>0.12103480370120896</v>
      </c>
      <c r="H63" s="120">
        <v>0.7004257810470051</v>
      </c>
      <c r="I63" s="149"/>
      <c r="J63" s="149">
        <v>14460.050139999992</v>
      </c>
      <c r="K63" s="149">
        <v>14571.91140000001</v>
      </c>
      <c r="L63" s="120">
        <v>-0.7676498774211445</v>
      </c>
      <c r="M63" s="120">
        <v>-0.0061723109343384125</v>
      </c>
      <c r="N63" s="120">
        <v>0.6050907865628561</v>
      </c>
    </row>
    <row r="64" spans="1:14" s="155" customFormat="1" ht="16.5" customHeight="1">
      <c r="A64" s="208" t="s">
        <v>728</v>
      </c>
      <c r="B64" s="30"/>
      <c r="C64" s="30" t="s">
        <v>113</v>
      </c>
      <c r="D64" s="222">
        <v>207080.55672</v>
      </c>
      <c r="E64" s="222">
        <v>182531.82435000007</v>
      </c>
      <c r="F64" s="117">
        <v>13.449014963510342</v>
      </c>
      <c r="G64" s="117">
        <v>0.11377547413784102</v>
      </c>
      <c r="H64" s="117">
        <v>0.8434163363293915</v>
      </c>
      <c r="I64" s="222"/>
      <c r="J64" s="222">
        <v>23149.603110000007</v>
      </c>
      <c r="K64" s="222">
        <v>20856.43966</v>
      </c>
      <c r="L64" s="117">
        <v>10.994989976155917</v>
      </c>
      <c r="M64" s="117">
        <v>0.1265327946123437</v>
      </c>
      <c r="N64" s="117">
        <v>0.9687111330063376</v>
      </c>
    </row>
    <row r="65" spans="1:14" ht="12.75">
      <c r="A65" s="90" t="s">
        <v>16</v>
      </c>
      <c r="B65" s="20"/>
      <c r="C65" s="20" t="s">
        <v>114</v>
      </c>
      <c r="D65" s="149">
        <v>556740.3404300002</v>
      </c>
      <c r="E65" s="149">
        <v>540153.8992299997</v>
      </c>
      <c r="F65" s="120">
        <v>3.070688043471457</v>
      </c>
      <c r="G65" s="120">
        <v>0.0768728170296754</v>
      </c>
      <c r="H65" s="120">
        <v>2.267542185755087</v>
      </c>
      <c r="I65" s="149"/>
      <c r="J65" s="149">
        <v>55873.570779999995</v>
      </c>
      <c r="K65" s="149">
        <v>52117.64976</v>
      </c>
      <c r="L65" s="120">
        <v>7.2066200937607165</v>
      </c>
      <c r="M65" s="120">
        <v>0.20724522842183024</v>
      </c>
      <c r="N65" s="120">
        <v>2.3380681646340147</v>
      </c>
    </row>
    <row r="66" spans="1:14" s="155" customFormat="1" ht="12.75">
      <c r="A66" s="122" t="s">
        <v>115</v>
      </c>
      <c r="B66" s="30"/>
      <c r="C66" s="30" t="s">
        <v>116</v>
      </c>
      <c r="D66" s="123">
        <v>269060.47619999974</v>
      </c>
      <c r="E66" s="123">
        <v>230757.29433999993</v>
      </c>
      <c r="F66" s="117">
        <v>16.598904043121404</v>
      </c>
      <c r="G66" s="117">
        <v>0.17752292099754735</v>
      </c>
      <c r="H66" s="117">
        <v>1.095853732875966</v>
      </c>
      <c r="I66" s="123"/>
      <c r="J66" s="123">
        <v>23409.598339999997</v>
      </c>
      <c r="K66" s="123">
        <v>18727.20093</v>
      </c>
      <c r="L66" s="117">
        <v>25.003188824118617</v>
      </c>
      <c r="M66" s="117">
        <v>0.25836659387402067</v>
      </c>
      <c r="N66" s="117">
        <v>0.9795908130005375</v>
      </c>
    </row>
    <row r="67" spans="1:14" s="140" customFormat="1" ht="12.75">
      <c r="A67" s="118" t="s">
        <v>117</v>
      </c>
      <c r="B67" s="20"/>
      <c r="C67" s="20" t="s">
        <v>118</v>
      </c>
      <c r="D67" s="121">
        <v>924618.1241300004</v>
      </c>
      <c r="E67" s="121">
        <v>697363.0281399995</v>
      </c>
      <c r="F67" s="120">
        <v>32.58777520743158</v>
      </c>
      <c r="G67" s="120">
        <v>1.0532542335302262</v>
      </c>
      <c r="H67" s="120">
        <v>3.7658679458348305</v>
      </c>
      <c r="I67" s="121"/>
      <c r="J67" s="121">
        <v>92301.69430000002</v>
      </c>
      <c r="K67" s="121">
        <v>70870.22072999997</v>
      </c>
      <c r="L67" s="120">
        <v>30.240449866311646</v>
      </c>
      <c r="M67" s="120">
        <v>1.1825516595743228</v>
      </c>
      <c r="N67" s="120">
        <v>3.862428156495405</v>
      </c>
    </row>
    <row r="68" spans="1:14" ht="12.75">
      <c r="A68" s="270" t="s">
        <v>119</v>
      </c>
      <c r="B68" s="30"/>
      <c r="C68" s="271" t="s">
        <v>120</v>
      </c>
      <c r="D68" s="222">
        <v>2236872.0668000006</v>
      </c>
      <c r="E68" s="222">
        <v>1857338.263620001</v>
      </c>
      <c r="F68" s="139">
        <v>20.434285483371145</v>
      </c>
      <c r="G68" s="139">
        <v>1.75901703425278</v>
      </c>
      <c r="H68" s="139">
        <v>9.11053395500071</v>
      </c>
      <c r="I68" s="222"/>
      <c r="J68" s="222">
        <v>201854.96767999997</v>
      </c>
      <c r="K68" s="222">
        <v>164602.36879000012</v>
      </c>
      <c r="L68" s="139">
        <v>22.631872896997464</v>
      </c>
      <c r="M68" s="139">
        <v>2.0555340022205395</v>
      </c>
      <c r="N68" s="139">
        <v>8.446760556330348</v>
      </c>
    </row>
    <row r="69" spans="1:14" s="140" customFormat="1" ht="12.75">
      <c r="A69" s="118" t="s">
        <v>121</v>
      </c>
      <c r="B69" s="20"/>
      <c r="C69" s="20" t="s">
        <v>122</v>
      </c>
      <c r="D69" s="149">
        <v>144823.73204999993</v>
      </c>
      <c r="E69" s="149">
        <v>146750.60834999997</v>
      </c>
      <c r="F69" s="120">
        <v>-1.313027810695296</v>
      </c>
      <c r="G69" s="120">
        <v>-0.008930451533431793</v>
      </c>
      <c r="H69" s="120">
        <v>0.5898511353932603</v>
      </c>
      <c r="I69" s="149"/>
      <c r="J69" s="149">
        <v>15588.817629999998</v>
      </c>
      <c r="K69" s="149">
        <v>13551.463659999998</v>
      </c>
      <c r="L69" s="120">
        <v>15.034198674890595</v>
      </c>
      <c r="M69" s="120">
        <v>0.11241766976473147</v>
      </c>
      <c r="N69" s="120">
        <v>0.6523248418917047</v>
      </c>
    </row>
    <row r="70" spans="1:14" s="111" customFormat="1" ht="12.75">
      <c r="A70" s="122" t="s">
        <v>123</v>
      </c>
      <c r="B70" s="30"/>
      <c r="C70" s="30" t="s">
        <v>124</v>
      </c>
      <c r="D70" s="222">
        <v>204961.8574099998</v>
      </c>
      <c r="E70" s="222">
        <v>142478.95965999967</v>
      </c>
      <c r="F70" s="117">
        <v>43.85412267123811</v>
      </c>
      <c r="G70" s="117">
        <v>0.2895881225093386</v>
      </c>
      <c r="H70" s="117">
        <v>0.8347871070182101</v>
      </c>
      <c r="I70" s="222"/>
      <c r="J70" s="222">
        <v>18815.07153999999</v>
      </c>
      <c r="K70" s="222">
        <v>15701.73079</v>
      </c>
      <c r="L70" s="117">
        <v>19.82800999226653</v>
      </c>
      <c r="M70" s="117">
        <v>0.17178876005458213</v>
      </c>
      <c r="N70" s="117">
        <v>0.7873296653295704</v>
      </c>
    </row>
    <row r="71" spans="1:14" ht="12.75">
      <c r="A71" s="277" t="s">
        <v>125</v>
      </c>
      <c r="B71" s="33" t="s">
        <v>126</v>
      </c>
      <c r="C71" s="33"/>
      <c r="D71" s="226">
        <v>1639236.3890100005</v>
      </c>
      <c r="E71" s="226">
        <v>1172764.4872999997</v>
      </c>
      <c r="F71" s="114">
        <v>39.77541158190568</v>
      </c>
      <c r="G71" s="114">
        <v>2.1619471420811243</v>
      </c>
      <c r="H71" s="114">
        <v>6.676429557150729</v>
      </c>
      <c r="I71" s="226"/>
      <c r="J71" s="226">
        <v>165178.89836000002</v>
      </c>
      <c r="K71" s="226">
        <v>132392.48226000002</v>
      </c>
      <c r="L71" s="114">
        <v>24.764560298531258</v>
      </c>
      <c r="M71" s="114">
        <v>1.8090977572733105</v>
      </c>
      <c r="N71" s="114">
        <v>6.9120251011964005</v>
      </c>
    </row>
    <row r="72" spans="1:14" s="155" customFormat="1" ht="15.75" customHeight="1">
      <c r="A72" s="122" t="s">
        <v>127</v>
      </c>
      <c r="B72" s="212"/>
      <c r="C72" s="126" t="s">
        <v>128</v>
      </c>
      <c r="D72" s="222">
        <v>40578.20645</v>
      </c>
      <c r="E72" s="222">
        <v>33035.11404</v>
      </c>
      <c r="F72" s="139">
        <v>22.833559469074554</v>
      </c>
      <c r="G72" s="139">
        <v>0.034959805764231494</v>
      </c>
      <c r="H72" s="139">
        <v>0.16527057277111942</v>
      </c>
      <c r="I72" s="222"/>
      <c r="J72" s="222">
        <v>3908.3081700000002</v>
      </c>
      <c r="K72" s="222">
        <v>2385.3898599999993</v>
      </c>
      <c r="L72" s="139">
        <v>63.843581107534405</v>
      </c>
      <c r="M72" s="139">
        <v>0.08403199943318787</v>
      </c>
      <c r="N72" s="139">
        <v>0.16354585508479696</v>
      </c>
    </row>
    <row r="73" spans="1:14" ht="12.75">
      <c r="A73" s="124" t="s">
        <v>129</v>
      </c>
      <c r="B73" s="33"/>
      <c r="C73" s="20" t="s">
        <v>130</v>
      </c>
      <c r="D73" s="149">
        <v>250432.8057000003</v>
      </c>
      <c r="E73" s="149">
        <v>184607.40294999996</v>
      </c>
      <c r="F73" s="120">
        <v>35.656968083684504</v>
      </c>
      <c r="G73" s="120">
        <v>0.30507955748248905</v>
      </c>
      <c r="H73" s="120">
        <v>1.0199852792832718</v>
      </c>
      <c r="I73" s="149"/>
      <c r="J73" s="149">
        <v>24817.881940000017</v>
      </c>
      <c r="K73" s="149">
        <v>23614.90026000001</v>
      </c>
      <c r="L73" s="120">
        <v>5.094163713397821</v>
      </c>
      <c r="M73" s="120">
        <v>0.06637844931544358</v>
      </c>
      <c r="N73" s="120">
        <v>1.0385214130314708</v>
      </c>
    </row>
    <row r="74" spans="1:14" ht="12.75">
      <c r="A74" s="208" t="s">
        <v>131</v>
      </c>
      <c r="B74" s="30"/>
      <c r="C74" s="30" t="s">
        <v>132</v>
      </c>
      <c r="D74" s="222">
        <v>14696.052180000002</v>
      </c>
      <c r="E74" s="222">
        <v>10417.481719999994</v>
      </c>
      <c r="F74" s="117">
        <v>41.07106280576234</v>
      </c>
      <c r="G74" s="117">
        <v>0.019829797130932796</v>
      </c>
      <c r="H74" s="117">
        <v>0.05985540450772828</v>
      </c>
      <c r="I74" s="222"/>
      <c r="J74" s="222">
        <v>1540.5398200000002</v>
      </c>
      <c r="K74" s="222">
        <v>954.3051300000002</v>
      </c>
      <c r="L74" s="117">
        <v>61.43052903844286</v>
      </c>
      <c r="M74" s="117">
        <v>0.03234741667646968</v>
      </c>
      <c r="N74" s="117">
        <v>0.06446495291441648</v>
      </c>
    </row>
    <row r="75" spans="1:14" s="155" customFormat="1" ht="17.25" customHeight="1">
      <c r="A75" s="90" t="s">
        <v>133</v>
      </c>
      <c r="B75" s="20"/>
      <c r="C75" s="20" t="s">
        <v>134</v>
      </c>
      <c r="D75" s="149">
        <v>195680.61437999987</v>
      </c>
      <c r="E75" s="149">
        <v>155236.15629</v>
      </c>
      <c r="F75" s="120">
        <v>26.05350393657306</v>
      </c>
      <c r="G75" s="120">
        <v>0.18744704720726027</v>
      </c>
      <c r="H75" s="120">
        <v>0.7969856247499851</v>
      </c>
      <c r="I75" s="149"/>
      <c r="J75" s="149">
        <v>17999.818589999995</v>
      </c>
      <c r="K75" s="149">
        <v>15847.692229999993</v>
      </c>
      <c r="L75" s="120">
        <v>13.580061555751218</v>
      </c>
      <c r="M75" s="120">
        <v>0.11875061181953266</v>
      </c>
      <c r="N75" s="120">
        <v>0.7532148424909834</v>
      </c>
    </row>
    <row r="76" spans="1:14" s="155" customFormat="1" ht="16.5" customHeight="1">
      <c r="A76" s="122" t="s">
        <v>135</v>
      </c>
      <c r="B76" s="30"/>
      <c r="C76" s="30" t="s">
        <v>136</v>
      </c>
      <c r="D76" s="123">
        <v>30564.542269999998</v>
      </c>
      <c r="E76" s="123">
        <v>28811.07645000004</v>
      </c>
      <c r="F76" s="117">
        <v>6.0860822852037355</v>
      </c>
      <c r="G76" s="117">
        <v>0.008126749766468452</v>
      </c>
      <c r="H76" s="117">
        <v>0.12448601969814244</v>
      </c>
      <c r="I76" s="123"/>
      <c r="J76" s="123">
        <v>3047.4933199999996</v>
      </c>
      <c r="K76" s="123">
        <v>2570.8279200000006</v>
      </c>
      <c r="L76" s="117">
        <v>18.541318782627773</v>
      </c>
      <c r="M76" s="117">
        <v>0.026301572684236857</v>
      </c>
      <c r="N76" s="117">
        <v>0.12752446306827608</v>
      </c>
    </row>
    <row r="77" spans="1:14" ht="12.75">
      <c r="A77" s="118" t="s">
        <v>137</v>
      </c>
      <c r="B77" s="20"/>
      <c r="C77" s="20" t="s">
        <v>138</v>
      </c>
      <c r="D77" s="121">
        <v>70369.56648000004</v>
      </c>
      <c r="E77" s="121">
        <v>65119.995520000055</v>
      </c>
      <c r="F77" s="120">
        <v>8.061381021421758</v>
      </c>
      <c r="G77" s="120">
        <v>0.024330071956144804</v>
      </c>
      <c r="H77" s="120">
        <v>0.2866075062271505</v>
      </c>
      <c r="I77" s="121"/>
      <c r="J77" s="121">
        <v>8302.181889999998</v>
      </c>
      <c r="K77" s="121">
        <v>7692.061059999999</v>
      </c>
      <c r="L77" s="120">
        <v>7.931825101762764</v>
      </c>
      <c r="M77" s="120">
        <v>0.03366541258587664</v>
      </c>
      <c r="N77" s="120">
        <v>0.34741053601962135</v>
      </c>
    </row>
    <row r="78" spans="1:14" s="111" customFormat="1" ht="36">
      <c r="A78" s="270" t="s">
        <v>139</v>
      </c>
      <c r="B78" s="30"/>
      <c r="C78" s="271" t="s">
        <v>140</v>
      </c>
      <c r="D78" s="222">
        <v>154959.0569300002</v>
      </c>
      <c r="E78" s="222">
        <v>140905.73635000005</v>
      </c>
      <c r="F78" s="139">
        <v>9.973561718660392</v>
      </c>
      <c r="G78" s="139">
        <v>0.06513261817765299</v>
      </c>
      <c r="H78" s="139">
        <v>0.6311311991191675</v>
      </c>
      <c r="I78" s="222"/>
      <c r="J78" s="222">
        <v>15810.092669999987</v>
      </c>
      <c r="K78" s="222">
        <v>14523.111320000018</v>
      </c>
      <c r="L78" s="139">
        <v>8.861609070142192</v>
      </c>
      <c r="M78" s="139">
        <v>0.07101340588236849</v>
      </c>
      <c r="N78" s="139">
        <v>0.6615842487889149</v>
      </c>
    </row>
    <row r="79" spans="1:14" ht="12.75">
      <c r="A79" s="118" t="s">
        <v>141</v>
      </c>
      <c r="B79" s="20"/>
      <c r="C79" s="20" t="s">
        <v>142</v>
      </c>
      <c r="D79" s="149">
        <v>726520.1377099999</v>
      </c>
      <c r="E79" s="149">
        <v>468325.0155899996</v>
      </c>
      <c r="F79" s="120">
        <v>55.131610211921746</v>
      </c>
      <c r="G79" s="120">
        <v>1.1966512973672088</v>
      </c>
      <c r="H79" s="120">
        <v>2.95903663058731</v>
      </c>
      <c r="I79" s="149"/>
      <c r="J79" s="149">
        <v>79087.54037</v>
      </c>
      <c r="K79" s="149">
        <v>57177.87460000002</v>
      </c>
      <c r="L79" s="120">
        <v>38.31843335079122</v>
      </c>
      <c r="M79" s="120">
        <v>1.2089374784429332</v>
      </c>
      <c r="N79" s="120">
        <v>3.3094727574578773</v>
      </c>
    </row>
    <row r="80" spans="1:14" s="111" customFormat="1" ht="12" customHeight="1">
      <c r="A80" s="122" t="s">
        <v>143</v>
      </c>
      <c r="B80" s="30"/>
      <c r="C80" s="30" t="s">
        <v>144</v>
      </c>
      <c r="D80" s="222">
        <v>155435.40691000002</v>
      </c>
      <c r="E80" s="222">
        <v>86306.50839000002</v>
      </c>
      <c r="F80" s="117">
        <v>80.0969704481866</v>
      </c>
      <c r="G80" s="117">
        <v>0.3203901972287346</v>
      </c>
      <c r="H80" s="117">
        <v>0.6330713202068525</v>
      </c>
      <c r="I80" s="222"/>
      <c r="J80" s="222">
        <v>10665.04159</v>
      </c>
      <c r="K80" s="222">
        <v>7626.319880000002</v>
      </c>
      <c r="L80" s="117">
        <v>39.84519083665814</v>
      </c>
      <c r="M80" s="117">
        <v>0.16767141043325914</v>
      </c>
      <c r="N80" s="117">
        <v>0.44628603234004255</v>
      </c>
    </row>
    <row r="81" spans="1:14" ht="12.75">
      <c r="A81" s="112" t="s">
        <v>145</v>
      </c>
      <c r="B81" s="33" t="s">
        <v>146</v>
      </c>
      <c r="C81" s="33"/>
      <c r="D81" s="226">
        <v>375374.0496599998</v>
      </c>
      <c r="E81" s="226">
        <v>345178.0805</v>
      </c>
      <c r="F81" s="114">
        <v>8.74793935821768</v>
      </c>
      <c r="G81" s="114">
        <v>0.13994859923720834</v>
      </c>
      <c r="H81" s="114">
        <v>1.5288572270232215</v>
      </c>
      <c r="I81" s="226"/>
      <c r="J81" s="226">
        <v>44846.18928000001</v>
      </c>
      <c r="K81" s="226">
        <v>38241.400189999986</v>
      </c>
      <c r="L81" s="114">
        <v>17.271305593374066</v>
      </c>
      <c r="M81" s="114">
        <v>0.3644408432302632</v>
      </c>
      <c r="N81" s="114">
        <v>1.8766197684693466</v>
      </c>
    </row>
    <row r="82" spans="1:14" ht="12.75">
      <c r="A82" s="208" t="s">
        <v>147</v>
      </c>
      <c r="B82" s="30"/>
      <c r="C82" s="30" t="s">
        <v>148</v>
      </c>
      <c r="D82" s="222">
        <v>27974.879300000008</v>
      </c>
      <c r="E82" s="222">
        <v>42893.04789999999</v>
      </c>
      <c r="F82" s="117">
        <v>-34.779921992906424</v>
      </c>
      <c r="G82" s="117">
        <v>-0.06914091042059192</v>
      </c>
      <c r="H82" s="117">
        <v>0.1139386071883405</v>
      </c>
      <c r="I82" s="222"/>
      <c r="J82" s="222">
        <v>2547.1893999999993</v>
      </c>
      <c r="K82" s="222">
        <v>2028.41058</v>
      </c>
      <c r="L82" s="117">
        <v>25.575631734281295</v>
      </c>
      <c r="M82" s="117">
        <v>0.028625318391627835</v>
      </c>
      <c r="N82" s="117">
        <v>0.1065888999448912</v>
      </c>
    </row>
    <row r="83" spans="1:14" ht="12.75">
      <c r="A83" s="90" t="s">
        <v>149</v>
      </c>
      <c r="B83" s="20"/>
      <c r="C83" s="20" t="s">
        <v>150</v>
      </c>
      <c r="D83" s="149">
        <v>51439.231799999994</v>
      </c>
      <c r="E83" s="149">
        <v>42986.04898999999</v>
      </c>
      <c r="F83" s="120">
        <v>19.664944810272054</v>
      </c>
      <c r="G83" s="120">
        <v>0.039177781878339854</v>
      </c>
      <c r="H83" s="120">
        <v>0.20950633471116314</v>
      </c>
      <c r="I83" s="149"/>
      <c r="J83" s="149">
        <v>5891.88688</v>
      </c>
      <c r="K83" s="149">
        <v>4446.36909</v>
      </c>
      <c r="L83" s="120">
        <v>32.51007194276802</v>
      </c>
      <c r="M83" s="120">
        <v>0.079761172554254</v>
      </c>
      <c r="N83" s="120">
        <v>0.2465500763857361</v>
      </c>
    </row>
    <row r="84" spans="1:14" s="111" customFormat="1" ht="12.75">
      <c r="A84" s="122" t="s">
        <v>151</v>
      </c>
      <c r="B84" s="30"/>
      <c r="C84" s="30" t="s">
        <v>152</v>
      </c>
      <c r="D84" s="123">
        <v>11713.80352999999</v>
      </c>
      <c r="E84" s="123">
        <v>10167.62463999999</v>
      </c>
      <c r="F84" s="117">
        <v>15.206884053501021</v>
      </c>
      <c r="G84" s="117">
        <v>0.007166041556045983</v>
      </c>
      <c r="H84" s="117">
        <v>0.04770903369317002</v>
      </c>
      <c r="I84" s="123"/>
      <c r="J84" s="123">
        <v>1606.0152599999988</v>
      </c>
      <c r="K84" s="123">
        <v>1772.3652099999997</v>
      </c>
      <c r="L84" s="117">
        <v>-9.385760285827375</v>
      </c>
      <c r="M84" s="117">
        <v>-0.00917890264521864</v>
      </c>
      <c r="N84" s="117">
        <v>0.06720481792916864</v>
      </c>
    </row>
    <row r="85" spans="1:14" ht="12.75">
      <c r="A85" s="118" t="s">
        <v>153</v>
      </c>
      <c r="B85" s="20"/>
      <c r="C85" s="20" t="s">
        <v>154</v>
      </c>
      <c r="D85" s="121">
        <v>39253.13142000003</v>
      </c>
      <c r="E85" s="121">
        <v>27892.150400000006</v>
      </c>
      <c r="F85" s="120">
        <v>40.7318218820447</v>
      </c>
      <c r="G85" s="120">
        <v>0.05265449077937538</v>
      </c>
      <c r="H85" s="120">
        <v>0.1598736878831033</v>
      </c>
      <c r="I85" s="121"/>
      <c r="J85" s="121">
        <v>5861.084630000002</v>
      </c>
      <c r="K85" s="121">
        <v>3949.8828200000003</v>
      </c>
      <c r="L85" s="120">
        <v>48.38629136851208</v>
      </c>
      <c r="M85" s="120">
        <v>0.1054568116753601</v>
      </c>
      <c r="N85" s="120">
        <v>0.2452611349574594</v>
      </c>
    </row>
    <row r="86" spans="1:14" ht="12.75" customHeight="1">
      <c r="A86" s="270" t="s">
        <v>155</v>
      </c>
      <c r="B86" s="30"/>
      <c r="C86" s="271" t="s">
        <v>156</v>
      </c>
      <c r="D86" s="222">
        <v>37396.437769999946</v>
      </c>
      <c r="E86" s="222">
        <v>29053.700050000003</v>
      </c>
      <c r="F86" s="139">
        <v>28.714889000858747</v>
      </c>
      <c r="G86" s="139">
        <v>0.03866590443018656</v>
      </c>
      <c r="H86" s="139">
        <v>0.15231157881418425</v>
      </c>
      <c r="I86" s="222"/>
      <c r="J86" s="222">
        <v>5728.918739999998</v>
      </c>
      <c r="K86" s="222">
        <v>4335.931900000002</v>
      </c>
      <c r="L86" s="139">
        <v>32.12658482943414</v>
      </c>
      <c r="M86" s="139">
        <v>0.07686260555191417</v>
      </c>
      <c r="N86" s="139">
        <v>0.2397305619952219</v>
      </c>
    </row>
    <row r="87" spans="1:14" s="111" customFormat="1" ht="12.75">
      <c r="A87" s="118" t="s">
        <v>157</v>
      </c>
      <c r="B87" s="20"/>
      <c r="C87" s="20" t="s">
        <v>158</v>
      </c>
      <c r="D87" s="149">
        <v>22446.45574999997</v>
      </c>
      <c r="E87" s="149">
        <v>19891.360049999985</v>
      </c>
      <c r="F87" s="120">
        <v>12.845253887000982</v>
      </c>
      <c r="G87" s="120">
        <v>0.011842046275689543</v>
      </c>
      <c r="H87" s="120">
        <v>0.09142194599101316</v>
      </c>
      <c r="I87" s="149"/>
      <c r="J87" s="149">
        <v>2263.5636000000018</v>
      </c>
      <c r="K87" s="149">
        <v>1646.8762399999987</v>
      </c>
      <c r="L87" s="120">
        <v>37.445883608109106</v>
      </c>
      <c r="M87" s="120">
        <v>0.03402774235866555</v>
      </c>
      <c r="N87" s="120">
        <v>0.09472038242593894</v>
      </c>
    </row>
    <row r="88" spans="1:14" ht="12.75">
      <c r="A88" s="122" t="s">
        <v>159</v>
      </c>
      <c r="B88" s="30"/>
      <c r="C88" s="30" t="s">
        <v>160</v>
      </c>
      <c r="D88" s="222">
        <v>11447.440920000006</v>
      </c>
      <c r="E88" s="222">
        <v>11925.747780000003</v>
      </c>
      <c r="F88" s="117">
        <v>-4.010707494603721</v>
      </c>
      <c r="G88" s="117">
        <v>-0.0022167983649691715</v>
      </c>
      <c r="H88" s="117">
        <v>0.046624168072661364</v>
      </c>
      <c r="I88" s="222"/>
      <c r="J88" s="222">
        <v>1227.40443</v>
      </c>
      <c r="K88" s="222">
        <v>1354.4399500000002</v>
      </c>
      <c r="L88" s="117">
        <v>-9.37919174637459</v>
      </c>
      <c r="M88" s="117">
        <v>-0.007009600366965665</v>
      </c>
      <c r="N88" s="117">
        <v>0.051361586217807856</v>
      </c>
    </row>
    <row r="89" spans="1:14" ht="12.75">
      <c r="A89" s="124" t="s">
        <v>161</v>
      </c>
      <c r="B89" s="20"/>
      <c r="C89" s="20" t="s">
        <v>162</v>
      </c>
      <c r="D89" s="149">
        <v>173702.6691699999</v>
      </c>
      <c r="E89" s="149">
        <v>160368.40068999998</v>
      </c>
      <c r="F89" s="120">
        <v>8.314772999311572</v>
      </c>
      <c r="G89" s="120">
        <v>0.061800043103132474</v>
      </c>
      <c r="H89" s="120">
        <v>0.7074718706695858</v>
      </c>
      <c r="I89" s="149"/>
      <c r="J89" s="149">
        <v>19720.126340000017</v>
      </c>
      <c r="K89" s="149">
        <v>18707.124399999986</v>
      </c>
      <c r="L89" s="120">
        <v>5.415059622953231</v>
      </c>
      <c r="M89" s="120">
        <v>0.05589569571062598</v>
      </c>
      <c r="N89" s="120">
        <v>0.8252023086131229</v>
      </c>
    </row>
    <row r="90" spans="1:14" ht="12.75">
      <c r="A90" s="274" t="s">
        <v>163</v>
      </c>
      <c r="B90" s="55" t="s">
        <v>164</v>
      </c>
      <c r="C90" s="55"/>
      <c r="D90" s="231">
        <v>7071.782930000009</v>
      </c>
      <c r="E90" s="231">
        <v>6851.908820000006</v>
      </c>
      <c r="F90" s="107">
        <v>3.208946817246222</v>
      </c>
      <c r="G90" s="107">
        <v>0.001019045738852799</v>
      </c>
      <c r="H90" s="107">
        <v>0.028802594239699986</v>
      </c>
      <c r="I90" s="231"/>
      <c r="J90" s="231">
        <v>631.40072</v>
      </c>
      <c r="K90" s="231">
        <v>635.0043000000001</v>
      </c>
      <c r="L90" s="107">
        <v>-0.5674890705464638</v>
      </c>
      <c r="M90" s="107">
        <v>-0.00019883931431453704</v>
      </c>
      <c r="N90" s="107">
        <v>0.026421399276085347</v>
      </c>
    </row>
    <row r="91" spans="1:14" ht="12.75">
      <c r="A91" s="90" t="s">
        <v>165</v>
      </c>
      <c r="B91" s="20"/>
      <c r="C91" s="20" t="s">
        <v>166</v>
      </c>
      <c r="D91" s="149">
        <v>1.9999999999999998E-33</v>
      </c>
      <c r="E91" s="149">
        <v>1.9999999999999998E-33</v>
      </c>
      <c r="F91" s="120">
        <v>0</v>
      </c>
      <c r="G91" s="120">
        <v>0</v>
      </c>
      <c r="H91" s="120">
        <v>8.145780074078134E-39</v>
      </c>
      <c r="I91" s="149"/>
      <c r="J91" s="149">
        <v>1.9999999999999998E-33</v>
      </c>
      <c r="K91" s="149">
        <v>1.9999999999999998E-33</v>
      </c>
      <c r="L91" s="120">
        <v>0</v>
      </c>
      <c r="M91" s="120">
        <v>0</v>
      </c>
      <c r="N91" s="120">
        <v>8.369138152419384E-38</v>
      </c>
    </row>
    <row r="92" spans="1:14" ht="12.75">
      <c r="A92" s="122" t="s">
        <v>167</v>
      </c>
      <c r="B92" s="30"/>
      <c r="C92" s="30" t="s">
        <v>168</v>
      </c>
      <c r="D92" s="123">
        <v>7070.9506600000095</v>
      </c>
      <c r="E92" s="123">
        <v>6851.589580000006</v>
      </c>
      <c r="F92" s="117">
        <v>3.2016085820482423</v>
      </c>
      <c r="G92" s="117">
        <v>0.0010166680099087059</v>
      </c>
      <c r="H92" s="117">
        <v>0.028799204495508858</v>
      </c>
      <c r="I92" s="123"/>
      <c r="J92" s="123">
        <v>631.40072</v>
      </c>
      <c r="K92" s="123">
        <v>634.9843000000001</v>
      </c>
      <c r="L92" s="117">
        <v>-0.564357260486613</v>
      </c>
      <c r="M92" s="117">
        <v>-0.00019773574889173884</v>
      </c>
      <c r="N92" s="117">
        <v>0.026421399276085347</v>
      </c>
    </row>
    <row r="93" spans="1:14" ht="12.75">
      <c r="A93" s="118" t="s">
        <v>169</v>
      </c>
      <c r="B93" s="20"/>
      <c r="C93" s="20" t="s">
        <v>170</v>
      </c>
      <c r="D93" s="121">
        <v>0.8056700000000001</v>
      </c>
      <c r="E93" s="121">
        <v>0.29352000000000006</v>
      </c>
      <c r="F93" s="120">
        <v>174.4855546470428</v>
      </c>
      <c r="G93" s="120">
        <v>2.3736504272988443E-06</v>
      </c>
      <c r="H93" s="120">
        <v>3.2814053161412663E-06</v>
      </c>
      <c r="I93" s="121"/>
      <c r="J93" s="121">
        <v>9.999999999999999E-34</v>
      </c>
      <c r="K93" s="121">
        <v>0.02</v>
      </c>
      <c r="L93" s="120">
        <v>-100</v>
      </c>
      <c r="M93" s="120">
        <v>-1.1035654227991758E-06</v>
      </c>
      <c r="N93" s="120">
        <v>4.184569076209692E-38</v>
      </c>
    </row>
    <row r="94" spans="1:14" s="155" customFormat="1" ht="24" customHeight="1">
      <c r="A94" s="278" t="s">
        <v>171</v>
      </c>
      <c r="B94" s="30"/>
      <c r="C94" s="271" t="s">
        <v>172</v>
      </c>
      <c r="D94" s="222">
        <v>0.026600000000000002</v>
      </c>
      <c r="E94" s="222">
        <v>0.025720000000000003</v>
      </c>
      <c r="F94" s="139">
        <v>3.421461897356138</v>
      </c>
      <c r="G94" s="139">
        <v>4.078516793952904E-09</v>
      </c>
      <c r="H94" s="139">
        <v>1.083388749852392E-07</v>
      </c>
      <c r="I94" s="222"/>
      <c r="J94" s="222">
        <v>9E-33</v>
      </c>
      <c r="K94" s="222">
        <v>9E-33</v>
      </c>
      <c r="L94" s="139">
        <v>0</v>
      </c>
      <c r="M94" s="139">
        <v>0</v>
      </c>
      <c r="N94" s="139">
        <v>3.766112168588723E-37</v>
      </c>
    </row>
    <row r="95" spans="1:14" s="140" customFormat="1" ht="13.5" thickBot="1">
      <c r="A95" s="279"/>
      <c r="B95" s="102" t="s">
        <v>645</v>
      </c>
      <c r="C95" s="102"/>
      <c r="D95" s="280">
        <v>1.9999999999999998E-33</v>
      </c>
      <c r="E95" s="280">
        <v>1.9999999999999998E-33</v>
      </c>
      <c r="F95" s="281">
        <v>0</v>
      </c>
      <c r="G95" s="281">
        <v>0</v>
      </c>
      <c r="H95" s="281">
        <v>8.145780074078134E-39</v>
      </c>
      <c r="I95" s="280"/>
      <c r="J95" s="280">
        <v>1.9999999999999998E-33</v>
      </c>
      <c r="K95" s="280">
        <v>1.9999999999999998E-33</v>
      </c>
      <c r="L95" s="281">
        <v>0</v>
      </c>
      <c r="M95" s="281">
        <v>0</v>
      </c>
      <c r="N95" s="281">
        <v>8.369138152419384E-38</v>
      </c>
    </row>
    <row r="96" spans="1:14" ht="14.25" customHeight="1">
      <c r="A96" s="255"/>
      <c r="B96" s="255"/>
      <c r="C96" s="255"/>
      <c r="D96" s="113"/>
      <c r="E96" s="113"/>
      <c r="F96" s="256"/>
      <c r="G96" s="256"/>
      <c r="H96" s="256"/>
      <c r="I96" s="130"/>
      <c r="J96" s="113"/>
      <c r="K96" s="113"/>
      <c r="L96" s="256"/>
      <c r="M96" s="256"/>
      <c r="N96" s="256"/>
    </row>
    <row r="97" spans="1:14" ht="14.25" customHeight="1">
      <c r="A97" s="257" t="s">
        <v>28</v>
      </c>
      <c r="B97" s="255"/>
      <c r="C97" s="255"/>
      <c r="D97" s="113"/>
      <c r="E97" s="113"/>
      <c r="F97" s="256"/>
      <c r="G97" s="256"/>
      <c r="H97" s="256"/>
      <c r="I97" s="130"/>
      <c r="J97" s="113"/>
      <c r="K97" s="113"/>
      <c r="L97" s="256"/>
      <c r="M97" s="256"/>
      <c r="N97" s="256"/>
    </row>
    <row r="98" spans="1:14" ht="14.25" customHeight="1">
      <c r="A98" s="150" t="s">
        <v>665</v>
      </c>
      <c r="B98" s="1"/>
      <c r="C98" s="20"/>
      <c r="D98" s="151"/>
      <c r="E98" s="88"/>
      <c r="F98" s="156"/>
      <c r="G98" s="258"/>
      <c r="H98" s="37"/>
      <c r="I98" s="154"/>
      <c r="K98" s="259"/>
      <c r="L98" s="111"/>
      <c r="M98" s="111"/>
      <c r="N98" s="111"/>
    </row>
    <row r="99" spans="1:14" ht="14.25" customHeight="1">
      <c r="A99" s="7" t="s">
        <v>664</v>
      </c>
      <c r="B99" s="1"/>
      <c r="C99" s="20"/>
      <c r="D99" s="151"/>
      <c r="E99" s="88"/>
      <c r="F99" s="156"/>
      <c r="G99" s="258"/>
      <c r="H99" s="234"/>
      <c r="I99" s="154"/>
      <c r="K99" s="259"/>
      <c r="L99" s="111"/>
      <c r="M99" s="111"/>
      <c r="N99" s="111"/>
    </row>
    <row r="100" spans="1:14" ht="14.25" customHeight="1">
      <c r="A100" s="150" t="s">
        <v>173</v>
      </c>
      <c r="B100" s="1"/>
      <c r="C100" s="20"/>
      <c r="D100" s="151"/>
      <c r="E100" s="88"/>
      <c r="F100" s="156"/>
      <c r="G100" s="258"/>
      <c r="H100" s="37"/>
      <c r="I100" s="154"/>
      <c r="K100" s="259"/>
      <c r="L100" s="111"/>
      <c r="M100" s="111"/>
      <c r="N100" s="111"/>
    </row>
    <row r="101" ht="12.75">
      <c r="A101" s="269" t="s">
        <v>944</v>
      </c>
    </row>
  </sheetData>
  <sheetProtection/>
  <mergeCells count="6">
    <mergeCell ref="N13:N14"/>
    <mergeCell ref="H13:H14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0.8267716535433072" header="0" footer="0"/>
  <pageSetup fitToHeight="2" fitToWidth="1" horizontalDpi="600" verticalDpi="600" orientation="portrait" scale="4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8"/>
  <sheetViews>
    <sheetView zoomScale="75" zoomScaleNormal="75" zoomScalePageLayoutView="0" workbookViewId="0" topLeftCell="A1">
      <selection activeCell="A11" sqref="A11"/>
    </sheetView>
  </sheetViews>
  <sheetFormatPr defaultColWidth="15.8515625" defaultRowHeight="12.75"/>
  <cols>
    <col min="1" max="1" width="12.421875" style="91" customWidth="1"/>
    <col min="2" max="2" width="49.421875" style="91" customWidth="1"/>
    <col min="3" max="3" width="16.8515625" style="91" customWidth="1"/>
    <col min="4" max="4" width="17.8515625" style="91" customWidth="1"/>
    <col min="5" max="5" width="13.57421875" style="91" customWidth="1"/>
    <col min="6" max="7" width="14.8515625" style="91" customWidth="1"/>
    <col min="8" max="8" width="2.00390625" style="91" customWidth="1"/>
    <col min="9" max="10" width="15.8515625" style="91" customWidth="1"/>
    <col min="11" max="11" width="13.57421875" style="91" customWidth="1"/>
    <col min="12" max="12" width="5.140625" style="91" customWidth="1"/>
    <col min="13" max="14" width="15.8515625" style="91" customWidth="1"/>
    <col min="15" max="15" width="13.7109375" style="91" customWidth="1"/>
    <col min="16" max="16" width="15.8515625" style="91" customWidth="1"/>
    <col min="17" max="17" width="14.57421875" style="91" customWidth="1"/>
    <col min="18" max="16384" width="15.8515625" style="91" customWidth="1"/>
  </cols>
  <sheetData>
    <row r="1" spans="1:17" ht="4.5" customHeight="1">
      <c r="A1" s="5"/>
      <c r="B1" s="5"/>
      <c r="C1" s="5"/>
      <c r="D1" s="5"/>
      <c r="E1" s="5"/>
      <c r="I1" s="5"/>
      <c r="J1" s="5"/>
      <c r="K1" s="5"/>
      <c r="L1" s="5"/>
      <c r="M1" s="5"/>
      <c r="N1" s="5"/>
      <c r="O1" s="5"/>
      <c r="P1" s="5"/>
      <c r="Q1" s="5"/>
    </row>
    <row r="2" spans="1:17" ht="12.75">
      <c r="A2" s="5"/>
      <c r="B2" s="5"/>
      <c r="C2" s="5"/>
      <c r="D2" s="5"/>
      <c r="E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5"/>
      <c r="B3" s="5"/>
      <c r="C3" s="5"/>
      <c r="D3" s="5"/>
      <c r="E3" s="5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5"/>
      <c r="B4" s="5"/>
      <c r="C4" s="5"/>
      <c r="D4" s="5"/>
      <c r="E4" s="299"/>
      <c r="F4" s="299"/>
      <c r="I4" s="5"/>
      <c r="J4" s="5"/>
      <c r="K4" s="5"/>
      <c r="L4" s="5"/>
      <c r="M4" s="5"/>
      <c r="N4" s="5"/>
      <c r="O4" s="5"/>
      <c r="P4" s="5"/>
      <c r="Q4" s="5"/>
    </row>
    <row r="5" spans="1:17" ht="12.75">
      <c r="A5" s="5"/>
      <c r="B5" s="5"/>
      <c r="C5" s="5"/>
      <c r="D5" s="5"/>
      <c r="E5" s="5"/>
      <c r="I5" s="5"/>
      <c r="J5" s="5"/>
      <c r="K5" s="5"/>
      <c r="L5" s="5"/>
      <c r="M5" s="5"/>
      <c r="N5" s="5"/>
      <c r="O5" s="5"/>
      <c r="P5" s="5"/>
      <c r="Q5" s="5"/>
    </row>
    <row r="6" spans="1:17" ht="14.25" customHeight="1">
      <c r="A6" s="5"/>
      <c r="B6" s="5"/>
      <c r="C6" s="5"/>
      <c r="D6" s="5"/>
      <c r="E6" s="5"/>
      <c r="F6" s="300"/>
      <c r="G6" s="300"/>
      <c r="I6" s="5"/>
      <c r="J6" s="5"/>
      <c r="K6" s="5"/>
      <c r="L6" s="5"/>
      <c r="M6" s="300"/>
      <c r="N6" s="300"/>
      <c r="O6" s="5"/>
      <c r="P6" s="5"/>
      <c r="Q6" s="5"/>
    </row>
    <row r="7" spans="1:17" ht="10.5" customHeight="1">
      <c r="A7" s="5"/>
      <c r="B7" s="5"/>
      <c r="C7" s="5"/>
      <c r="D7" s="5"/>
      <c r="E7" s="5"/>
      <c r="F7" s="300"/>
      <c r="G7" s="300"/>
      <c r="I7" s="5"/>
      <c r="J7" s="5"/>
      <c r="K7" s="5"/>
      <c r="L7" s="5"/>
      <c r="M7" s="300"/>
      <c r="N7" s="300"/>
      <c r="O7" s="5"/>
      <c r="P7" s="5"/>
      <c r="Q7" s="5"/>
    </row>
    <row r="8" spans="1:17" s="301" customFormat="1" ht="15">
      <c r="A8" s="640" t="s">
        <v>353</v>
      </c>
      <c r="B8" s="640"/>
      <c r="C8" s="640"/>
      <c r="D8" s="640"/>
      <c r="E8" s="640"/>
      <c r="F8" s="640"/>
      <c r="G8" s="640"/>
      <c r="H8" s="640"/>
      <c r="I8" s="640"/>
      <c r="J8" s="640"/>
      <c r="K8" s="640"/>
      <c r="L8" s="96"/>
      <c r="M8" s="96"/>
      <c r="N8" s="96"/>
      <c r="O8" s="96"/>
      <c r="P8" s="96"/>
      <c r="Q8" s="96"/>
    </row>
    <row r="9" spans="1:17" s="301" customFormat="1" ht="15">
      <c r="A9" s="640" t="s">
        <v>354</v>
      </c>
      <c r="B9" s="640"/>
      <c r="C9" s="640"/>
      <c r="D9" s="640"/>
      <c r="E9" s="640"/>
      <c r="F9" s="640"/>
      <c r="G9" s="640"/>
      <c r="H9" s="640"/>
      <c r="I9" s="640"/>
      <c r="J9" s="640"/>
      <c r="K9" s="640"/>
      <c r="L9" s="96"/>
      <c r="M9" s="96"/>
      <c r="N9" s="96"/>
      <c r="O9" s="96"/>
      <c r="P9" s="96"/>
      <c r="Q9" s="96"/>
    </row>
    <row r="10" spans="1:17" s="301" customFormat="1" ht="15">
      <c r="A10" s="640" t="s">
        <v>612</v>
      </c>
      <c r="B10" s="640"/>
      <c r="C10" s="640"/>
      <c r="D10" s="640"/>
      <c r="E10" s="640"/>
      <c r="F10" s="640"/>
      <c r="G10" s="640"/>
      <c r="H10" s="640"/>
      <c r="I10" s="640"/>
      <c r="J10" s="640"/>
      <c r="K10" s="640"/>
      <c r="L10" s="96"/>
      <c r="M10" s="96"/>
      <c r="N10" s="96"/>
      <c r="O10" s="96"/>
      <c r="P10" s="96"/>
      <c r="Q10" s="96"/>
    </row>
    <row r="11" spans="1:17" ht="16.5" customHeight="1" thickBot="1">
      <c r="A11" s="5"/>
      <c r="B11" s="302"/>
      <c r="C11" s="303"/>
      <c r="D11" s="303"/>
      <c r="E11" s="303"/>
      <c r="F11" s="303"/>
      <c r="G11" s="303"/>
      <c r="H11" s="303"/>
      <c r="I11" s="303"/>
      <c r="J11" s="303"/>
      <c r="K11" s="303"/>
      <c r="L11" s="5"/>
      <c r="M11" s="5"/>
      <c r="N11" s="5"/>
      <c r="O11" s="5"/>
      <c r="P11" s="5"/>
      <c r="Q11" s="5"/>
    </row>
    <row r="12" spans="1:17" s="33" customFormat="1" ht="15" customHeight="1" thickBot="1">
      <c r="A12" s="21"/>
      <c r="B12" s="21"/>
      <c r="C12" s="631" t="s">
        <v>939</v>
      </c>
      <c r="D12" s="631"/>
      <c r="E12" s="631"/>
      <c r="F12" s="631"/>
      <c r="G12" s="631"/>
      <c r="H12" s="631"/>
      <c r="I12" s="631"/>
      <c r="J12" s="631"/>
      <c r="K12" s="631"/>
      <c r="L12" s="21"/>
      <c r="M12" s="631" t="s">
        <v>943</v>
      </c>
      <c r="N12" s="631"/>
      <c r="O12" s="631"/>
      <c r="P12" s="631"/>
      <c r="Q12" s="631"/>
    </row>
    <row r="13" spans="1:17" s="33" customFormat="1" ht="15.75" customHeight="1">
      <c r="A13" s="641" t="s">
        <v>355</v>
      </c>
      <c r="B13" s="641" t="s">
        <v>659</v>
      </c>
      <c r="C13" s="643" t="s">
        <v>610</v>
      </c>
      <c r="D13" s="644"/>
      <c r="E13" s="644"/>
      <c r="F13" s="644"/>
      <c r="G13" s="644"/>
      <c r="H13" s="304"/>
      <c r="I13" s="305" t="s">
        <v>356</v>
      </c>
      <c r="J13" s="305"/>
      <c r="K13" s="306"/>
      <c r="L13" s="3"/>
      <c r="M13" s="305" t="s">
        <v>610</v>
      </c>
      <c r="N13" s="305"/>
      <c r="O13" s="306"/>
      <c r="P13" s="306"/>
      <c r="Q13" s="304"/>
    </row>
    <row r="14" spans="1:17" s="33" customFormat="1" ht="30.75" customHeight="1" thickBot="1">
      <c r="A14" s="642"/>
      <c r="B14" s="642"/>
      <c r="C14" s="307" t="s">
        <v>606</v>
      </c>
      <c r="D14" s="307" t="s">
        <v>734</v>
      </c>
      <c r="E14" s="308" t="s">
        <v>357</v>
      </c>
      <c r="F14" s="308" t="s">
        <v>358</v>
      </c>
      <c r="G14" s="309" t="s">
        <v>359</v>
      </c>
      <c r="H14" s="310"/>
      <c r="I14" s="307" t="s">
        <v>606</v>
      </c>
      <c r="J14" s="307" t="s">
        <v>734</v>
      </c>
      <c r="K14" s="308" t="s">
        <v>357</v>
      </c>
      <c r="L14" s="102"/>
      <c r="M14" s="307" t="s">
        <v>606</v>
      </c>
      <c r="N14" s="307" t="s">
        <v>734</v>
      </c>
      <c r="O14" s="311" t="s">
        <v>357</v>
      </c>
      <c r="P14" s="312" t="s">
        <v>360</v>
      </c>
      <c r="Q14" s="309" t="s">
        <v>359</v>
      </c>
    </row>
    <row r="15" spans="1:17" s="20" customFormat="1" ht="12">
      <c r="A15" s="313"/>
      <c r="B15" s="314"/>
      <c r="C15" s="315"/>
      <c r="D15" s="315"/>
      <c r="E15" s="316"/>
      <c r="F15" s="316"/>
      <c r="G15" s="316"/>
      <c r="H15" s="316"/>
      <c r="I15" s="317"/>
      <c r="J15" s="317"/>
      <c r="K15" s="316"/>
      <c r="L15" s="1"/>
      <c r="M15" s="1"/>
      <c r="N15" s="1"/>
      <c r="O15" s="1"/>
      <c r="P15" s="1"/>
      <c r="Q15" s="1"/>
    </row>
    <row r="16" spans="1:17" s="33" customFormat="1" ht="12">
      <c r="A16" s="318"/>
      <c r="B16" s="319" t="s">
        <v>361</v>
      </c>
      <c r="C16" s="320">
        <v>50170193.68291021</v>
      </c>
      <c r="D16" s="320">
        <v>36699748.388160124</v>
      </c>
      <c r="E16" s="321">
        <v>36.704462254830744</v>
      </c>
      <c r="F16" s="322">
        <v>36.704462254830744</v>
      </c>
      <c r="G16" s="322">
        <v>100</v>
      </c>
      <c r="H16" s="322"/>
      <c r="I16" s="320">
        <v>24552590.19776991</v>
      </c>
      <c r="J16" s="320">
        <v>21576471.164829973</v>
      </c>
      <c r="K16" s="322">
        <v>13.793353928009614</v>
      </c>
      <c r="L16" s="323"/>
      <c r="M16" s="324">
        <v>5060493.820500003</v>
      </c>
      <c r="N16" s="324">
        <v>3802639.7902399944</v>
      </c>
      <c r="O16" s="325">
        <v>33.07844286194203</v>
      </c>
      <c r="P16" s="325">
        <v>33.07844286194203</v>
      </c>
      <c r="Q16" s="325">
        <v>100</v>
      </c>
    </row>
    <row r="17" spans="1:17" s="20" customFormat="1" ht="12">
      <c r="A17" s="326">
        <v>1</v>
      </c>
      <c r="B17" s="327" t="s">
        <v>362</v>
      </c>
      <c r="C17" s="121">
        <v>10222.25568</v>
      </c>
      <c r="D17" s="121">
        <v>12283.44718</v>
      </c>
      <c r="E17" s="153">
        <v>-16.780236604558745</v>
      </c>
      <c r="F17" s="328">
        <v>-0.005616364118357196</v>
      </c>
      <c r="G17" s="328">
        <v>0.020375156900145814</v>
      </c>
      <c r="H17" s="328"/>
      <c r="I17" s="329">
        <v>260.52636000000007</v>
      </c>
      <c r="J17" s="329">
        <v>525.44698</v>
      </c>
      <c r="K17" s="328">
        <v>-50.41814494775476</v>
      </c>
      <c r="L17" s="330"/>
      <c r="M17" s="331">
        <v>1113.2463400000004</v>
      </c>
      <c r="N17" s="331">
        <v>1131.8192200000003</v>
      </c>
      <c r="O17" s="332">
        <v>-1.640975844181188</v>
      </c>
      <c r="P17" s="332">
        <v>-0.0004884207031039287</v>
      </c>
      <c r="Q17" s="333">
        <v>0.02199876888477271</v>
      </c>
    </row>
    <row r="18" spans="1:17" s="20" customFormat="1" ht="12">
      <c r="A18" s="334">
        <v>2</v>
      </c>
      <c r="B18" s="335" t="s">
        <v>363</v>
      </c>
      <c r="C18" s="336">
        <v>66209.85600999996</v>
      </c>
      <c r="D18" s="336">
        <v>42909.19168999998</v>
      </c>
      <c r="E18" s="337">
        <v>54.30226812086563</v>
      </c>
      <c r="F18" s="338">
        <v>0.06348998383737453</v>
      </c>
      <c r="G18" s="338">
        <v>0.13197050110761968</v>
      </c>
      <c r="H18" s="338"/>
      <c r="I18" s="336">
        <v>27763.122840000015</v>
      </c>
      <c r="J18" s="336">
        <v>24627.47241000002</v>
      </c>
      <c r="K18" s="338">
        <v>12.732327450407615</v>
      </c>
      <c r="L18" s="323"/>
      <c r="M18" s="339">
        <v>10997.979570000003</v>
      </c>
      <c r="N18" s="339">
        <v>6817.744679999998</v>
      </c>
      <c r="O18" s="340">
        <v>61.31404278401354</v>
      </c>
      <c r="P18" s="340">
        <v>0.10992981509132581</v>
      </c>
      <c r="Q18" s="341">
        <v>0.21733016500182872</v>
      </c>
    </row>
    <row r="19" spans="1:17" s="20" customFormat="1" ht="12">
      <c r="A19" s="326">
        <v>3</v>
      </c>
      <c r="B19" s="327" t="s">
        <v>364</v>
      </c>
      <c r="C19" s="329">
        <v>108912.48361000007</v>
      </c>
      <c r="D19" s="329">
        <v>80708.31076999982</v>
      </c>
      <c r="E19" s="153">
        <v>34.945809881185184</v>
      </c>
      <c r="F19" s="328">
        <v>0.07685113407780016</v>
      </c>
      <c r="G19" s="328">
        <v>0.21708603378802505</v>
      </c>
      <c r="H19" s="328"/>
      <c r="I19" s="329">
        <v>49486.07555999994</v>
      </c>
      <c r="J19" s="329">
        <v>45383.93519</v>
      </c>
      <c r="K19" s="328">
        <v>9.038749841384002</v>
      </c>
      <c r="L19" s="330"/>
      <c r="M19" s="331">
        <v>9387.411189999992</v>
      </c>
      <c r="N19" s="331">
        <v>8014.210369999996</v>
      </c>
      <c r="O19" s="332">
        <v>17.134574170156156</v>
      </c>
      <c r="P19" s="332">
        <v>0.03611177749532067</v>
      </c>
      <c r="Q19" s="333">
        <v>0.1855038564017546</v>
      </c>
    </row>
    <row r="20" spans="1:17" s="20" customFormat="1" ht="12">
      <c r="A20" s="334">
        <v>4</v>
      </c>
      <c r="B20" s="335" t="s">
        <v>365</v>
      </c>
      <c r="C20" s="336">
        <v>39177.14486999998</v>
      </c>
      <c r="D20" s="336">
        <v>9679.975270000003</v>
      </c>
      <c r="E20" s="337">
        <v>304.72360493954</v>
      </c>
      <c r="F20" s="338">
        <v>0.08037431016697705</v>
      </c>
      <c r="G20" s="338">
        <v>0.0780884863981403</v>
      </c>
      <c r="H20" s="338"/>
      <c r="I20" s="336">
        <v>12922.339569999987</v>
      </c>
      <c r="J20" s="336">
        <v>4985.893219999997</v>
      </c>
      <c r="K20" s="338">
        <v>159.17802487555068</v>
      </c>
      <c r="L20" s="323"/>
      <c r="M20" s="339">
        <v>9391.40391</v>
      </c>
      <c r="N20" s="339">
        <v>1547.59649</v>
      </c>
      <c r="O20" s="605" t="s">
        <v>675</v>
      </c>
      <c r="P20" s="340">
        <v>0.20627269088521683</v>
      </c>
      <c r="Q20" s="341">
        <v>0.18558275621156833</v>
      </c>
    </row>
    <row r="21" spans="1:17" s="20" customFormat="1" ht="12">
      <c r="A21" s="326">
        <v>5</v>
      </c>
      <c r="B21" s="327" t="s">
        <v>366</v>
      </c>
      <c r="C21" s="329">
        <v>11632.495469999998</v>
      </c>
      <c r="D21" s="329">
        <v>12249.631099999993</v>
      </c>
      <c r="E21" s="153">
        <v>-5.037993593129475</v>
      </c>
      <c r="F21" s="328">
        <v>-0.0016815800028729686</v>
      </c>
      <c r="G21" s="328">
        <v>0.023186068492222003</v>
      </c>
      <c r="H21" s="328"/>
      <c r="I21" s="329">
        <v>5362.350449999999</v>
      </c>
      <c r="J21" s="329">
        <v>8333.913050000001</v>
      </c>
      <c r="K21" s="328">
        <v>-35.65627073587001</v>
      </c>
      <c r="L21" s="330"/>
      <c r="M21" s="331">
        <v>1296.7298700000001</v>
      </c>
      <c r="N21" s="331">
        <v>1177.7560000000003</v>
      </c>
      <c r="O21" s="332">
        <v>10.101741786923588</v>
      </c>
      <c r="P21" s="332">
        <v>0.0031287178529337133</v>
      </c>
      <c r="Q21" s="333">
        <v>0.02562457175121847</v>
      </c>
    </row>
    <row r="22" spans="1:17" s="20" customFormat="1" ht="12">
      <c r="A22" s="334">
        <v>6</v>
      </c>
      <c r="B22" s="335" t="s">
        <v>367</v>
      </c>
      <c r="C22" s="336">
        <v>25564.66218999993</v>
      </c>
      <c r="D22" s="336">
        <v>20628.17638000002</v>
      </c>
      <c r="E22" s="337">
        <v>23.93079116186957</v>
      </c>
      <c r="F22" s="338">
        <v>0.013451007232497795</v>
      </c>
      <c r="G22" s="338">
        <v>0.05095587701250629</v>
      </c>
      <c r="H22" s="338"/>
      <c r="I22" s="336">
        <v>3429.360500000003</v>
      </c>
      <c r="J22" s="336">
        <v>4211.784090000001</v>
      </c>
      <c r="K22" s="338">
        <v>-18.57701091225685</v>
      </c>
      <c r="L22" s="323"/>
      <c r="M22" s="339">
        <v>2238.5700200000006</v>
      </c>
      <c r="N22" s="339">
        <v>1815.6524900000004</v>
      </c>
      <c r="O22" s="340">
        <v>23.292867568507013</v>
      </c>
      <c r="P22" s="340">
        <v>0.01112168265544049</v>
      </c>
      <c r="Q22" s="341">
        <v>0.04423619708676609</v>
      </c>
    </row>
    <row r="23" spans="1:17" s="20" customFormat="1" ht="12">
      <c r="A23" s="326">
        <v>7</v>
      </c>
      <c r="B23" s="327" t="s">
        <v>368</v>
      </c>
      <c r="C23" s="329">
        <v>159602.80004999993</v>
      </c>
      <c r="D23" s="329">
        <v>137886.17013999994</v>
      </c>
      <c r="E23" s="153">
        <v>15.749679527649835</v>
      </c>
      <c r="F23" s="328">
        <v>0.05917378419140905</v>
      </c>
      <c r="G23" s="328">
        <v>0.31812275044966876</v>
      </c>
      <c r="H23" s="328"/>
      <c r="I23" s="329">
        <v>267718.5982799999</v>
      </c>
      <c r="J23" s="329">
        <v>241845.83790000007</v>
      </c>
      <c r="K23" s="328">
        <v>10.69803830599635</v>
      </c>
      <c r="L23" s="330"/>
      <c r="M23" s="331">
        <v>14037.541740000008</v>
      </c>
      <c r="N23" s="331">
        <v>16191.81612999999</v>
      </c>
      <c r="O23" s="332">
        <v>-13.304711298003008</v>
      </c>
      <c r="P23" s="332">
        <v>-0.05665207615849463</v>
      </c>
      <c r="Q23" s="333">
        <v>0.2773947017410452</v>
      </c>
    </row>
    <row r="24" spans="1:17" s="20" customFormat="1" ht="12">
      <c r="A24" s="334">
        <v>8</v>
      </c>
      <c r="B24" s="335" t="s">
        <v>369</v>
      </c>
      <c r="C24" s="336">
        <v>190669.10775000034</v>
      </c>
      <c r="D24" s="336">
        <v>155475.8884800005</v>
      </c>
      <c r="E24" s="337">
        <v>22.635805213312484</v>
      </c>
      <c r="F24" s="338">
        <v>0.09589498788322401</v>
      </c>
      <c r="G24" s="338">
        <v>0.380044591725284</v>
      </c>
      <c r="H24" s="338"/>
      <c r="I24" s="336">
        <v>245641.38465000037</v>
      </c>
      <c r="J24" s="336">
        <v>180411.81132999953</v>
      </c>
      <c r="K24" s="338">
        <v>36.15593282896896</v>
      </c>
      <c r="L24" s="323"/>
      <c r="M24" s="339">
        <v>20724.59899999999</v>
      </c>
      <c r="N24" s="339">
        <v>14193.409190000015</v>
      </c>
      <c r="O24" s="340">
        <v>46.01565221272937</v>
      </c>
      <c r="P24" s="340">
        <v>0.17175410163127167</v>
      </c>
      <c r="Q24" s="341">
        <v>0.40953708738947325</v>
      </c>
    </row>
    <row r="25" spans="1:17" s="20" customFormat="1" ht="12">
      <c r="A25" s="326">
        <v>9</v>
      </c>
      <c r="B25" s="327" t="s">
        <v>370</v>
      </c>
      <c r="C25" s="329">
        <v>167217.40641</v>
      </c>
      <c r="D25" s="329">
        <v>82324.71625999991</v>
      </c>
      <c r="E25" s="153">
        <v>103.11932309841183</v>
      </c>
      <c r="F25" s="328">
        <v>0.231316817903274</v>
      </c>
      <c r="G25" s="328">
        <v>0.3333003007061548</v>
      </c>
      <c r="H25" s="328"/>
      <c r="I25" s="329">
        <v>54052.27994999999</v>
      </c>
      <c r="J25" s="329">
        <v>34772.77663</v>
      </c>
      <c r="K25" s="328">
        <v>55.444244574264786</v>
      </c>
      <c r="L25" s="330"/>
      <c r="M25" s="331">
        <v>18922.537190000006</v>
      </c>
      <c r="N25" s="331">
        <v>7250.440530000002</v>
      </c>
      <c r="O25" s="332">
        <v>160.98465481793286</v>
      </c>
      <c r="P25" s="332">
        <v>0.30694720783067775</v>
      </c>
      <c r="Q25" s="333">
        <v>0.3739266929512891</v>
      </c>
    </row>
    <row r="26" spans="1:17" s="20" customFormat="1" ht="12">
      <c r="A26" s="334">
        <v>10</v>
      </c>
      <c r="B26" s="335" t="s">
        <v>182</v>
      </c>
      <c r="C26" s="336">
        <v>1632976.8324400012</v>
      </c>
      <c r="D26" s="336">
        <v>1160162.527560003</v>
      </c>
      <c r="E26" s="337">
        <v>40.75414380728172</v>
      </c>
      <c r="F26" s="338">
        <v>1.288331189301927</v>
      </c>
      <c r="G26" s="338">
        <v>3.2548744833653145</v>
      </c>
      <c r="H26" s="338"/>
      <c r="I26" s="336">
        <v>4897331.710419998</v>
      </c>
      <c r="J26" s="336">
        <v>5059785.947700001</v>
      </c>
      <c r="K26" s="338">
        <v>-3.21069387043635</v>
      </c>
      <c r="L26" s="323"/>
      <c r="M26" s="339">
        <v>139120.61136000004</v>
      </c>
      <c r="N26" s="339">
        <v>120343.26860000005</v>
      </c>
      <c r="O26" s="340">
        <v>15.603151699670534</v>
      </c>
      <c r="P26" s="340">
        <v>0.4937975668427668</v>
      </c>
      <c r="Q26" s="341">
        <v>2.7491508989977227</v>
      </c>
    </row>
    <row r="27" spans="1:17" s="20" customFormat="1" ht="12">
      <c r="A27" s="326">
        <v>11</v>
      </c>
      <c r="B27" s="327" t="s">
        <v>371</v>
      </c>
      <c r="C27" s="329">
        <v>15818.867469999992</v>
      </c>
      <c r="D27" s="329">
        <v>18524.962449999995</v>
      </c>
      <c r="E27" s="153">
        <v>-14.607829771876293</v>
      </c>
      <c r="F27" s="328">
        <v>-0.007373606356584801</v>
      </c>
      <c r="G27" s="328">
        <v>0.031530409409976964</v>
      </c>
      <c r="H27" s="328"/>
      <c r="I27" s="329">
        <v>19676.379689999994</v>
      </c>
      <c r="J27" s="329">
        <v>21617.043420000005</v>
      </c>
      <c r="K27" s="328">
        <v>-8.977470657270905</v>
      </c>
      <c r="L27" s="330"/>
      <c r="M27" s="331">
        <v>1828.7642100000005</v>
      </c>
      <c r="N27" s="331">
        <v>1149.05102</v>
      </c>
      <c r="O27" s="332">
        <v>59.15430891832813</v>
      </c>
      <c r="P27" s="332">
        <v>0.017874771934606563</v>
      </c>
      <c r="Q27" s="333">
        <v>0.036138058356907726</v>
      </c>
    </row>
    <row r="28" spans="1:17" s="20" customFormat="1" ht="12">
      <c r="A28" s="334">
        <v>12</v>
      </c>
      <c r="B28" s="335" t="s">
        <v>373</v>
      </c>
      <c r="C28" s="336">
        <v>203340.51769000004</v>
      </c>
      <c r="D28" s="336">
        <v>185858.21101000003</v>
      </c>
      <c r="E28" s="337">
        <v>9.406260065130715</v>
      </c>
      <c r="F28" s="338">
        <v>0.04763603961284938</v>
      </c>
      <c r="G28" s="338">
        <v>0.4053014404831074</v>
      </c>
      <c r="H28" s="338"/>
      <c r="I28" s="336">
        <v>274071.45522000024</v>
      </c>
      <c r="J28" s="336">
        <v>337491.47340999986</v>
      </c>
      <c r="K28" s="338">
        <v>-18.791591250945213</v>
      </c>
      <c r="L28" s="323"/>
      <c r="M28" s="339">
        <v>12274.145309999996</v>
      </c>
      <c r="N28" s="339">
        <v>29464.847319999986</v>
      </c>
      <c r="O28" s="340">
        <v>-58.343088709410615</v>
      </c>
      <c r="P28" s="340">
        <v>-0.4520728482913981</v>
      </c>
      <c r="Q28" s="341">
        <v>0.24254837068029947</v>
      </c>
    </row>
    <row r="29" spans="1:17" s="20" customFormat="1" ht="12">
      <c r="A29" s="326">
        <v>13</v>
      </c>
      <c r="B29" s="327" t="s">
        <v>374</v>
      </c>
      <c r="C29" s="329">
        <v>21599.521629999996</v>
      </c>
      <c r="D29" s="329">
        <v>21790.99038</v>
      </c>
      <c r="E29" s="153">
        <v>-0.8786601556932249</v>
      </c>
      <c r="F29" s="328">
        <v>-0.0005217167921014257</v>
      </c>
      <c r="G29" s="328">
        <v>0.043052497996151004</v>
      </c>
      <c r="H29" s="328"/>
      <c r="I29" s="329">
        <v>1645.54833</v>
      </c>
      <c r="J29" s="329">
        <v>1715.5478200000002</v>
      </c>
      <c r="K29" s="328">
        <v>-4.080299551195264</v>
      </c>
      <c r="L29" s="330"/>
      <c r="M29" s="331">
        <v>1577.8964700000006</v>
      </c>
      <c r="N29" s="331">
        <v>2274.2059900000004</v>
      </c>
      <c r="O29" s="332">
        <v>-30.617697915745957</v>
      </c>
      <c r="P29" s="332">
        <v>-0.018311214272442408</v>
      </c>
      <c r="Q29" s="333">
        <v>0.031180681687782322</v>
      </c>
    </row>
    <row r="30" spans="1:17" s="20" customFormat="1" ht="12">
      <c r="A30" s="334">
        <v>14</v>
      </c>
      <c r="B30" s="335" t="s">
        <v>375</v>
      </c>
      <c r="C30" s="336">
        <v>1491.6163200000003</v>
      </c>
      <c r="D30" s="336">
        <v>1516.3790799999997</v>
      </c>
      <c r="E30" s="337">
        <v>-1.6330190996831342</v>
      </c>
      <c r="F30" s="338">
        <v>-6.747392308550054E-05</v>
      </c>
      <c r="G30" s="338">
        <v>0.0029731125405403785</v>
      </c>
      <c r="H30" s="338"/>
      <c r="I30" s="336">
        <v>1219.6892499999997</v>
      </c>
      <c r="J30" s="336">
        <v>1433.396619999999</v>
      </c>
      <c r="K30" s="338">
        <v>-14.909158220283757</v>
      </c>
      <c r="L30" s="323"/>
      <c r="M30" s="339">
        <v>69.20661000000001</v>
      </c>
      <c r="N30" s="339">
        <v>99.30767999999999</v>
      </c>
      <c r="O30" s="340">
        <v>-30.31091855131444</v>
      </c>
      <c r="P30" s="340">
        <v>-0.0007915835225113505</v>
      </c>
      <c r="Q30" s="341">
        <v>0.0013675860984089104</v>
      </c>
    </row>
    <row r="31" spans="1:17" s="20" customFormat="1" ht="12">
      <c r="A31" s="326">
        <v>15</v>
      </c>
      <c r="B31" s="327" t="s">
        <v>376</v>
      </c>
      <c r="C31" s="329">
        <v>568324.4495600004</v>
      </c>
      <c r="D31" s="329">
        <v>407091.78619999916</v>
      </c>
      <c r="E31" s="153">
        <v>39.60597310621976</v>
      </c>
      <c r="F31" s="328">
        <v>0.4393290702015203</v>
      </c>
      <c r="G31" s="328">
        <v>1.1327930148166687</v>
      </c>
      <c r="H31" s="328"/>
      <c r="I31" s="329">
        <v>405912.9093800008</v>
      </c>
      <c r="J31" s="329">
        <v>392948.7950699999</v>
      </c>
      <c r="K31" s="328">
        <v>3.2991866809749295</v>
      </c>
      <c r="L31" s="330"/>
      <c r="M31" s="331">
        <v>57798.63445000001</v>
      </c>
      <c r="N31" s="331">
        <v>53506.01299999997</v>
      </c>
      <c r="O31" s="332">
        <v>8.022689804975833</v>
      </c>
      <c r="P31" s="332">
        <v>0.11288530302075031</v>
      </c>
      <c r="Q31" s="333">
        <v>1.1421540367435763</v>
      </c>
    </row>
    <row r="32" spans="1:17" s="20" customFormat="1" ht="12">
      <c r="A32" s="334">
        <v>16</v>
      </c>
      <c r="B32" s="335" t="s">
        <v>377</v>
      </c>
      <c r="C32" s="336">
        <v>192223.05051999987</v>
      </c>
      <c r="D32" s="336">
        <v>161501.33888999998</v>
      </c>
      <c r="E32" s="337">
        <v>19.02257395582629</v>
      </c>
      <c r="F32" s="338">
        <v>0.08371095982748253</v>
      </c>
      <c r="G32" s="338">
        <v>0.3831419343024741</v>
      </c>
      <c r="H32" s="338"/>
      <c r="I32" s="336">
        <v>88565.41904999966</v>
      </c>
      <c r="J32" s="336">
        <v>81607.1453499995</v>
      </c>
      <c r="K32" s="338">
        <v>8.526549568861016</v>
      </c>
      <c r="L32" s="323"/>
      <c r="M32" s="339">
        <v>20023.133180000023</v>
      </c>
      <c r="N32" s="339">
        <v>16779.423669999993</v>
      </c>
      <c r="O32" s="340">
        <v>19.331471532001856</v>
      </c>
      <c r="P32" s="340">
        <v>0.08530151917953056</v>
      </c>
      <c r="Q32" s="341">
        <v>0.39567547931560626</v>
      </c>
    </row>
    <row r="33" spans="1:17" s="20" customFormat="1" ht="12">
      <c r="A33" s="326">
        <v>17</v>
      </c>
      <c r="B33" s="327" t="s">
        <v>378</v>
      </c>
      <c r="C33" s="329">
        <v>149383.1975699999</v>
      </c>
      <c r="D33" s="329">
        <v>128106.13750999991</v>
      </c>
      <c r="E33" s="153">
        <v>16.60893105791993</v>
      </c>
      <c r="F33" s="328">
        <v>0.05797603796887141</v>
      </c>
      <c r="G33" s="328">
        <v>0.29775288194848093</v>
      </c>
      <c r="H33" s="328"/>
      <c r="I33" s="329">
        <v>177150.2414</v>
      </c>
      <c r="J33" s="329">
        <v>180510.4434000001</v>
      </c>
      <c r="K33" s="328">
        <v>-1.8615000532429606</v>
      </c>
      <c r="L33" s="330"/>
      <c r="M33" s="331">
        <v>13140.605349999998</v>
      </c>
      <c r="N33" s="331">
        <v>11568.158790000009</v>
      </c>
      <c r="O33" s="332">
        <v>13.592885337632785</v>
      </c>
      <c r="P33" s="332">
        <v>0.04135144654079234</v>
      </c>
      <c r="Q33" s="333">
        <v>0.2596704158943452</v>
      </c>
    </row>
    <row r="34" spans="1:17" s="20" customFormat="1" ht="12">
      <c r="A34" s="334">
        <v>18</v>
      </c>
      <c r="B34" s="335" t="s">
        <v>379</v>
      </c>
      <c r="C34" s="336">
        <v>82538.8497400002</v>
      </c>
      <c r="D34" s="336">
        <v>61114.950190000076</v>
      </c>
      <c r="E34" s="337">
        <v>35.05508796684841</v>
      </c>
      <c r="F34" s="338">
        <v>0.05837614831417149</v>
      </c>
      <c r="G34" s="338">
        <v>0.16451770200782764</v>
      </c>
      <c r="H34" s="338"/>
      <c r="I34" s="336">
        <v>20607.070379999986</v>
      </c>
      <c r="J34" s="336">
        <v>15861.821430000002</v>
      </c>
      <c r="K34" s="338">
        <v>29.91616675891417</v>
      </c>
      <c r="L34" s="323"/>
      <c r="M34" s="339">
        <v>6505.190730000002</v>
      </c>
      <c r="N34" s="339">
        <v>7462.830380000001</v>
      </c>
      <c r="O34" s="340">
        <v>-12.832124023164507</v>
      </c>
      <c r="P34" s="340">
        <v>-0.02518354887196823</v>
      </c>
      <c r="Q34" s="341">
        <v>0.1285485361852938</v>
      </c>
    </row>
    <row r="35" spans="1:17" s="20" customFormat="1" ht="12">
      <c r="A35" s="326">
        <v>19</v>
      </c>
      <c r="B35" s="327" t="s">
        <v>380</v>
      </c>
      <c r="C35" s="329">
        <v>133074.32229000013</v>
      </c>
      <c r="D35" s="329">
        <v>103240.62698999993</v>
      </c>
      <c r="E35" s="153">
        <v>28.897243430040326</v>
      </c>
      <c r="F35" s="328">
        <v>0.08129128021385831</v>
      </c>
      <c r="G35" s="328">
        <v>0.26524578145156746</v>
      </c>
      <c r="H35" s="328"/>
      <c r="I35" s="329">
        <v>68751.0565599999</v>
      </c>
      <c r="J35" s="329">
        <v>59950.408869999956</v>
      </c>
      <c r="K35" s="328">
        <v>14.679879346751063</v>
      </c>
      <c r="L35" s="330"/>
      <c r="M35" s="331">
        <v>11940.934889999999</v>
      </c>
      <c r="N35" s="331">
        <v>9000.654769999992</v>
      </c>
      <c r="O35" s="332">
        <v>32.667402484986205</v>
      </c>
      <c r="P35" s="332">
        <v>0.07732207840318311</v>
      </c>
      <c r="Q35" s="333">
        <v>0.23596382711954722</v>
      </c>
    </row>
    <row r="36" spans="1:17" s="20" customFormat="1" ht="12">
      <c r="A36" s="334">
        <v>20</v>
      </c>
      <c r="B36" s="335" t="s">
        <v>381</v>
      </c>
      <c r="C36" s="336">
        <v>75085.22506999993</v>
      </c>
      <c r="D36" s="336">
        <v>60515.82817000007</v>
      </c>
      <c r="E36" s="337">
        <v>24.07534911208972</v>
      </c>
      <c r="F36" s="338">
        <v>0.03969890132734576</v>
      </c>
      <c r="G36" s="338">
        <v>0.14966102292640077</v>
      </c>
      <c r="H36" s="338"/>
      <c r="I36" s="336">
        <v>52903.041249999915</v>
      </c>
      <c r="J36" s="336">
        <v>46756.184130000045</v>
      </c>
      <c r="K36" s="338">
        <v>13.146618430001173</v>
      </c>
      <c r="L36" s="323"/>
      <c r="M36" s="339">
        <v>8109.495949999994</v>
      </c>
      <c r="N36" s="339">
        <v>5926.248849999991</v>
      </c>
      <c r="O36" s="340">
        <v>36.8402872586089</v>
      </c>
      <c r="P36" s="340">
        <v>0.05741398661013361</v>
      </c>
      <c r="Q36" s="341">
        <v>0.16025107899842733</v>
      </c>
    </row>
    <row r="37" spans="1:17" s="20" customFormat="1" ht="12">
      <c r="A37" s="326">
        <v>21</v>
      </c>
      <c r="B37" s="327" t="s">
        <v>382</v>
      </c>
      <c r="C37" s="329">
        <v>193499.2649299996</v>
      </c>
      <c r="D37" s="329">
        <v>163080.81914000015</v>
      </c>
      <c r="E37" s="153">
        <v>18.652374908594304</v>
      </c>
      <c r="F37" s="328">
        <v>0.08288461672345655</v>
      </c>
      <c r="G37" s="328">
        <v>0.38568570445027495</v>
      </c>
      <c r="H37" s="328"/>
      <c r="I37" s="329">
        <v>34678.526650000036</v>
      </c>
      <c r="J37" s="329">
        <v>30672.125250000037</v>
      </c>
      <c r="K37" s="328">
        <v>13.062027385924274</v>
      </c>
      <c r="L37" s="330"/>
      <c r="M37" s="331">
        <v>18724.116970000006</v>
      </c>
      <c r="N37" s="331">
        <v>11502.036970000003</v>
      </c>
      <c r="O37" s="332">
        <v>62.78957387145315</v>
      </c>
      <c r="P37" s="332">
        <v>0.1899228009588623</v>
      </c>
      <c r="Q37" s="333">
        <v>0.37000572738867543</v>
      </c>
    </row>
    <row r="38" spans="1:17" s="20" customFormat="1" ht="12">
      <c r="A38" s="334">
        <v>22</v>
      </c>
      <c r="B38" s="335" t="s">
        <v>383</v>
      </c>
      <c r="C38" s="336">
        <v>167881.66614</v>
      </c>
      <c r="D38" s="336">
        <v>145628.92049000063</v>
      </c>
      <c r="E38" s="337">
        <v>15.280444004614663</v>
      </c>
      <c r="F38" s="338">
        <v>0.060634600037689675</v>
      </c>
      <c r="G38" s="338">
        <v>0.33462431339424265</v>
      </c>
      <c r="H38" s="338"/>
      <c r="I38" s="336">
        <v>88667.52511999987</v>
      </c>
      <c r="J38" s="336">
        <v>104782.31360999994</v>
      </c>
      <c r="K38" s="338">
        <v>-15.379302035627266</v>
      </c>
      <c r="L38" s="323"/>
      <c r="M38" s="339">
        <v>22588.90068</v>
      </c>
      <c r="N38" s="339">
        <v>15138.476599999998</v>
      </c>
      <c r="O38" s="340">
        <v>49.2151507503734</v>
      </c>
      <c r="P38" s="340">
        <v>0.1959276842135443</v>
      </c>
      <c r="Q38" s="341">
        <v>0.4463773987529165</v>
      </c>
    </row>
    <row r="39" spans="1:17" s="20" customFormat="1" ht="12">
      <c r="A39" s="326">
        <v>23</v>
      </c>
      <c r="B39" s="327" t="s">
        <v>384</v>
      </c>
      <c r="C39" s="329">
        <v>573021.9307999981</v>
      </c>
      <c r="D39" s="329">
        <v>490084.3699699995</v>
      </c>
      <c r="E39" s="153">
        <v>16.923118938699403</v>
      </c>
      <c r="F39" s="328">
        <v>0.22598945353193622</v>
      </c>
      <c r="G39" s="328">
        <v>1.142156106515471</v>
      </c>
      <c r="H39" s="328"/>
      <c r="I39" s="329">
        <v>1228148.2961500008</v>
      </c>
      <c r="J39" s="329">
        <v>1153298.8981000006</v>
      </c>
      <c r="K39" s="328">
        <v>6.490025974472936</v>
      </c>
      <c r="L39" s="330"/>
      <c r="M39" s="331">
        <v>41497.21338000005</v>
      </c>
      <c r="N39" s="331">
        <v>40272.38944999998</v>
      </c>
      <c r="O39" s="332">
        <v>3.04134904019228</v>
      </c>
      <c r="P39" s="332">
        <v>0.03220983310445951</v>
      </c>
      <c r="Q39" s="333">
        <v>0.820023002733356</v>
      </c>
    </row>
    <row r="40" spans="1:17" s="20" customFormat="1" ht="12">
      <c r="A40" s="334">
        <v>24</v>
      </c>
      <c r="B40" s="335" t="s">
        <v>385</v>
      </c>
      <c r="C40" s="336">
        <v>24219.930109999983</v>
      </c>
      <c r="D40" s="336">
        <v>23723.400640000003</v>
      </c>
      <c r="E40" s="337">
        <v>2.092994497436348</v>
      </c>
      <c r="F40" s="338">
        <v>0.0013529506108553246</v>
      </c>
      <c r="G40" s="338">
        <v>0.04827553639333501</v>
      </c>
      <c r="H40" s="338"/>
      <c r="I40" s="336">
        <v>2888.9285899999995</v>
      </c>
      <c r="J40" s="336">
        <v>3539.4396500000003</v>
      </c>
      <c r="K40" s="338">
        <v>-18.378927862211203</v>
      </c>
      <c r="L40" s="323"/>
      <c r="M40" s="339">
        <v>3316.6249699999994</v>
      </c>
      <c r="N40" s="339">
        <v>1596.0790600000003</v>
      </c>
      <c r="O40" s="340">
        <v>107.79828851335213</v>
      </c>
      <c r="P40" s="340">
        <v>0.04524609231765838</v>
      </c>
      <c r="Q40" s="341">
        <v>0.06553955182327047</v>
      </c>
    </row>
    <row r="41" spans="1:17" s="20" customFormat="1" ht="12">
      <c r="A41" s="326">
        <v>25</v>
      </c>
      <c r="B41" s="327" t="s">
        <v>386</v>
      </c>
      <c r="C41" s="329">
        <v>149950.88643999965</v>
      </c>
      <c r="D41" s="329">
        <v>103441.90954999982</v>
      </c>
      <c r="E41" s="153">
        <v>44.96144463334679</v>
      </c>
      <c r="F41" s="328">
        <v>0.12672832630374192</v>
      </c>
      <c r="G41" s="328">
        <v>0.2988844081163641</v>
      </c>
      <c r="H41" s="328"/>
      <c r="I41" s="329">
        <v>794364.85057</v>
      </c>
      <c r="J41" s="329">
        <v>867191.0457299991</v>
      </c>
      <c r="K41" s="328">
        <v>-8.397941320841728</v>
      </c>
      <c r="L41" s="330"/>
      <c r="M41" s="331">
        <v>10068.441180000003</v>
      </c>
      <c r="N41" s="331">
        <v>9420.478419999998</v>
      </c>
      <c r="O41" s="332">
        <v>6.878236232932276</v>
      </c>
      <c r="P41" s="332">
        <v>0.01703981433274571</v>
      </c>
      <c r="Q41" s="333">
        <v>0.19896163372856737</v>
      </c>
    </row>
    <row r="42" spans="1:17" s="20" customFormat="1" ht="12">
      <c r="A42" s="334">
        <v>26</v>
      </c>
      <c r="B42" s="335" t="s">
        <v>387</v>
      </c>
      <c r="C42" s="336">
        <v>24894.603669999997</v>
      </c>
      <c r="D42" s="336">
        <v>23053.332610000023</v>
      </c>
      <c r="E42" s="337">
        <v>7.987006005375862</v>
      </c>
      <c r="F42" s="338">
        <v>0.005017121753875552</v>
      </c>
      <c r="G42" s="338">
        <v>0.049620306087197745</v>
      </c>
      <c r="H42" s="338"/>
      <c r="I42" s="336">
        <v>55980.86662000001</v>
      </c>
      <c r="J42" s="336">
        <v>89899.30377000003</v>
      </c>
      <c r="K42" s="338">
        <v>-37.72936577659995</v>
      </c>
      <c r="L42" s="323"/>
      <c r="M42" s="339">
        <v>1401.96999</v>
      </c>
      <c r="N42" s="339">
        <v>1879.8364</v>
      </c>
      <c r="O42" s="340">
        <v>-25.420638200217844</v>
      </c>
      <c r="P42" s="340">
        <v>-0.012566701984934536</v>
      </c>
      <c r="Q42" s="341">
        <v>0.02770421306159165</v>
      </c>
    </row>
    <row r="43" spans="1:17" s="20" customFormat="1" ht="12">
      <c r="A43" s="326">
        <v>27</v>
      </c>
      <c r="B43" s="327" t="s">
        <v>388</v>
      </c>
      <c r="C43" s="329">
        <v>3732804.430229999</v>
      </c>
      <c r="D43" s="329">
        <v>1809893.8142799905</v>
      </c>
      <c r="E43" s="153">
        <v>106.24438852590798</v>
      </c>
      <c r="F43" s="328">
        <v>5.239574385121309</v>
      </c>
      <c r="G43" s="328">
        <v>7.440283076885007</v>
      </c>
      <c r="H43" s="328"/>
      <c r="I43" s="329">
        <v>3936735.8659300045</v>
      </c>
      <c r="J43" s="329">
        <v>2500016.749650011</v>
      </c>
      <c r="K43" s="328">
        <v>57.468379621101604</v>
      </c>
      <c r="L43" s="330"/>
      <c r="M43" s="331">
        <v>476184.1976800003</v>
      </c>
      <c r="N43" s="331">
        <v>89713.14642</v>
      </c>
      <c r="O43" s="332">
        <v>430.78530480995727</v>
      </c>
      <c r="P43" s="332">
        <v>10.163230612900337</v>
      </c>
      <c r="Q43" s="333">
        <v>9.40983656083095</v>
      </c>
    </row>
    <row r="44" spans="1:17" s="20" customFormat="1" ht="12">
      <c r="A44" s="334">
        <v>28</v>
      </c>
      <c r="B44" s="335" t="s">
        <v>95</v>
      </c>
      <c r="C44" s="336">
        <v>383129.9698</v>
      </c>
      <c r="D44" s="336">
        <v>308678.1351699993</v>
      </c>
      <c r="E44" s="337">
        <v>24.119568620886476</v>
      </c>
      <c r="F44" s="338">
        <v>0.20286742525466453</v>
      </c>
      <c r="G44" s="338">
        <v>0.7636605356189964</v>
      </c>
      <c r="H44" s="338"/>
      <c r="I44" s="336">
        <v>684720.3297000005</v>
      </c>
      <c r="J44" s="336">
        <v>698276.0994099973</v>
      </c>
      <c r="K44" s="338">
        <v>-1.9413194467705133</v>
      </c>
      <c r="L44" s="323"/>
      <c r="M44" s="339">
        <v>39221.27749000001</v>
      </c>
      <c r="N44" s="339">
        <v>23369.00043000003</v>
      </c>
      <c r="O44" s="340">
        <v>67.83463891613253</v>
      </c>
      <c r="P44" s="340">
        <v>0.41687558997007973</v>
      </c>
      <c r="Q44" s="341">
        <v>0.7750484217788204</v>
      </c>
    </row>
    <row r="45" spans="1:17" s="20" customFormat="1" ht="12">
      <c r="A45" s="326">
        <v>29</v>
      </c>
      <c r="B45" s="327" t="s">
        <v>94</v>
      </c>
      <c r="C45" s="329">
        <v>2043203.039800007</v>
      </c>
      <c r="D45" s="329">
        <v>1743646.7289100112</v>
      </c>
      <c r="E45" s="153">
        <v>17.179873991863843</v>
      </c>
      <c r="F45" s="328">
        <v>0.8162353259801556</v>
      </c>
      <c r="G45" s="328">
        <v>4.0725436555290715</v>
      </c>
      <c r="H45" s="328"/>
      <c r="I45" s="329">
        <v>1119014.7062499877</v>
      </c>
      <c r="J45" s="329">
        <v>1089282.3476799938</v>
      </c>
      <c r="K45" s="328">
        <v>2.7295364359221725</v>
      </c>
      <c r="L45" s="330"/>
      <c r="M45" s="331">
        <v>171606.33603999994</v>
      </c>
      <c r="N45" s="331">
        <v>136931.73952999982</v>
      </c>
      <c r="O45" s="332">
        <v>25.32254145679892</v>
      </c>
      <c r="P45" s="332">
        <v>0.9118559322657199</v>
      </c>
      <c r="Q45" s="333">
        <v>3.3910986185740337</v>
      </c>
    </row>
    <row r="46" spans="1:17" s="20" customFormat="1" ht="12">
      <c r="A46" s="334">
        <v>30</v>
      </c>
      <c r="B46" s="335" t="s">
        <v>269</v>
      </c>
      <c r="C46" s="336">
        <v>1554340.9413300052</v>
      </c>
      <c r="D46" s="336">
        <v>1352634.0852399955</v>
      </c>
      <c r="E46" s="337">
        <v>14.91215239147409</v>
      </c>
      <c r="F46" s="338">
        <v>0.5496137301995324</v>
      </c>
      <c r="G46" s="338">
        <v>3.0981362183966814</v>
      </c>
      <c r="H46" s="338"/>
      <c r="I46" s="336">
        <v>31144.484859999873</v>
      </c>
      <c r="J46" s="336">
        <v>31737.01019999978</v>
      </c>
      <c r="K46" s="338">
        <v>-1.8669853784774901</v>
      </c>
      <c r="L46" s="323"/>
      <c r="M46" s="339">
        <v>157713.34053000004</v>
      </c>
      <c r="N46" s="339">
        <v>148745.0844300002</v>
      </c>
      <c r="O46" s="340">
        <v>6.029278973733305</v>
      </c>
      <c r="P46" s="340">
        <v>0.2358429037380331</v>
      </c>
      <c r="Q46" s="341">
        <v>3.1165602829333587</v>
      </c>
    </row>
    <row r="47" spans="1:17" s="20" customFormat="1" ht="12">
      <c r="A47" s="326">
        <v>31</v>
      </c>
      <c r="B47" s="327" t="s">
        <v>389</v>
      </c>
      <c r="C47" s="329">
        <v>825223.6285599978</v>
      </c>
      <c r="D47" s="329">
        <v>544633.3283299991</v>
      </c>
      <c r="E47" s="153">
        <v>51.51912041269462</v>
      </c>
      <c r="F47" s="328">
        <v>0.7645564685138855</v>
      </c>
      <c r="G47" s="328">
        <v>1.6448484009761732</v>
      </c>
      <c r="H47" s="328"/>
      <c r="I47" s="329">
        <v>1655159.4564499988</v>
      </c>
      <c r="J47" s="329">
        <v>1385732.2610200003</v>
      </c>
      <c r="K47" s="328">
        <v>19.442947458817212</v>
      </c>
      <c r="L47" s="330"/>
      <c r="M47" s="331">
        <v>89319.41649000003</v>
      </c>
      <c r="N47" s="331">
        <v>43412.84811000001</v>
      </c>
      <c r="O47" s="332">
        <v>105.7441987304804</v>
      </c>
      <c r="P47" s="332">
        <v>1.2072289491585722</v>
      </c>
      <c r="Q47" s="333">
        <v>1.7650336045894985</v>
      </c>
    </row>
    <row r="48" spans="1:17" s="20" customFormat="1" ht="12">
      <c r="A48" s="334">
        <v>32</v>
      </c>
      <c r="B48" s="335" t="s">
        <v>390</v>
      </c>
      <c r="C48" s="336">
        <v>349959.17359999864</v>
      </c>
      <c r="D48" s="336">
        <v>287009.7699500013</v>
      </c>
      <c r="E48" s="337">
        <v>21.932843492039815</v>
      </c>
      <c r="F48" s="338">
        <v>0.17152543658938463</v>
      </c>
      <c r="G48" s="338">
        <v>0.6975439955680447</v>
      </c>
      <c r="H48" s="338"/>
      <c r="I48" s="336">
        <v>85793.3172299998</v>
      </c>
      <c r="J48" s="336">
        <v>80487.92717000024</v>
      </c>
      <c r="K48" s="338">
        <v>6.591535210981305</v>
      </c>
      <c r="L48" s="323"/>
      <c r="M48" s="339">
        <v>30838.97764999998</v>
      </c>
      <c r="N48" s="339">
        <v>31455.448440000044</v>
      </c>
      <c r="O48" s="340">
        <v>-1.959821972260091</v>
      </c>
      <c r="P48" s="340">
        <v>-0.01621165358818164</v>
      </c>
      <c r="Q48" s="341">
        <v>0.609406487664734</v>
      </c>
    </row>
    <row r="49" spans="1:17" s="20" customFormat="1" ht="12">
      <c r="A49" s="326">
        <v>33</v>
      </c>
      <c r="B49" s="327" t="s">
        <v>391</v>
      </c>
      <c r="C49" s="329">
        <v>494170.58339000144</v>
      </c>
      <c r="D49" s="329">
        <v>385110.3322400001</v>
      </c>
      <c r="E49" s="153">
        <v>28.31922231627772</v>
      </c>
      <c r="F49" s="328">
        <v>0.2971689342294941</v>
      </c>
      <c r="G49" s="328">
        <v>0.9849883907431155</v>
      </c>
      <c r="H49" s="328"/>
      <c r="I49" s="329">
        <v>62008.52727000023</v>
      </c>
      <c r="J49" s="329">
        <v>51508.31263999988</v>
      </c>
      <c r="K49" s="328">
        <v>20.385475842293825</v>
      </c>
      <c r="L49" s="330"/>
      <c r="M49" s="331">
        <v>47855.109360000104</v>
      </c>
      <c r="N49" s="331">
        <v>37517.61809000001</v>
      </c>
      <c r="O49" s="332">
        <v>27.55369822572894</v>
      </c>
      <c r="P49" s="332">
        <v>0.2718503944689346</v>
      </c>
      <c r="Q49" s="333">
        <v>0.945660859541802</v>
      </c>
    </row>
    <row r="50" spans="1:17" s="20" customFormat="1" ht="12">
      <c r="A50" s="334">
        <v>34</v>
      </c>
      <c r="B50" s="335" t="s">
        <v>392</v>
      </c>
      <c r="C50" s="336">
        <v>190754.29250000048</v>
      </c>
      <c r="D50" s="336">
        <v>150666.85570999995</v>
      </c>
      <c r="E50" s="337">
        <v>26.606672450349595</v>
      </c>
      <c r="F50" s="338">
        <v>0.10923082187379063</v>
      </c>
      <c r="G50" s="338">
        <v>0.3802143832762964</v>
      </c>
      <c r="H50" s="338"/>
      <c r="I50" s="336">
        <v>67712.35323999995</v>
      </c>
      <c r="J50" s="336">
        <v>60770.34860999989</v>
      </c>
      <c r="K50" s="338">
        <v>11.423341792147856</v>
      </c>
      <c r="L50" s="323"/>
      <c r="M50" s="339">
        <v>16248.916920000014</v>
      </c>
      <c r="N50" s="339">
        <v>14030.70717000002</v>
      </c>
      <c r="O50" s="340">
        <v>15.809678893041793</v>
      </c>
      <c r="P50" s="340">
        <v>0.058333417635121246</v>
      </c>
      <c r="Q50" s="341">
        <v>0.32109350384296165</v>
      </c>
    </row>
    <row r="51" spans="1:17" s="20" customFormat="1" ht="12">
      <c r="A51" s="326">
        <v>35</v>
      </c>
      <c r="B51" s="327" t="s">
        <v>393</v>
      </c>
      <c r="C51" s="329">
        <v>101929.08312000016</v>
      </c>
      <c r="D51" s="329">
        <v>87341.74949000023</v>
      </c>
      <c r="E51" s="153">
        <v>16.701444286583733</v>
      </c>
      <c r="F51" s="328">
        <v>0.03974777558612911</v>
      </c>
      <c r="G51" s="328">
        <v>0.20316661275860473</v>
      </c>
      <c r="H51" s="328"/>
      <c r="I51" s="329">
        <v>28931.841859999913</v>
      </c>
      <c r="J51" s="329">
        <v>27443.29248000008</v>
      </c>
      <c r="K51" s="328">
        <v>5.424091810720769</v>
      </c>
      <c r="L51" s="330"/>
      <c r="M51" s="331">
        <v>9172.994499999995</v>
      </c>
      <c r="N51" s="331">
        <v>8036.672909999999</v>
      </c>
      <c r="O51" s="332">
        <v>14.139204154819785</v>
      </c>
      <c r="P51" s="332">
        <v>0.029882440953690224</v>
      </c>
      <c r="Q51" s="333">
        <v>0.18126678591801254</v>
      </c>
    </row>
    <row r="52" spans="1:17" s="20" customFormat="1" ht="12">
      <c r="A52" s="334">
        <v>36</v>
      </c>
      <c r="B52" s="335" t="s">
        <v>394</v>
      </c>
      <c r="C52" s="336">
        <v>51433.93007000001</v>
      </c>
      <c r="D52" s="336">
        <v>31619.466620000007</v>
      </c>
      <c r="E52" s="337">
        <v>62.66539435382796</v>
      </c>
      <c r="F52" s="338">
        <v>0.05399073377950579</v>
      </c>
      <c r="G52" s="338">
        <v>0.10251889876103921</v>
      </c>
      <c r="H52" s="338"/>
      <c r="I52" s="336">
        <v>1686.5749999999991</v>
      </c>
      <c r="J52" s="336">
        <v>1228.0968300000002</v>
      </c>
      <c r="K52" s="338">
        <v>37.332412135613026</v>
      </c>
      <c r="L52" s="323"/>
      <c r="M52" s="339">
        <v>5502.917629999999</v>
      </c>
      <c r="N52" s="339">
        <v>3059.0023800000004</v>
      </c>
      <c r="O52" s="340">
        <v>79.89255797833013</v>
      </c>
      <c r="P52" s="340">
        <v>0.06426891277666237</v>
      </c>
      <c r="Q52" s="341">
        <v>0.10874270032121651</v>
      </c>
    </row>
    <row r="53" spans="1:17" s="20" customFormat="1" ht="12">
      <c r="A53" s="326">
        <v>37</v>
      </c>
      <c r="B53" s="327" t="s">
        <v>395</v>
      </c>
      <c r="C53" s="329">
        <v>60364.796670000054</v>
      </c>
      <c r="D53" s="329">
        <v>60365.578969999944</v>
      </c>
      <c r="E53" s="153">
        <v>-0.001295937209976207</v>
      </c>
      <c r="F53" s="328">
        <v>-2.1316222433344602E-06</v>
      </c>
      <c r="G53" s="328">
        <v>0.12032003912825734</v>
      </c>
      <c r="H53" s="328"/>
      <c r="I53" s="329">
        <v>5882.799040000017</v>
      </c>
      <c r="J53" s="329">
        <v>6039.662509999987</v>
      </c>
      <c r="K53" s="328">
        <v>-2.5972224398341517</v>
      </c>
      <c r="L53" s="330"/>
      <c r="M53" s="331">
        <v>6163.75907</v>
      </c>
      <c r="N53" s="331">
        <v>5901.075929999997</v>
      </c>
      <c r="O53" s="332">
        <v>4.451444840161597</v>
      </c>
      <c r="P53" s="332">
        <v>0.006907915408506895</v>
      </c>
      <c r="Q53" s="333">
        <v>0.12180153338060964</v>
      </c>
    </row>
    <row r="54" spans="1:17" s="20" customFormat="1" ht="12">
      <c r="A54" s="334">
        <v>38</v>
      </c>
      <c r="B54" s="335" t="s">
        <v>396</v>
      </c>
      <c r="C54" s="336">
        <v>777253.0929200043</v>
      </c>
      <c r="D54" s="336">
        <v>639202.1100199979</v>
      </c>
      <c r="E54" s="337">
        <v>21.597391613067003</v>
      </c>
      <c r="F54" s="338">
        <v>0.37616329528990344</v>
      </c>
      <c r="G54" s="338">
        <v>1.549232793144996</v>
      </c>
      <c r="H54" s="338"/>
      <c r="I54" s="336">
        <v>216684.0628799997</v>
      </c>
      <c r="J54" s="336">
        <v>210852.8836199997</v>
      </c>
      <c r="K54" s="338">
        <v>2.7655202811970976</v>
      </c>
      <c r="L54" s="323"/>
      <c r="M54" s="339">
        <v>75518.44609000014</v>
      </c>
      <c r="N54" s="339">
        <v>60032.14122999994</v>
      </c>
      <c r="O54" s="340">
        <v>25.79668914468306</v>
      </c>
      <c r="P54" s="340">
        <v>0.40725142833007644</v>
      </c>
      <c r="Q54" s="341">
        <v>1.492313769539166</v>
      </c>
    </row>
    <row r="55" spans="1:17" s="20" customFormat="1" ht="12">
      <c r="A55" s="326">
        <v>39</v>
      </c>
      <c r="B55" s="327" t="s">
        <v>397</v>
      </c>
      <c r="C55" s="329">
        <v>2001553.048199989</v>
      </c>
      <c r="D55" s="329">
        <v>1517463.1805899793</v>
      </c>
      <c r="E55" s="153">
        <v>31.901259536445476</v>
      </c>
      <c r="F55" s="328">
        <v>1.3190550041105569</v>
      </c>
      <c r="G55" s="328">
        <v>3.98952625307841</v>
      </c>
      <c r="H55" s="328"/>
      <c r="I55" s="329">
        <v>812886.804869973</v>
      </c>
      <c r="J55" s="329">
        <v>683035.6935399863</v>
      </c>
      <c r="K55" s="328">
        <v>19.0108822361836</v>
      </c>
      <c r="L55" s="330"/>
      <c r="M55" s="331">
        <v>187462.97007999886</v>
      </c>
      <c r="N55" s="331">
        <v>154507.21991000048</v>
      </c>
      <c r="O55" s="332">
        <v>21.32958588549772</v>
      </c>
      <c r="P55" s="332">
        <v>0.8666545344258986</v>
      </c>
      <c r="Q55" s="333">
        <v>3.7044402528581</v>
      </c>
    </row>
    <row r="56" spans="1:17" s="20" customFormat="1" ht="12">
      <c r="A56" s="334">
        <v>40</v>
      </c>
      <c r="B56" s="335" t="s">
        <v>398</v>
      </c>
      <c r="C56" s="336">
        <v>1056716.3941799945</v>
      </c>
      <c r="D56" s="336">
        <v>773631.8336499955</v>
      </c>
      <c r="E56" s="337">
        <v>36.59163806566824</v>
      </c>
      <c r="F56" s="338">
        <v>0.771352864700637</v>
      </c>
      <c r="G56" s="338">
        <v>2.106263334079873</v>
      </c>
      <c r="H56" s="338"/>
      <c r="I56" s="336">
        <v>211993.24281000058</v>
      </c>
      <c r="J56" s="336">
        <v>186749.26520000177</v>
      </c>
      <c r="K56" s="338">
        <v>13.517578011867096</v>
      </c>
      <c r="L56" s="323"/>
      <c r="M56" s="339">
        <v>101042.5815100003</v>
      </c>
      <c r="N56" s="339">
        <v>80946.72732999989</v>
      </c>
      <c r="O56" s="340">
        <v>24.826024278998396</v>
      </c>
      <c r="P56" s="340">
        <v>0.5284711486893714</v>
      </c>
      <c r="Q56" s="341">
        <v>1.9966940993125601</v>
      </c>
    </row>
    <row r="57" spans="1:17" s="20" customFormat="1" ht="12">
      <c r="A57" s="326">
        <v>41</v>
      </c>
      <c r="B57" s="327" t="s">
        <v>399</v>
      </c>
      <c r="C57" s="329">
        <v>12529.544680000014</v>
      </c>
      <c r="D57" s="329">
        <v>9221.299060000003</v>
      </c>
      <c r="E57" s="153">
        <v>35.876134137655974</v>
      </c>
      <c r="F57" s="328">
        <v>0.0090143550440997</v>
      </c>
      <c r="G57" s="328">
        <v>0.024974080744416247</v>
      </c>
      <c r="H57" s="328"/>
      <c r="I57" s="329">
        <v>2120.3891099999996</v>
      </c>
      <c r="J57" s="329">
        <v>762.3287099999997</v>
      </c>
      <c r="K57" s="328">
        <v>178.1463012195881</v>
      </c>
      <c r="L57" s="330"/>
      <c r="M57" s="331">
        <v>1243.2711299999999</v>
      </c>
      <c r="N57" s="331">
        <v>971.4891499999999</v>
      </c>
      <c r="O57" s="332">
        <v>27.975812184829856</v>
      </c>
      <c r="P57" s="332">
        <v>0.007147192345106321</v>
      </c>
      <c r="Q57" s="333">
        <v>0.024568178009891497</v>
      </c>
    </row>
    <row r="58" spans="1:17" s="20" customFormat="1" ht="12">
      <c r="A58" s="334">
        <v>42</v>
      </c>
      <c r="B58" s="335" t="s">
        <v>400</v>
      </c>
      <c r="C58" s="336">
        <v>113384.84145999963</v>
      </c>
      <c r="D58" s="336">
        <v>78828.87825000004</v>
      </c>
      <c r="E58" s="337">
        <v>43.8366801318774</v>
      </c>
      <c r="F58" s="338">
        <v>0.09415858344453351</v>
      </c>
      <c r="G58" s="338">
        <v>0.2260004060909628</v>
      </c>
      <c r="H58" s="338"/>
      <c r="I58" s="336">
        <v>12685.029270000012</v>
      </c>
      <c r="J58" s="336">
        <v>10936.685100000064</v>
      </c>
      <c r="K58" s="338">
        <v>15.986052025946485</v>
      </c>
      <c r="L58" s="323"/>
      <c r="M58" s="339">
        <v>16103.015979999978</v>
      </c>
      <c r="N58" s="339">
        <v>13006.437729999996</v>
      </c>
      <c r="O58" s="340">
        <v>23.808042711476414</v>
      </c>
      <c r="P58" s="340">
        <v>0.0814323317698348</v>
      </c>
      <c r="Q58" s="341">
        <v>0.318210367430286</v>
      </c>
    </row>
    <row r="59" spans="1:17" s="20" customFormat="1" ht="12">
      <c r="A59" s="326">
        <v>43</v>
      </c>
      <c r="B59" s="327" t="s">
        <v>401</v>
      </c>
      <c r="C59" s="329">
        <v>407.19950000000017</v>
      </c>
      <c r="D59" s="329">
        <v>275.16629</v>
      </c>
      <c r="E59" s="153">
        <v>47.98306144259174</v>
      </c>
      <c r="F59" s="328">
        <v>0.0003597659815090068</v>
      </c>
      <c r="G59" s="328">
        <v>0.0008116362926035646</v>
      </c>
      <c r="H59" s="328"/>
      <c r="I59" s="329">
        <v>91.97849</v>
      </c>
      <c r="J59" s="329">
        <v>42.07177999999999</v>
      </c>
      <c r="K59" s="120">
        <v>118.62276804071521</v>
      </c>
      <c r="L59" s="330"/>
      <c r="M59" s="331">
        <v>17.59198</v>
      </c>
      <c r="N59" s="331">
        <v>67.85643000000002</v>
      </c>
      <c r="O59" s="362">
        <v>-74.07470449005349</v>
      </c>
      <c r="P59" s="332">
        <v>-0.0013218304328748347</v>
      </c>
      <c r="Q59" s="333">
        <v>0.00034763366232629485</v>
      </c>
    </row>
    <row r="60" spans="1:17" s="20" customFormat="1" ht="12">
      <c r="A60" s="334">
        <v>44</v>
      </c>
      <c r="B60" s="335" t="s">
        <v>402</v>
      </c>
      <c r="C60" s="336">
        <v>164131.7527000005</v>
      </c>
      <c r="D60" s="336">
        <v>141889.95727000013</v>
      </c>
      <c r="E60" s="337">
        <v>15.675383838249257</v>
      </c>
      <c r="F60" s="338">
        <v>0.06060476272141393</v>
      </c>
      <c r="G60" s="338">
        <v>0.3271499283765168</v>
      </c>
      <c r="H60" s="338"/>
      <c r="I60" s="336">
        <v>224412.00907000015</v>
      </c>
      <c r="J60" s="336">
        <v>200361.35729000063</v>
      </c>
      <c r="K60" s="338">
        <v>12.003637879727922</v>
      </c>
      <c r="L60" s="323"/>
      <c r="M60" s="339">
        <v>18505.569219999998</v>
      </c>
      <c r="N60" s="339">
        <v>16002.404070000006</v>
      </c>
      <c r="O60" s="340">
        <v>15.642431843679791</v>
      </c>
      <c r="P60" s="340">
        <v>0.06582703827022256</v>
      </c>
      <c r="Q60" s="341">
        <v>0.3656870233698171</v>
      </c>
    </row>
    <row r="61" spans="1:17" s="20" customFormat="1" ht="12">
      <c r="A61" s="326">
        <v>45</v>
      </c>
      <c r="B61" s="327" t="s">
        <v>403</v>
      </c>
      <c r="C61" s="329">
        <v>633.6642899999999</v>
      </c>
      <c r="D61" s="329">
        <v>497.41035</v>
      </c>
      <c r="E61" s="153">
        <v>27.392662818536035</v>
      </c>
      <c r="F61" s="328">
        <v>0.00037126668705978773</v>
      </c>
      <c r="G61" s="328">
        <v>0.0012630293875382208</v>
      </c>
      <c r="H61" s="328"/>
      <c r="I61" s="329">
        <v>109.82942</v>
      </c>
      <c r="J61" s="329">
        <v>97.12487000000003</v>
      </c>
      <c r="K61" s="328">
        <v>13.080635268803928</v>
      </c>
      <c r="L61" s="330"/>
      <c r="M61" s="331">
        <v>110.48812999999996</v>
      </c>
      <c r="N61" s="331">
        <v>10.170029999999999</v>
      </c>
      <c r="O61" s="362" t="s">
        <v>675</v>
      </c>
      <c r="P61" s="332">
        <v>0.002638117348308413</v>
      </c>
      <c r="Q61" s="333">
        <v>0.002183346802092985</v>
      </c>
    </row>
    <row r="62" spans="1:17" s="20" customFormat="1" ht="12">
      <c r="A62" s="334">
        <v>46</v>
      </c>
      <c r="B62" s="335" t="s">
        <v>404</v>
      </c>
      <c r="C62" s="336">
        <v>1325.262359999999</v>
      </c>
      <c r="D62" s="336">
        <v>1109.8788</v>
      </c>
      <c r="E62" s="337">
        <v>19.406043254452566</v>
      </c>
      <c r="F62" s="338">
        <v>0.0005868802088830804</v>
      </c>
      <c r="G62" s="338">
        <v>0.0026415332744697604</v>
      </c>
      <c r="H62" s="338"/>
      <c r="I62" s="336">
        <v>245.76556000000005</v>
      </c>
      <c r="J62" s="336">
        <v>230.93777000000006</v>
      </c>
      <c r="K62" s="338">
        <v>6.420686403960682</v>
      </c>
      <c r="L62" s="323"/>
      <c r="M62" s="339">
        <v>221.17657</v>
      </c>
      <c r="N62" s="339">
        <v>122.62915999999994</v>
      </c>
      <c r="O62" s="340">
        <v>80.3621340960014</v>
      </c>
      <c r="P62" s="340">
        <v>0.0025915525907275186</v>
      </c>
      <c r="Q62" s="341">
        <v>0.0043706519135349245</v>
      </c>
    </row>
    <row r="63" spans="1:17" s="20" customFormat="1" ht="12">
      <c r="A63" s="326">
        <v>47</v>
      </c>
      <c r="B63" s="327" t="s">
        <v>405</v>
      </c>
      <c r="C63" s="329">
        <v>156848.59726999997</v>
      </c>
      <c r="D63" s="329">
        <v>157369.32218999983</v>
      </c>
      <c r="E63" s="153">
        <v>-0.330893539320939</v>
      </c>
      <c r="F63" s="328">
        <v>-0.0014188787195278313</v>
      </c>
      <c r="G63" s="328">
        <v>0.3126330312004123</v>
      </c>
      <c r="H63" s="328"/>
      <c r="I63" s="329">
        <v>238958.68331</v>
      </c>
      <c r="J63" s="329">
        <v>250426.46281999993</v>
      </c>
      <c r="K63" s="328">
        <v>-4.579300198894187</v>
      </c>
      <c r="L63" s="330"/>
      <c r="M63" s="331">
        <v>11688.536890000007</v>
      </c>
      <c r="N63" s="331">
        <v>16373.303189999999</v>
      </c>
      <c r="O63" s="332">
        <v>-28.612224702839526</v>
      </c>
      <c r="P63" s="332">
        <v>-0.12319774047555326</v>
      </c>
      <c r="Q63" s="333">
        <v>0.23097621110907945</v>
      </c>
    </row>
    <row r="64" spans="1:17" s="20" customFormat="1" ht="12">
      <c r="A64" s="334">
        <v>48</v>
      </c>
      <c r="B64" s="335" t="s">
        <v>406</v>
      </c>
      <c r="C64" s="336">
        <v>657965.9894699998</v>
      </c>
      <c r="D64" s="336">
        <v>580865.1380600015</v>
      </c>
      <c r="E64" s="337">
        <v>13.273451332869278</v>
      </c>
      <c r="F64" s="338">
        <v>0.21008550411444266</v>
      </c>
      <c r="G64" s="338">
        <v>1.3114679078748044</v>
      </c>
      <c r="H64" s="338"/>
      <c r="I64" s="336">
        <v>557139.677729995</v>
      </c>
      <c r="J64" s="336">
        <v>540542.941379996</v>
      </c>
      <c r="K64" s="338">
        <v>3.07038258748284</v>
      </c>
      <c r="L64" s="323"/>
      <c r="M64" s="339">
        <v>66432.24920999997</v>
      </c>
      <c r="N64" s="339">
        <v>61659.34457999997</v>
      </c>
      <c r="O64" s="340">
        <v>7.7407644575387735</v>
      </c>
      <c r="P64" s="340">
        <v>0.12551556006567657</v>
      </c>
      <c r="Q64" s="341">
        <v>1.312762184213795</v>
      </c>
    </row>
    <row r="65" spans="1:17" s="20" customFormat="1" ht="12">
      <c r="A65" s="326">
        <v>49</v>
      </c>
      <c r="B65" s="327" t="s">
        <v>407</v>
      </c>
      <c r="C65" s="329">
        <v>123969.98523000017</v>
      </c>
      <c r="D65" s="329">
        <v>119495.35018000005</v>
      </c>
      <c r="E65" s="153">
        <v>3.7446101821199016</v>
      </c>
      <c r="F65" s="328">
        <v>0.0121925496672988</v>
      </c>
      <c r="G65" s="328">
        <v>0.24709887710126352</v>
      </c>
      <c r="H65" s="328"/>
      <c r="I65" s="329">
        <v>14589.17479999976</v>
      </c>
      <c r="J65" s="329">
        <v>15355.01036999985</v>
      </c>
      <c r="K65" s="328">
        <v>-4.987528836166443</v>
      </c>
      <c r="L65" s="330"/>
      <c r="M65" s="331">
        <v>13574.03542000001</v>
      </c>
      <c r="N65" s="331">
        <v>11955.16361000002</v>
      </c>
      <c r="O65" s="332">
        <v>13.541193268537684</v>
      </c>
      <c r="P65" s="332">
        <v>0.042572315530780745</v>
      </c>
      <c r="Q65" s="333">
        <v>0.26823539167287874</v>
      </c>
    </row>
    <row r="66" spans="1:17" s="20" customFormat="1" ht="12">
      <c r="A66" s="334">
        <v>50</v>
      </c>
      <c r="B66" s="335" t="s">
        <v>408</v>
      </c>
      <c r="C66" s="336">
        <v>1016.2080400000002</v>
      </c>
      <c r="D66" s="336">
        <v>856.2053600000005</v>
      </c>
      <c r="E66" s="337">
        <v>18.687418635174115</v>
      </c>
      <c r="F66" s="338">
        <v>0.00043597759392709874</v>
      </c>
      <c r="G66" s="338">
        <v>0.0020255214608552678</v>
      </c>
      <c r="H66" s="338"/>
      <c r="I66" s="336">
        <v>10.40253</v>
      </c>
      <c r="J66" s="336">
        <v>9.804840000000004</v>
      </c>
      <c r="K66" s="338">
        <v>6.095866939185099</v>
      </c>
      <c r="L66" s="323"/>
      <c r="M66" s="339">
        <v>132.63348000000002</v>
      </c>
      <c r="N66" s="339">
        <v>56.277730000000005</v>
      </c>
      <c r="O66" s="605">
        <v>135.67666997229634</v>
      </c>
      <c r="P66" s="340">
        <v>0.0020079669443310855</v>
      </c>
      <c r="Q66" s="341">
        <v>0.0026209592325299024</v>
      </c>
    </row>
    <row r="67" spans="1:17" s="20" customFormat="1" ht="12">
      <c r="A67" s="326">
        <v>51</v>
      </c>
      <c r="B67" s="327" t="s">
        <v>409</v>
      </c>
      <c r="C67" s="329">
        <v>23102.57166</v>
      </c>
      <c r="D67" s="329">
        <v>13296.147610000005</v>
      </c>
      <c r="E67" s="153">
        <v>73.75387471348922</v>
      </c>
      <c r="F67" s="328">
        <v>0.026720684693205394</v>
      </c>
      <c r="G67" s="328">
        <v>0.04604840038293409</v>
      </c>
      <c r="H67" s="328"/>
      <c r="I67" s="329">
        <v>754.88975</v>
      </c>
      <c r="J67" s="329">
        <v>522.4206999999999</v>
      </c>
      <c r="K67" s="328">
        <v>44.498437753327956</v>
      </c>
      <c r="L67" s="330"/>
      <c r="M67" s="331">
        <v>1374.06275</v>
      </c>
      <c r="N67" s="331">
        <v>1873.4680200000003</v>
      </c>
      <c r="O67" s="332">
        <v>-26.65672777270039</v>
      </c>
      <c r="P67" s="332">
        <v>-0.013133120609577414</v>
      </c>
      <c r="Q67" s="333">
        <v>0.027152740399241024</v>
      </c>
    </row>
    <row r="68" spans="1:17" s="20" customFormat="1" ht="12">
      <c r="A68" s="334">
        <v>52</v>
      </c>
      <c r="B68" s="335" t="s">
        <v>410</v>
      </c>
      <c r="C68" s="336">
        <v>539614.4766299982</v>
      </c>
      <c r="D68" s="336">
        <v>419780.70215000166</v>
      </c>
      <c r="E68" s="337">
        <v>28.546756405485247</v>
      </c>
      <c r="F68" s="338">
        <v>0.3265247848910503</v>
      </c>
      <c r="G68" s="338">
        <v>1.0755678561667792</v>
      </c>
      <c r="H68" s="338"/>
      <c r="I68" s="336">
        <v>108415.18022999945</v>
      </c>
      <c r="J68" s="336">
        <v>118964.10811999986</v>
      </c>
      <c r="K68" s="338">
        <v>-8.867319779642816</v>
      </c>
      <c r="L68" s="323"/>
      <c r="M68" s="339">
        <v>28236.81635</v>
      </c>
      <c r="N68" s="339">
        <v>34812.03679999998</v>
      </c>
      <c r="O68" s="340">
        <v>-18.88777863753144</v>
      </c>
      <c r="P68" s="340">
        <v>-0.17291199831433418</v>
      </c>
      <c r="Q68" s="341">
        <v>0.5579853933545572</v>
      </c>
    </row>
    <row r="69" spans="1:17" s="20" customFormat="1" ht="12">
      <c r="A69" s="326">
        <v>53</v>
      </c>
      <c r="B69" s="327" t="s">
        <v>411</v>
      </c>
      <c r="C69" s="329">
        <v>9448.124659999998</v>
      </c>
      <c r="D69" s="329">
        <v>5667.788330000002</v>
      </c>
      <c r="E69" s="153">
        <v>66.69861522510305</v>
      </c>
      <c r="F69" s="328">
        <v>0.010300714571709672</v>
      </c>
      <c r="G69" s="328">
        <v>0.018832147070658754</v>
      </c>
      <c r="H69" s="328"/>
      <c r="I69" s="329">
        <v>839.7862399999988</v>
      </c>
      <c r="J69" s="329">
        <v>718.4041400000001</v>
      </c>
      <c r="K69" s="328">
        <v>16.896074680193056</v>
      </c>
      <c r="L69" s="330"/>
      <c r="M69" s="331">
        <v>903.3533</v>
      </c>
      <c r="N69" s="331">
        <v>468.08005000000014</v>
      </c>
      <c r="O69" s="332">
        <v>92.9911988344728</v>
      </c>
      <c r="P69" s="332">
        <v>0.011446607462457774</v>
      </c>
      <c r="Q69" s="333">
        <v>0.017851089874678355</v>
      </c>
    </row>
    <row r="70" spans="1:17" s="20" customFormat="1" ht="12">
      <c r="A70" s="334">
        <v>54</v>
      </c>
      <c r="B70" s="335" t="s">
        <v>412</v>
      </c>
      <c r="C70" s="336">
        <v>278098.8636399994</v>
      </c>
      <c r="D70" s="336">
        <v>199762.3438100005</v>
      </c>
      <c r="E70" s="337">
        <v>39.21485818393629</v>
      </c>
      <c r="F70" s="338">
        <v>0.2134524711217678</v>
      </c>
      <c r="G70" s="338">
        <v>0.5543109229309792</v>
      </c>
      <c r="H70" s="338"/>
      <c r="I70" s="336">
        <v>59345.47774999991</v>
      </c>
      <c r="J70" s="336">
        <v>47571.72958999984</v>
      </c>
      <c r="K70" s="338">
        <v>24.74946414913418</v>
      </c>
      <c r="L70" s="323"/>
      <c r="M70" s="339">
        <v>26347.564770000005</v>
      </c>
      <c r="N70" s="339">
        <v>17825.72697000004</v>
      </c>
      <c r="O70" s="340">
        <v>47.80639698084608</v>
      </c>
      <c r="P70" s="340">
        <v>0.224103209088393</v>
      </c>
      <c r="Q70" s="341">
        <v>0.5206520490799992</v>
      </c>
    </row>
    <row r="71" spans="1:17" s="20" customFormat="1" ht="12">
      <c r="A71" s="326">
        <v>55</v>
      </c>
      <c r="B71" s="327" t="s">
        <v>413</v>
      </c>
      <c r="C71" s="329">
        <v>305163.90926000034</v>
      </c>
      <c r="D71" s="329">
        <v>190996.9476700006</v>
      </c>
      <c r="E71" s="153">
        <v>59.77423355856678</v>
      </c>
      <c r="F71" s="328">
        <v>0.3110837719716674</v>
      </c>
      <c r="G71" s="328">
        <v>0.6082573872222269</v>
      </c>
      <c r="H71" s="328"/>
      <c r="I71" s="329">
        <v>72544.63986</v>
      </c>
      <c r="J71" s="329">
        <v>58364.69698999975</v>
      </c>
      <c r="K71" s="328">
        <v>24.295410755631693</v>
      </c>
      <c r="L71" s="330"/>
      <c r="M71" s="331">
        <v>26291.955680000006</v>
      </c>
      <c r="N71" s="331">
        <v>19682.244459999998</v>
      </c>
      <c r="O71" s="332">
        <v>33.5821010323942</v>
      </c>
      <c r="P71" s="332">
        <v>0.173819020065081</v>
      </c>
      <c r="Q71" s="333">
        <v>0.519553162450107</v>
      </c>
    </row>
    <row r="72" spans="1:17" s="20" customFormat="1" ht="12">
      <c r="A72" s="334">
        <v>56</v>
      </c>
      <c r="B72" s="335" t="s">
        <v>415</v>
      </c>
      <c r="C72" s="336">
        <v>142645.42602000013</v>
      </c>
      <c r="D72" s="336">
        <v>83163.02793999996</v>
      </c>
      <c r="E72" s="337">
        <v>71.52505091915994</v>
      </c>
      <c r="F72" s="338">
        <v>0.16207849015986733</v>
      </c>
      <c r="G72" s="338">
        <v>0.2843230522918837</v>
      </c>
      <c r="H72" s="338"/>
      <c r="I72" s="336">
        <v>34649.60812000003</v>
      </c>
      <c r="J72" s="336">
        <v>23036.293530000003</v>
      </c>
      <c r="K72" s="338">
        <v>50.413121255275264</v>
      </c>
      <c r="L72" s="323"/>
      <c r="M72" s="339">
        <v>11278.002409999992</v>
      </c>
      <c r="N72" s="339">
        <v>7664.9931</v>
      </c>
      <c r="O72" s="340">
        <v>47.13649787890862</v>
      </c>
      <c r="P72" s="340">
        <v>0.09501318845064642</v>
      </c>
      <c r="Q72" s="341">
        <v>0.2228636731915951</v>
      </c>
    </row>
    <row r="73" spans="1:17" s="20" customFormat="1" ht="12">
      <c r="A73" s="326">
        <v>57</v>
      </c>
      <c r="B73" s="327" t="s">
        <v>416</v>
      </c>
      <c r="C73" s="329">
        <v>24987.483820000012</v>
      </c>
      <c r="D73" s="329">
        <v>17926.921630000015</v>
      </c>
      <c r="E73" s="153">
        <v>39.38524603233841</v>
      </c>
      <c r="F73" s="328">
        <v>0.01923872097247903</v>
      </c>
      <c r="G73" s="328">
        <v>0.04980543622758957</v>
      </c>
      <c r="H73" s="328"/>
      <c r="I73" s="329">
        <v>5695.584970000005</v>
      </c>
      <c r="J73" s="329">
        <v>4151.697110000004</v>
      </c>
      <c r="K73" s="328">
        <v>37.186909812888544</v>
      </c>
      <c r="L73" s="330"/>
      <c r="M73" s="331">
        <v>3115.389880000001</v>
      </c>
      <c r="N73" s="331">
        <v>1534.0207799999998</v>
      </c>
      <c r="O73" s="332">
        <v>103.08655010527312</v>
      </c>
      <c r="P73" s="332">
        <v>0.04158608722442777</v>
      </c>
      <c r="Q73" s="333">
        <v>0.06156296184731205</v>
      </c>
    </row>
    <row r="74" spans="1:17" s="20" customFormat="1" ht="12">
      <c r="A74" s="334">
        <v>58</v>
      </c>
      <c r="B74" s="335" t="s">
        <v>417</v>
      </c>
      <c r="C74" s="336">
        <v>32822.69875000005</v>
      </c>
      <c r="D74" s="336">
        <v>26920.54622999991</v>
      </c>
      <c r="E74" s="337">
        <v>21.924341614669228</v>
      </c>
      <c r="F74" s="338">
        <v>0.01608226971360997</v>
      </c>
      <c r="G74" s="338">
        <v>0.06542270687143201</v>
      </c>
      <c r="H74" s="338"/>
      <c r="I74" s="336">
        <v>3832.806990000002</v>
      </c>
      <c r="J74" s="336">
        <v>3857.4046499999968</v>
      </c>
      <c r="K74" s="338">
        <v>-0.6376738307710321</v>
      </c>
      <c r="L74" s="323"/>
      <c r="M74" s="339">
        <v>3096.677019999998</v>
      </c>
      <c r="N74" s="339">
        <v>2353.792089999998</v>
      </c>
      <c r="O74" s="340">
        <v>31.56119578938683</v>
      </c>
      <c r="P74" s="340">
        <v>0.019536032098194458</v>
      </c>
      <c r="Q74" s="341">
        <v>0.06119317856797679</v>
      </c>
    </row>
    <row r="75" spans="1:17" s="20" customFormat="1" ht="12">
      <c r="A75" s="326">
        <v>59</v>
      </c>
      <c r="B75" s="327" t="s">
        <v>418</v>
      </c>
      <c r="C75" s="329">
        <v>37068.856810000005</v>
      </c>
      <c r="D75" s="329">
        <v>26217.882329999906</v>
      </c>
      <c r="E75" s="153">
        <v>41.38768472381094</v>
      </c>
      <c r="F75" s="328">
        <v>0.029566890664298896</v>
      </c>
      <c r="G75" s="328">
        <v>0.07388621428150277</v>
      </c>
      <c r="H75" s="328"/>
      <c r="I75" s="329">
        <v>4536.640909999987</v>
      </c>
      <c r="J75" s="329">
        <v>3189.755709999993</v>
      </c>
      <c r="K75" s="328">
        <v>42.22534019697694</v>
      </c>
      <c r="L75" s="330"/>
      <c r="M75" s="331">
        <v>3987.626099999999</v>
      </c>
      <c r="N75" s="331">
        <v>2051.3458100000003</v>
      </c>
      <c r="O75" s="332">
        <v>94.39073024942579</v>
      </c>
      <c r="P75" s="332">
        <v>0.05091937172092219</v>
      </c>
      <c r="Q75" s="333">
        <v>0.07879914967677998</v>
      </c>
    </row>
    <row r="76" spans="1:17" s="20" customFormat="1" ht="12">
      <c r="A76" s="334">
        <v>60</v>
      </c>
      <c r="B76" s="335" t="s">
        <v>419</v>
      </c>
      <c r="C76" s="336">
        <v>109973.19719999985</v>
      </c>
      <c r="D76" s="336">
        <v>57159.87905999987</v>
      </c>
      <c r="E76" s="337">
        <v>92.395783560988</v>
      </c>
      <c r="F76" s="338">
        <v>0.1439064856287634</v>
      </c>
      <c r="G76" s="338">
        <v>0.21920026439415705</v>
      </c>
      <c r="H76" s="338"/>
      <c r="I76" s="336">
        <v>15577.503500000004</v>
      </c>
      <c r="J76" s="336">
        <v>8201.919129999986</v>
      </c>
      <c r="K76" s="338">
        <v>89.92510476020789</v>
      </c>
      <c r="L76" s="323"/>
      <c r="M76" s="339">
        <v>9427.70210999999</v>
      </c>
      <c r="N76" s="339">
        <v>5055.8952500000005</v>
      </c>
      <c r="O76" s="340">
        <v>86.46949044286445</v>
      </c>
      <c r="P76" s="340">
        <v>0.11496768300854687</v>
      </c>
      <c r="Q76" s="341">
        <v>0.18630004194073857</v>
      </c>
    </row>
    <row r="77" spans="1:17" s="20" customFormat="1" ht="12">
      <c r="A77" s="326">
        <v>61</v>
      </c>
      <c r="B77" s="327" t="s">
        <v>420</v>
      </c>
      <c r="C77" s="329">
        <v>254209.5507499985</v>
      </c>
      <c r="D77" s="329">
        <v>147431.6013200025</v>
      </c>
      <c r="E77" s="153">
        <v>72.42541522575807</v>
      </c>
      <c r="F77" s="328">
        <v>0.2909500858170574</v>
      </c>
      <c r="G77" s="328">
        <v>0.506694377854458</v>
      </c>
      <c r="H77" s="328"/>
      <c r="I77" s="329">
        <v>14129.004290000137</v>
      </c>
      <c r="J77" s="329">
        <v>9204.79762999994</v>
      </c>
      <c r="K77" s="328">
        <v>53.496088213296524</v>
      </c>
      <c r="L77" s="330"/>
      <c r="M77" s="331">
        <v>38468.69761999995</v>
      </c>
      <c r="N77" s="331">
        <v>23375.35099999996</v>
      </c>
      <c r="O77" s="332">
        <v>64.56949724519652</v>
      </c>
      <c r="P77" s="332">
        <v>0.39691760073460464</v>
      </c>
      <c r="Q77" s="333">
        <v>0.7601767531888625</v>
      </c>
    </row>
    <row r="78" spans="1:17" s="20" customFormat="1" ht="12">
      <c r="A78" s="334">
        <v>62</v>
      </c>
      <c r="B78" s="335" t="s">
        <v>421</v>
      </c>
      <c r="C78" s="336">
        <v>249940.69730999705</v>
      </c>
      <c r="D78" s="336">
        <v>146546.45171999917</v>
      </c>
      <c r="E78" s="337">
        <v>70.553905861569</v>
      </c>
      <c r="F78" s="338">
        <v>0.2817301211344391</v>
      </c>
      <c r="G78" s="338">
        <v>0.4981856336646671</v>
      </c>
      <c r="H78" s="338"/>
      <c r="I78" s="336">
        <v>14925.191270000063</v>
      </c>
      <c r="J78" s="336">
        <v>9078.941609999987</v>
      </c>
      <c r="K78" s="338">
        <v>64.39351535823</v>
      </c>
      <c r="L78" s="323"/>
      <c r="M78" s="339">
        <v>34560.37561000001</v>
      </c>
      <c r="N78" s="339">
        <v>20684.175780000016</v>
      </c>
      <c r="O78" s="340">
        <v>67.0860660709391</v>
      </c>
      <c r="P78" s="340">
        <v>0.3649096573810435</v>
      </c>
      <c r="Q78" s="341">
        <v>0.6829447250779423</v>
      </c>
    </row>
    <row r="79" spans="1:17" s="20" customFormat="1" ht="12">
      <c r="A79" s="326">
        <v>63</v>
      </c>
      <c r="B79" s="327" t="s">
        <v>422</v>
      </c>
      <c r="C79" s="329">
        <v>126716.39587000002</v>
      </c>
      <c r="D79" s="329">
        <v>87723.2014400001</v>
      </c>
      <c r="E79" s="153">
        <v>44.450263772771706</v>
      </c>
      <c r="F79" s="328">
        <v>0.1062492146201735</v>
      </c>
      <c r="G79" s="328">
        <v>0.25257306493748743</v>
      </c>
      <c r="H79" s="328"/>
      <c r="I79" s="329">
        <v>27433.110589999913</v>
      </c>
      <c r="J79" s="329">
        <v>21227.700979999958</v>
      </c>
      <c r="K79" s="328">
        <v>29.232603266111994</v>
      </c>
      <c r="L79" s="330"/>
      <c r="M79" s="331">
        <v>12980.020970000001</v>
      </c>
      <c r="N79" s="331">
        <v>8869.950569999995</v>
      </c>
      <c r="O79" s="332">
        <v>46.337015832998134</v>
      </c>
      <c r="P79" s="332">
        <v>0.10808466293728572</v>
      </c>
      <c r="Q79" s="333">
        <v>0.2564971212378145</v>
      </c>
    </row>
    <row r="80" spans="1:17" s="20" customFormat="1" ht="12">
      <c r="A80" s="334">
        <v>64</v>
      </c>
      <c r="B80" s="335" t="s">
        <v>423</v>
      </c>
      <c r="C80" s="336">
        <v>439136.7904999967</v>
      </c>
      <c r="D80" s="336">
        <v>287429.5227099979</v>
      </c>
      <c r="E80" s="337">
        <v>52.7806838906607</v>
      </c>
      <c r="F80" s="338">
        <v>0.41337413593533456</v>
      </c>
      <c r="G80" s="338">
        <v>0.8752941901629187</v>
      </c>
      <c r="H80" s="338"/>
      <c r="I80" s="336">
        <v>37396.43777000026</v>
      </c>
      <c r="J80" s="336">
        <v>29053.700050000192</v>
      </c>
      <c r="K80" s="338">
        <v>28.714889000858985</v>
      </c>
      <c r="L80" s="323"/>
      <c r="M80" s="339">
        <v>74327.54784999997</v>
      </c>
      <c r="N80" s="339">
        <v>50717.387170000206</v>
      </c>
      <c r="O80" s="340">
        <v>46.552399477639874</v>
      </c>
      <c r="P80" s="340">
        <v>0.6208886979144999</v>
      </c>
      <c r="Q80" s="341">
        <v>1.4687805278785226</v>
      </c>
    </row>
    <row r="81" spans="1:17" s="20" customFormat="1" ht="12">
      <c r="A81" s="326">
        <v>65</v>
      </c>
      <c r="B81" s="327" t="s">
        <v>424</v>
      </c>
      <c r="C81" s="329">
        <v>27715.147710000077</v>
      </c>
      <c r="D81" s="329">
        <v>19207.351460000067</v>
      </c>
      <c r="E81" s="153">
        <v>44.29447895363279</v>
      </c>
      <c r="F81" s="328">
        <v>0.02318216506559143</v>
      </c>
      <c r="G81" s="328">
        <v>0.055242257754011544</v>
      </c>
      <c r="H81" s="328"/>
      <c r="I81" s="329">
        <v>3565.835890000001</v>
      </c>
      <c r="J81" s="329">
        <v>2729.5216700000024</v>
      </c>
      <c r="K81" s="328">
        <v>30.6395889503965</v>
      </c>
      <c r="L81" s="330"/>
      <c r="M81" s="331">
        <v>3671.289019999998</v>
      </c>
      <c r="N81" s="331">
        <v>1964.7675399999987</v>
      </c>
      <c r="O81" s="332">
        <v>86.85615194966017</v>
      </c>
      <c r="P81" s="332">
        <v>0.044877284574258776</v>
      </c>
      <c r="Q81" s="333">
        <v>0.07254803879272903</v>
      </c>
    </row>
    <row r="82" spans="1:17" s="20" customFormat="1" ht="12">
      <c r="A82" s="334">
        <v>66</v>
      </c>
      <c r="B82" s="335" t="s">
        <v>425</v>
      </c>
      <c r="C82" s="336">
        <v>13261.232749999994</v>
      </c>
      <c r="D82" s="336">
        <v>6707.707130000009</v>
      </c>
      <c r="E82" s="337">
        <v>97.70142752192545</v>
      </c>
      <c r="F82" s="338">
        <v>0.017857140465067187</v>
      </c>
      <c r="G82" s="338">
        <v>0.026432492634600395</v>
      </c>
      <c r="H82" s="338"/>
      <c r="I82" s="336">
        <v>5894.327810000008</v>
      </c>
      <c r="J82" s="336">
        <v>5004.42392000002</v>
      </c>
      <c r="K82" s="338">
        <v>17.78234426631036</v>
      </c>
      <c r="L82" s="323"/>
      <c r="M82" s="339">
        <v>1450.6592699999997</v>
      </c>
      <c r="N82" s="339">
        <v>1014.0418899999999</v>
      </c>
      <c r="O82" s="340">
        <v>43.05713445427781</v>
      </c>
      <c r="P82" s="340">
        <v>0.011481954749451665</v>
      </c>
      <c r="Q82" s="341">
        <v>0.02866635789818368</v>
      </c>
    </row>
    <row r="83" spans="1:17" s="20" customFormat="1" ht="12">
      <c r="A83" s="326">
        <v>67</v>
      </c>
      <c r="B83" s="327" t="s">
        <v>426</v>
      </c>
      <c r="C83" s="329">
        <v>9161.347889999994</v>
      </c>
      <c r="D83" s="329">
        <v>6089.352399999994</v>
      </c>
      <c r="E83" s="153">
        <v>50.44864031846805</v>
      </c>
      <c r="F83" s="328">
        <v>0.008370617306441997</v>
      </c>
      <c r="G83" s="328">
        <v>0.01826053921159304</v>
      </c>
      <c r="H83" s="328"/>
      <c r="I83" s="329">
        <v>1873.6458299999997</v>
      </c>
      <c r="J83" s="329">
        <v>2383.7850299999977</v>
      </c>
      <c r="K83" s="328">
        <v>-21.400386091022582</v>
      </c>
      <c r="L83" s="330"/>
      <c r="M83" s="331">
        <v>704.8699100000001</v>
      </c>
      <c r="N83" s="331">
        <v>544.4555199999998</v>
      </c>
      <c r="O83" s="332">
        <v>29.463268183964864</v>
      </c>
      <c r="P83" s="332">
        <v>0.004218500800726019</v>
      </c>
      <c r="Q83" s="333">
        <v>0.01392887601491736</v>
      </c>
    </row>
    <row r="84" spans="1:17" s="20" customFormat="1" ht="12">
      <c r="A84" s="334">
        <v>68</v>
      </c>
      <c r="B84" s="335" t="s">
        <v>427</v>
      </c>
      <c r="C84" s="336">
        <v>107752.56273999985</v>
      </c>
      <c r="D84" s="336">
        <v>80944.24187999997</v>
      </c>
      <c r="E84" s="337">
        <v>33.11949094506719</v>
      </c>
      <c r="F84" s="338">
        <v>0.07304769661213435</v>
      </c>
      <c r="G84" s="338">
        <v>0.2147740617088833</v>
      </c>
      <c r="H84" s="338"/>
      <c r="I84" s="336">
        <v>165077.05582999936</v>
      </c>
      <c r="J84" s="336">
        <v>133199.28479000024</v>
      </c>
      <c r="K84" s="338">
        <v>23.932389044173235</v>
      </c>
      <c r="L84" s="323"/>
      <c r="M84" s="339">
        <v>10277.730759999995</v>
      </c>
      <c r="N84" s="339">
        <v>8781.95664000001</v>
      </c>
      <c r="O84" s="340">
        <v>17.032356014911773</v>
      </c>
      <c r="P84" s="340">
        <v>0.03933515143451395</v>
      </c>
      <c r="Q84" s="341">
        <v>0.2030973878154939</v>
      </c>
    </row>
    <row r="85" spans="1:17" s="20" customFormat="1" ht="12">
      <c r="A85" s="326">
        <v>69</v>
      </c>
      <c r="B85" s="327" t="s">
        <v>428</v>
      </c>
      <c r="C85" s="329">
        <v>214772.73168999987</v>
      </c>
      <c r="D85" s="329">
        <v>158904.69597000035</v>
      </c>
      <c r="E85" s="153">
        <v>35.15820308453745</v>
      </c>
      <c r="F85" s="328">
        <v>0.1522300238385922</v>
      </c>
      <c r="G85" s="328">
        <v>0.42808830487564825</v>
      </c>
      <c r="H85" s="328"/>
      <c r="I85" s="329">
        <v>475310.49027999927</v>
      </c>
      <c r="J85" s="329">
        <v>346251.71549999923</v>
      </c>
      <c r="K85" s="328">
        <v>37.273107685151764</v>
      </c>
      <c r="L85" s="330"/>
      <c r="M85" s="331">
        <v>21350.07491000002</v>
      </c>
      <c r="N85" s="331">
        <v>16797.253299999997</v>
      </c>
      <c r="O85" s="332">
        <v>27.104560065186522</v>
      </c>
      <c r="P85" s="332">
        <v>0.11972792221039384</v>
      </c>
      <c r="Q85" s="333">
        <v>0.4218970651344561</v>
      </c>
    </row>
    <row r="86" spans="1:17" s="20" customFormat="1" ht="12">
      <c r="A86" s="334">
        <v>70</v>
      </c>
      <c r="B86" s="335" t="s">
        <v>429</v>
      </c>
      <c r="C86" s="336">
        <v>226618.41696000047</v>
      </c>
      <c r="D86" s="336">
        <v>178866.1462600007</v>
      </c>
      <c r="E86" s="337">
        <v>26.697210007860754</v>
      </c>
      <c r="F86" s="338">
        <v>0.1301160710829433</v>
      </c>
      <c r="G86" s="338">
        <v>0.45169930654900964</v>
      </c>
      <c r="H86" s="338"/>
      <c r="I86" s="336">
        <v>222219.9513300002</v>
      </c>
      <c r="J86" s="336">
        <v>203612.65250999978</v>
      </c>
      <c r="K86" s="338">
        <v>9.138576896190965</v>
      </c>
      <c r="L86" s="323"/>
      <c r="M86" s="339">
        <v>21332.443999999996</v>
      </c>
      <c r="N86" s="339">
        <v>18136.20725</v>
      </c>
      <c r="O86" s="340">
        <v>17.623512490462947</v>
      </c>
      <c r="P86" s="340">
        <v>0.08405310327324675</v>
      </c>
      <c r="Q86" s="341">
        <v>0.4215486621796179</v>
      </c>
    </row>
    <row r="87" spans="1:17" s="20" customFormat="1" ht="12">
      <c r="A87" s="326">
        <v>71</v>
      </c>
      <c r="B87" s="327" t="s">
        <v>430</v>
      </c>
      <c r="C87" s="329">
        <v>62112.31375000021</v>
      </c>
      <c r="D87" s="329">
        <v>43790.50326000001</v>
      </c>
      <c r="E87" s="153">
        <v>41.83968926142959</v>
      </c>
      <c r="F87" s="328">
        <v>0.04992353161721153</v>
      </c>
      <c r="G87" s="328">
        <v>0.1238032169908842</v>
      </c>
      <c r="H87" s="328"/>
      <c r="I87" s="329">
        <v>3314.5000000000155</v>
      </c>
      <c r="J87" s="329">
        <v>3224.850539999993</v>
      </c>
      <c r="K87" s="328">
        <v>2.779957051901778</v>
      </c>
      <c r="L87" s="330"/>
      <c r="M87" s="331">
        <v>8198.73634</v>
      </c>
      <c r="N87" s="331">
        <v>5890.838069999986</v>
      </c>
      <c r="O87" s="332">
        <v>39.177757775304435</v>
      </c>
      <c r="P87" s="332">
        <v>0.060692003379430155</v>
      </c>
      <c r="Q87" s="333">
        <v>0.16201455096708173</v>
      </c>
    </row>
    <row r="88" spans="1:17" s="20" customFormat="1" ht="12">
      <c r="A88" s="334">
        <v>72</v>
      </c>
      <c r="B88" s="335" t="s">
        <v>431</v>
      </c>
      <c r="C88" s="336">
        <v>1596210.014819995</v>
      </c>
      <c r="D88" s="336">
        <v>1292257.908469994</v>
      </c>
      <c r="E88" s="337">
        <v>23.521009572297668</v>
      </c>
      <c r="F88" s="338">
        <v>0.8282130524035427</v>
      </c>
      <c r="G88" s="338">
        <v>3.181590298232638</v>
      </c>
      <c r="H88" s="338"/>
      <c r="I88" s="336">
        <v>1772730.0434800002</v>
      </c>
      <c r="J88" s="336">
        <v>1578134.1430300006</v>
      </c>
      <c r="K88" s="338">
        <v>12.330757895927501</v>
      </c>
      <c r="L88" s="323"/>
      <c r="M88" s="339">
        <v>155461.11557000002</v>
      </c>
      <c r="N88" s="339">
        <v>105680.5326</v>
      </c>
      <c r="O88" s="340">
        <v>47.104780554446236</v>
      </c>
      <c r="P88" s="340">
        <v>1.3091059294590257</v>
      </c>
      <c r="Q88" s="341">
        <v>3.072054251706203</v>
      </c>
    </row>
    <row r="89" spans="1:17" s="20" customFormat="1" ht="12">
      <c r="A89" s="326">
        <v>73</v>
      </c>
      <c r="B89" s="327" t="s">
        <v>432</v>
      </c>
      <c r="C89" s="329">
        <v>1408360.3938800103</v>
      </c>
      <c r="D89" s="329">
        <v>811821.3834500153</v>
      </c>
      <c r="E89" s="153">
        <v>73.48155919407665</v>
      </c>
      <c r="F89" s="328">
        <v>1.625458038896112</v>
      </c>
      <c r="G89" s="328">
        <v>2.8071655508871376</v>
      </c>
      <c r="H89" s="328"/>
      <c r="I89" s="329">
        <v>626267.397069968</v>
      </c>
      <c r="J89" s="329">
        <v>374093.0724799883</v>
      </c>
      <c r="K89" s="328">
        <v>67.40951467457863</v>
      </c>
      <c r="L89" s="330"/>
      <c r="M89" s="331">
        <v>106604.06106999944</v>
      </c>
      <c r="N89" s="331">
        <v>105978.81364999965</v>
      </c>
      <c r="O89" s="332">
        <v>0.5899739754256044</v>
      </c>
      <c r="P89" s="332">
        <v>0.016442457200510567</v>
      </c>
      <c r="Q89" s="333">
        <v>2.1065940370907597</v>
      </c>
    </row>
    <row r="90" spans="1:17" s="20" customFormat="1" ht="12">
      <c r="A90" s="334">
        <v>74</v>
      </c>
      <c r="B90" s="335" t="s">
        <v>433</v>
      </c>
      <c r="C90" s="336">
        <v>399816.1511400005</v>
      </c>
      <c r="D90" s="336">
        <v>329299.5878799998</v>
      </c>
      <c r="E90" s="337">
        <v>21.414106137812023</v>
      </c>
      <c r="F90" s="338">
        <v>0.19214454146707557</v>
      </c>
      <c r="G90" s="338">
        <v>0.7969196883451386</v>
      </c>
      <c r="H90" s="338"/>
      <c r="I90" s="336">
        <v>42407.465790000024</v>
      </c>
      <c r="J90" s="336">
        <v>42786.37084999999</v>
      </c>
      <c r="K90" s="338">
        <v>-0.8855741968121802</v>
      </c>
      <c r="L90" s="323"/>
      <c r="M90" s="339">
        <v>36914.2557</v>
      </c>
      <c r="N90" s="339">
        <v>33452.29376999999</v>
      </c>
      <c r="O90" s="340">
        <v>10.348952313412656</v>
      </c>
      <c r="P90" s="340">
        <v>0.0910410167927454</v>
      </c>
      <c r="Q90" s="341">
        <v>0.7294595549244773</v>
      </c>
    </row>
    <row r="91" spans="1:17" s="20" customFormat="1" ht="12">
      <c r="A91" s="326">
        <v>75</v>
      </c>
      <c r="B91" s="327" t="s">
        <v>434</v>
      </c>
      <c r="C91" s="329">
        <v>11747.260360000004</v>
      </c>
      <c r="D91" s="329">
        <v>6588.029439999997</v>
      </c>
      <c r="E91" s="153">
        <v>78.31220195640185</v>
      </c>
      <c r="F91" s="328">
        <v>0.014057946298248873</v>
      </c>
      <c r="G91" s="328">
        <v>0.023414819632242217</v>
      </c>
      <c r="H91" s="328"/>
      <c r="I91" s="329">
        <v>383.01860000000005</v>
      </c>
      <c r="J91" s="329">
        <v>248.8558000000001</v>
      </c>
      <c r="K91" s="328">
        <v>53.91186381832366</v>
      </c>
      <c r="L91" s="330"/>
      <c r="M91" s="331">
        <v>635.87876</v>
      </c>
      <c r="N91" s="331">
        <v>545.4831999999998</v>
      </c>
      <c r="O91" s="362">
        <v>16.571648769384705</v>
      </c>
      <c r="P91" s="332">
        <v>0.0023771791436047423</v>
      </c>
      <c r="Q91" s="333">
        <v>0.012565547603754843</v>
      </c>
    </row>
    <row r="92" spans="1:17" s="20" customFormat="1" ht="12">
      <c r="A92" s="334">
        <v>76</v>
      </c>
      <c r="B92" s="335" t="s">
        <v>435</v>
      </c>
      <c r="C92" s="336">
        <v>292256.449550001</v>
      </c>
      <c r="D92" s="336">
        <v>250667.37338000088</v>
      </c>
      <c r="E92" s="337">
        <v>16.591339993399497</v>
      </c>
      <c r="F92" s="338">
        <v>0.11332251036199849</v>
      </c>
      <c r="G92" s="338">
        <v>0.5825300404402348</v>
      </c>
      <c r="H92" s="338"/>
      <c r="I92" s="336">
        <v>79406.71861000007</v>
      </c>
      <c r="J92" s="336">
        <v>79687.26937999991</v>
      </c>
      <c r="K92" s="338">
        <v>-0.352064730267009</v>
      </c>
      <c r="L92" s="323"/>
      <c r="M92" s="339">
        <v>28289.939970000018</v>
      </c>
      <c r="N92" s="339">
        <v>25652.57595000001</v>
      </c>
      <c r="O92" s="340">
        <v>10.281088437826094</v>
      </c>
      <c r="P92" s="340">
        <v>0.06935613588142561</v>
      </c>
      <c r="Q92" s="341">
        <v>0.5590351648172712</v>
      </c>
    </row>
    <row r="93" spans="1:17" s="20" customFormat="1" ht="12">
      <c r="A93" s="326">
        <v>78</v>
      </c>
      <c r="B93" s="327" t="s">
        <v>436</v>
      </c>
      <c r="C93" s="329">
        <v>20122.931060000014</v>
      </c>
      <c r="D93" s="329">
        <v>11762.388089999999</v>
      </c>
      <c r="E93" s="153">
        <v>71.07861861068739</v>
      </c>
      <c r="F93" s="328">
        <v>0.022780927219373658</v>
      </c>
      <c r="G93" s="328">
        <v>0.04010933501110763</v>
      </c>
      <c r="H93" s="328"/>
      <c r="I93" s="329">
        <v>8325.222219999998</v>
      </c>
      <c r="J93" s="329">
        <v>5699.543109999998</v>
      </c>
      <c r="K93" s="328">
        <v>46.06823844165995</v>
      </c>
      <c r="L93" s="330"/>
      <c r="M93" s="331">
        <v>2365.7951699999994</v>
      </c>
      <c r="N93" s="331">
        <v>1147.7304899999997</v>
      </c>
      <c r="O93" s="332">
        <v>106.12811026742001</v>
      </c>
      <c r="P93" s="332">
        <v>0.032032081585174926</v>
      </c>
      <c r="Q93" s="333">
        <v>0.046750282757310954</v>
      </c>
    </row>
    <row r="94" spans="1:17" s="20" customFormat="1" ht="12">
      <c r="A94" s="334">
        <v>79</v>
      </c>
      <c r="B94" s="335" t="s">
        <v>437</v>
      </c>
      <c r="C94" s="336">
        <v>61095.89983999994</v>
      </c>
      <c r="D94" s="336">
        <v>61898.09922000001</v>
      </c>
      <c r="E94" s="337">
        <v>-1.296000022793706</v>
      </c>
      <c r="F94" s="338">
        <v>-0.0021858443592459947</v>
      </c>
      <c r="G94" s="338">
        <v>0.12177728518678498</v>
      </c>
      <c r="H94" s="338"/>
      <c r="I94" s="336">
        <v>25131.32992</v>
      </c>
      <c r="J94" s="336">
        <v>26844.081320000012</v>
      </c>
      <c r="K94" s="338">
        <v>-6.380368840277419</v>
      </c>
      <c r="L94" s="323"/>
      <c r="M94" s="339">
        <v>6405.07959</v>
      </c>
      <c r="N94" s="339">
        <v>5718.60876</v>
      </c>
      <c r="O94" s="340">
        <v>12.004157983348387</v>
      </c>
      <c r="P94" s="340">
        <v>0.018052481114880337</v>
      </c>
      <c r="Q94" s="341">
        <v>0.12657024822465143</v>
      </c>
    </row>
    <row r="95" spans="1:17" s="20" customFormat="1" ht="12">
      <c r="A95" s="326">
        <v>80</v>
      </c>
      <c r="B95" s="327" t="s">
        <v>438</v>
      </c>
      <c r="C95" s="329">
        <v>11832.686579999998</v>
      </c>
      <c r="D95" s="329">
        <v>7482.7292199999965</v>
      </c>
      <c r="E95" s="153">
        <v>58.13329912264289</v>
      </c>
      <c r="F95" s="328">
        <v>0.011852826112026864</v>
      </c>
      <c r="G95" s="328">
        <v>0.023585092484964116</v>
      </c>
      <c r="H95" s="328"/>
      <c r="I95" s="329">
        <v>430.84422999999987</v>
      </c>
      <c r="J95" s="329">
        <v>1194.28697</v>
      </c>
      <c r="K95" s="328">
        <v>-63.92456412716284</v>
      </c>
      <c r="L95" s="330"/>
      <c r="M95" s="331">
        <v>974.13186</v>
      </c>
      <c r="N95" s="331">
        <v>499.73308000000003</v>
      </c>
      <c r="O95" s="362">
        <v>94.93043366270648</v>
      </c>
      <c r="P95" s="332">
        <v>0.01247551191195155</v>
      </c>
      <c r="Q95" s="333">
        <v>0.019249739147073015</v>
      </c>
    </row>
    <row r="96" spans="1:17" s="20" customFormat="1" ht="12">
      <c r="A96" s="334">
        <v>81</v>
      </c>
      <c r="B96" s="335" t="s">
        <v>439</v>
      </c>
      <c r="C96" s="336">
        <v>5369.171020000002</v>
      </c>
      <c r="D96" s="336">
        <v>4306.420459999997</v>
      </c>
      <c r="E96" s="337">
        <v>24.67828141425851</v>
      </c>
      <c r="F96" s="338">
        <v>0.002895797945968654</v>
      </c>
      <c r="G96" s="338">
        <v>0.01070191407658236</v>
      </c>
      <c r="H96" s="338"/>
      <c r="I96" s="336">
        <v>502.50862</v>
      </c>
      <c r="J96" s="336">
        <v>684.71448</v>
      </c>
      <c r="K96" s="338">
        <v>-26.610487337729438</v>
      </c>
      <c r="L96" s="323"/>
      <c r="M96" s="339">
        <v>593.09456</v>
      </c>
      <c r="N96" s="339">
        <v>284.45475</v>
      </c>
      <c r="O96" s="340">
        <v>108.50225211567042</v>
      </c>
      <c r="P96" s="340">
        <v>0.00811646190607291</v>
      </c>
      <c r="Q96" s="341">
        <v>0.011720092564827976</v>
      </c>
    </row>
    <row r="97" spans="1:17" s="20" customFormat="1" ht="12">
      <c r="A97" s="326">
        <v>82</v>
      </c>
      <c r="B97" s="327" t="s">
        <v>440</v>
      </c>
      <c r="C97" s="329">
        <v>236957.72612000027</v>
      </c>
      <c r="D97" s="329">
        <v>158056.58642999988</v>
      </c>
      <c r="E97" s="153">
        <v>49.91955189728467</v>
      </c>
      <c r="F97" s="328">
        <v>0.2149909554024492</v>
      </c>
      <c r="G97" s="328">
        <v>0.4723077762418858</v>
      </c>
      <c r="H97" s="328"/>
      <c r="I97" s="329">
        <v>24353.389040000147</v>
      </c>
      <c r="J97" s="329">
        <v>23471.731619999846</v>
      </c>
      <c r="K97" s="328">
        <v>3.756252134584978</v>
      </c>
      <c r="L97" s="330"/>
      <c r="M97" s="331">
        <v>21888.480450000006</v>
      </c>
      <c r="N97" s="331">
        <v>15879.30257000001</v>
      </c>
      <c r="O97" s="332">
        <v>37.84283253946455</v>
      </c>
      <c r="P97" s="332">
        <v>0.15802648190405488</v>
      </c>
      <c r="Q97" s="333">
        <v>0.4325364524965927</v>
      </c>
    </row>
    <row r="98" spans="1:17" s="20" customFormat="1" ht="12">
      <c r="A98" s="334">
        <v>83</v>
      </c>
      <c r="B98" s="335" t="s">
        <v>441</v>
      </c>
      <c r="C98" s="336">
        <v>141865.00252999883</v>
      </c>
      <c r="D98" s="336">
        <v>120178.69229000113</v>
      </c>
      <c r="E98" s="337">
        <v>18.04505426608142</v>
      </c>
      <c r="F98" s="338">
        <v>0.05909116872036657</v>
      </c>
      <c r="G98" s="338">
        <v>0.2827675002146208</v>
      </c>
      <c r="H98" s="338"/>
      <c r="I98" s="336">
        <v>31891.06472000004</v>
      </c>
      <c r="J98" s="336">
        <v>33294.89861999996</v>
      </c>
      <c r="K98" s="338">
        <v>-4.21636334148996</v>
      </c>
      <c r="L98" s="323"/>
      <c r="M98" s="339">
        <v>14102.023300000006</v>
      </c>
      <c r="N98" s="339">
        <v>13055.305339999963</v>
      </c>
      <c r="O98" s="340">
        <v>8.01756782197211</v>
      </c>
      <c r="P98" s="340">
        <v>0.02752608760594656</v>
      </c>
      <c r="Q98" s="341">
        <v>0.2786689165170575</v>
      </c>
    </row>
    <row r="99" spans="1:17" s="20" customFormat="1" ht="12">
      <c r="A99" s="326">
        <v>84</v>
      </c>
      <c r="B99" s="327" t="s">
        <v>442</v>
      </c>
      <c r="C99" s="329">
        <v>6815959.959760149</v>
      </c>
      <c r="D99" s="329">
        <v>5356555.842640146</v>
      </c>
      <c r="E99" s="153">
        <v>27.245195606897482</v>
      </c>
      <c r="F99" s="328">
        <v>3.9766052390452584</v>
      </c>
      <c r="G99" s="328">
        <v>13.585675994872453</v>
      </c>
      <c r="H99" s="328"/>
      <c r="I99" s="329">
        <v>516761.2534799898</v>
      </c>
      <c r="J99" s="329">
        <v>409475.10770000005</v>
      </c>
      <c r="K99" s="328">
        <v>26.200895674125434</v>
      </c>
      <c r="L99" s="330"/>
      <c r="M99" s="331">
        <v>682427.9837300032</v>
      </c>
      <c r="N99" s="331">
        <v>605037.2782599977</v>
      </c>
      <c r="O99" s="332">
        <v>12.791063997340846</v>
      </c>
      <c r="P99" s="332">
        <v>2.035183707608582</v>
      </c>
      <c r="Q99" s="333">
        <v>13.485402965329099</v>
      </c>
    </row>
    <row r="100" spans="1:17" s="20" customFormat="1" ht="12">
      <c r="A100" s="334">
        <v>85</v>
      </c>
      <c r="B100" s="335" t="s">
        <v>443</v>
      </c>
      <c r="C100" s="336">
        <v>4513511.167420151</v>
      </c>
      <c r="D100" s="336">
        <v>3636499.9538800213</v>
      </c>
      <c r="E100" s="337">
        <v>24.116904294317077</v>
      </c>
      <c r="F100" s="338">
        <v>2.3896927146864746</v>
      </c>
      <c r="G100" s="338">
        <v>8.9963997267916</v>
      </c>
      <c r="H100" s="338"/>
      <c r="I100" s="336">
        <v>230487.3346200014</v>
      </c>
      <c r="J100" s="336">
        <v>202090.22783000732</v>
      </c>
      <c r="K100" s="338">
        <v>14.05169715275938</v>
      </c>
      <c r="L100" s="323"/>
      <c r="M100" s="339">
        <v>510129.361799999</v>
      </c>
      <c r="N100" s="339">
        <v>401517.64728000015</v>
      </c>
      <c r="O100" s="340">
        <v>27.05029660732645</v>
      </c>
      <c r="P100" s="340">
        <v>2.856218850882642</v>
      </c>
      <c r="Q100" s="341">
        <v>10.080624142518873</v>
      </c>
    </row>
    <row r="101" spans="1:17" s="20" customFormat="1" ht="12">
      <c r="A101" s="326">
        <v>86</v>
      </c>
      <c r="B101" s="327" t="s">
        <v>444</v>
      </c>
      <c r="C101" s="329">
        <v>44116.46797999997</v>
      </c>
      <c r="D101" s="329">
        <v>34753.42160999998</v>
      </c>
      <c r="E101" s="153">
        <v>26.941365587168136</v>
      </c>
      <c r="F101" s="328">
        <v>0.02551256284095028</v>
      </c>
      <c r="G101" s="328">
        <v>0.08793362102372677</v>
      </c>
      <c r="H101" s="328"/>
      <c r="I101" s="329">
        <v>6193.852699999996</v>
      </c>
      <c r="J101" s="329">
        <v>5478.499800000004</v>
      </c>
      <c r="K101" s="328">
        <v>13.057459635208732</v>
      </c>
      <c r="L101" s="330"/>
      <c r="M101" s="331">
        <v>6294.396710000003</v>
      </c>
      <c r="N101" s="331">
        <v>5660.834540000003</v>
      </c>
      <c r="O101" s="362">
        <v>11.192027704098905</v>
      </c>
      <c r="P101" s="332">
        <v>0.01666111451382079</v>
      </c>
      <c r="Q101" s="333">
        <v>0.12438305298390984</v>
      </c>
    </row>
    <row r="102" spans="1:17" s="20" customFormat="1" ht="12">
      <c r="A102" s="334">
        <v>87</v>
      </c>
      <c r="B102" s="335" t="s">
        <v>445</v>
      </c>
      <c r="C102" s="336">
        <v>5930992.377229926</v>
      </c>
      <c r="D102" s="336">
        <v>3627222.2851699735</v>
      </c>
      <c r="E102" s="337">
        <v>63.51334191673331</v>
      </c>
      <c r="F102" s="338">
        <v>6.277345740068296</v>
      </c>
      <c r="G102" s="338">
        <v>11.821745027965155</v>
      </c>
      <c r="H102" s="338"/>
      <c r="I102" s="336">
        <v>683283.538359994</v>
      </c>
      <c r="J102" s="336">
        <v>438819.4183099988</v>
      </c>
      <c r="K102" s="338">
        <v>55.70950369322452</v>
      </c>
      <c r="L102" s="323"/>
      <c r="M102" s="339">
        <v>665306.4939000022</v>
      </c>
      <c r="N102" s="339">
        <v>444487.98369999725</v>
      </c>
      <c r="O102" s="340">
        <v>49.679298045781195</v>
      </c>
      <c r="P102" s="340">
        <v>5.806979424313775</v>
      </c>
      <c r="Q102" s="341">
        <v>13.147066620353396</v>
      </c>
    </row>
    <row r="103" spans="1:17" s="20" customFormat="1" ht="12">
      <c r="A103" s="326">
        <v>88</v>
      </c>
      <c r="B103" s="327" t="s">
        <v>446</v>
      </c>
      <c r="C103" s="329">
        <v>2658040.7127499916</v>
      </c>
      <c r="D103" s="329">
        <v>1843926.3631299988</v>
      </c>
      <c r="E103" s="153">
        <v>44.151131297784744</v>
      </c>
      <c r="F103" s="328">
        <v>2.218310439105457</v>
      </c>
      <c r="G103" s="328">
        <v>5.29804754103514</v>
      </c>
      <c r="H103" s="328"/>
      <c r="I103" s="329">
        <v>3870.5320099999863</v>
      </c>
      <c r="J103" s="329">
        <v>2993.0642599999946</v>
      </c>
      <c r="K103" s="328">
        <v>29.316702675805335</v>
      </c>
      <c r="L103" s="330"/>
      <c r="M103" s="331">
        <v>184385.70864000003</v>
      </c>
      <c r="N103" s="331">
        <v>166129.59432999985</v>
      </c>
      <c r="O103" s="362">
        <v>10.989080171794214</v>
      </c>
      <c r="P103" s="332">
        <v>0.4800905506973614</v>
      </c>
      <c r="Q103" s="333">
        <v>3.6436307439613027</v>
      </c>
    </row>
    <row r="104" spans="1:17" s="20" customFormat="1" ht="12">
      <c r="A104" s="334">
        <v>89</v>
      </c>
      <c r="B104" s="335" t="s">
        <v>447</v>
      </c>
      <c r="C104" s="336">
        <v>211976.53120999996</v>
      </c>
      <c r="D104" s="336">
        <v>134029.9025</v>
      </c>
      <c r="E104" s="337">
        <v>58.15614818491714</v>
      </c>
      <c r="F104" s="338">
        <v>0.21239009021420618</v>
      </c>
      <c r="G104" s="338">
        <v>0.42251487516622216</v>
      </c>
      <c r="H104" s="338"/>
      <c r="I104" s="336">
        <v>148576.26717999994</v>
      </c>
      <c r="J104" s="336">
        <v>78981.64710999996</v>
      </c>
      <c r="K104" s="338">
        <v>88.11492620946937</v>
      </c>
      <c r="L104" s="323"/>
      <c r="M104" s="339">
        <v>10820.127159999998</v>
      </c>
      <c r="N104" s="339">
        <v>13293.008350000002</v>
      </c>
      <c r="O104" s="605">
        <v>-18.602870959604893</v>
      </c>
      <c r="P104" s="340">
        <v>-0.06503064519408329</v>
      </c>
      <c r="Q104" s="341">
        <v>0.21381563823213826</v>
      </c>
    </row>
    <row r="105" spans="1:17" s="20" customFormat="1" ht="12">
      <c r="A105" s="326">
        <v>90</v>
      </c>
      <c r="B105" s="327" t="s">
        <v>448</v>
      </c>
      <c r="C105" s="329">
        <v>1317258.5683400044</v>
      </c>
      <c r="D105" s="329">
        <v>1093243.466219986</v>
      </c>
      <c r="E105" s="153">
        <v>20.490870427479077</v>
      </c>
      <c r="F105" s="328">
        <v>0.6103995584675149</v>
      </c>
      <c r="G105" s="328">
        <v>2.625579994100582</v>
      </c>
      <c r="H105" s="328"/>
      <c r="I105" s="329">
        <v>25231.67141999996</v>
      </c>
      <c r="J105" s="329">
        <v>22859.865179999757</v>
      </c>
      <c r="K105" s="328">
        <v>10.375416571027332</v>
      </c>
      <c r="L105" s="330"/>
      <c r="M105" s="331">
        <v>131946.24833999953</v>
      </c>
      <c r="N105" s="331">
        <v>98700.53407000024</v>
      </c>
      <c r="O105" s="332">
        <v>33.683418821645695</v>
      </c>
      <c r="P105" s="332">
        <v>0.8742798714547996</v>
      </c>
      <c r="Q105" s="333">
        <v>2.6073789045149462</v>
      </c>
    </row>
    <row r="106" spans="1:17" s="20" customFormat="1" ht="12">
      <c r="A106" s="334">
        <v>91</v>
      </c>
      <c r="B106" s="335" t="s">
        <v>449</v>
      </c>
      <c r="C106" s="336">
        <v>63607.27811999995</v>
      </c>
      <c r="D106" s="336">
        <v>47043.207940000066</v>
      </c>
      <c r="E106" s="337">
        <v>35.21033302219964</v>
      </c>
      <c r="F106" s="338">
        <v>0.045134015647212714</v>
      </c>
      <c r="G106" s="338">
        <v>0.1267830029160659</v>
      </c>
      <c r="H106" s="338"/>
      <c r="I106" s="336">
        <v>3047.01637</v>
      </c>
      <c r="J106" s="336">
        <v>3332.5802700000095</v>
      </c>
      <c r="K106" s="338">
        <v>-8.568852866671051</v>
      </c>
      <c r="L106" s="323"/>
      <c r="M106" s="339">
        <v>9987.75367</v>
      </c>
      <c r="N106" s="339">
        <v>7210.159890000007</v>
      </c>
      <c r="O106" s="340">
        <v>38.52333127663817</v>
      </c>
      <c r="P106" s="340">
        <v>0.07304383094946502</v>
      </c>
      <c r="Q106" s="341">
        <v>0.19736717451446584</v>
      </c>
    </row>
    <row r="107" spans="1:17" s="20" customFormat="1" ht="12">
      <c r="A107" s="326">
        <v>92</v>
      </c>
      <c r="B107" s="327" t="s">
        <v>450</v>
      </c>
      <c r="C107" s="329">
        <v>22882.826170000033</v>
      </c>
      <c r="D107" s="329">
        <v>16607.023440000026</v>
      </c>
      <c r="E107" s="153">
        <v>37.79005161685974</v>
      </c>
      <c r="F107" s="328">
        <v>0.017100397157013406</v>
      </c>
      <c r="G107" s="328">
        <v>0.04561040029987916</v>
      </c>
      <c r="H107" s="328"/>
      <c r="I107" s="329">
        <v>1330.5609499999996</v>
      </c>
      <c r="J107" s="329">
        <v>1250.312729999999</v>
      </c>
      <c r="K107" s="328">
        <v>6.418251856077695</v>
      </c>
      <c r="L107" s="330"/>
      <c r="M107" s="331">
        <v>3198.5120500000003</v>
      </c>
      <c r="N107" s="331">
        <v>2310.48422</v>
      </c>
      <c r="O107" s="332">
        <v>38.434706556879256</v>
      </c>
      <c r="P107" s="332">
        <v>0.023352930568897107</v>
      </c>
      <c r="Q107" s="333">
        <v>0.06320553217638296</v>
      </c>
    </row>
    <row r="108" spans="1:17" s="20" customFormat="1" ht="12">
      <c r="A108" s="334">
        <v>93</v>
      </c>
      <c r="B108" s="335" t="s">
        <v>451</v>
      </c>
      <c r="C108" s="336">
        <v>88356.60406000006</v>
      </c>
      <c r="D108" s="336">
        <v>181974.82989999987</v>
      </c>
      <c r="E108" s="337">
        <v>-51.44570042540805</v>
      </c>
      <c r="F108" s="338">
        <v>-0.25509228251331123</v>
      </c>
      <c r="G108" s="338">
        <v>0.17611373920228163</v>
      </c>
      <c r="H108" s="338"/>
      <c r="I108" s="336">
        <v>1183.78096</v>
      </c>
      <c r="J108" s="336">
        <v>1226.7060500000002</v>
      </c>
      <c r="K108" s="338">
        <v>-3.4992156433890726</v>
      </c>
      <c r="L108" s="323"/>
      <c r="M108" s="339">
        <v>6852.832109999999</v>
      </c>
      <c r="N108" s="339">
        <v>37888.14906999999</v>
      </c>
      <c r="O108" s="340">
        <v>-81.91299317013588</v>
      </c>
      <c r="P108" s="340">
        <v>-0.8161519016251938</v>
      </c>
      <c r="Q108" s="341">
        <v>0.13541824875349623</v>
      </c>
    </row>
    <row r="109" spans="1:17" s="20" customFormat="1" ht="12">
      <c r="A109" s="326">
        <v>94</v>
      </c>
      <c r="B109" s="327" t="s">
        <v>452</v>
      </c>
      <c r="C109" s="329">
        <v>321749.32991999976</v>
      </c>
      <c r="D109" s="329">
        <v>239101.87571999987</v>
      </c>
      <c r="E109" s="153">
        <v>34.56579081662419</v>
      </c>
      <c r="F109" s="328">
        <v>0.22519896683178123</v>
      </c>
      <c r="G109" s="328">
        <v>0.6413157022146384</v>
      </c>
      <c r="H109" s="328"/>
      <c r="I109" s="329">
        <v>68128.51980999993</v>
      </c>
      <c r="J109" s="329">
        <v>76594.91652999973</v>
      </c>
      <c r="K109" s="328">
        <v>-11.053470783121474</v>
      </c>
      <c r="L109" s="330"/>
      <c r="M109" s="331">
        <v>32719.986299999964</v>
      </c>
      <c r="N109" s="331">
        <v>24545.14564999999</v>
      </c>
      <c r="O109" s="332">
        <v>33.3053254870377</v>
      </c>
      <c r="P109" s="332">
        <v>0.21497804422553618</v>
      </c>
      <c r="Q109" s="333">
        <v>0.6465769440810631</v>
      </c>
    </row>
    <row r="110" spans="1:17" s="20" customFormat="1" ht="12">
      <c r="A110" s="334">
        <v>95</v>
      </c>
      <c r="B110" s="335" t="s">
        <v>453</v>
      </c>
      <c r="C110" s="336">
        <v>301933.6560700001</v>
      </c>
      <c r="D110" s="336">
        <v>226467.85626000035</v>
      </c>
      <c r="E110" s="337">
        <v>33.32296293888167</v>
      </c>
      <c r="F110" s="338">
        <v>0.20563029209853143</v>
      </c>
      <c r="G110" s="338">
        <v>0.601818796989914</v>
      </c>
      <c r="H110" s="338"/>
      <c r="I110" s="336">
        <v>47336.80284999984</v>
      </c>
      <c r="J110" s="336">
        <v>47640.60218000028</v>
      </c>
      <c r="K110" s="338">
        <v>-0.6376899453382107</v>
      </c>
      <c r="L110" s="323"/>
      <c r="M110" s="339">
        <v>36031.45116999996</v>
      </c>
      <c r="N110" s="339">
        <v>34482.684410000016</v>
      </c>
      <c r="O110" s="340">
        <v>4.49143327005828</v>
      </c>
      <c r="P110" s="340">
        <v>0.04072872650139166</v>
      </c>
      <c r="Q110" s="341">
        <v>0.7120145275948556</v>
      </c>
    </row>
    <row r="111" spans="1:17" s="20" customFormat="1" ht="12">
      <c r="A111" s="326">
        <v>96</v>
      </c>
      <c r="B111" s="327" t="s">
        <v>454</v>
      </c>
      <c r="C111" s="329">
        <v>157097.2051900005</v>
      </c>
      <c r="D111" s="329">
        <v>104964.64700999981</v>
      </c>
      <c r="E111" s="153">
        <v>49.66677797242924</v>
      </c>
      <c r="F111" s="328">
        <v>0.1420515411403186</v>
      </c>
      <c r="G111" s="328">
        <v>0.3131285603218899</v>
      </c>
      <c r="H111" s="328"/>
      <c r="I111" s="329">
        <v>20018.77030999997</v>
      </c>
      <c r="J111" s="329">
        <v>16379.929699999913</v>
      </c>
      <c r="K111" s="328">
        <v>22.215239482987993</v>
      </c>
      <c r="L111" s="330"/>
      <c r="M111" s="331">
        <v>17444.779340000012</v>
      </c>
      <c r="N111" s="331">
        <v>14667.218540000002</v>
      </c>
      <c r="O111" s="332">
        <v>18.93720198158314</v>
      </c>
      <c r="P111" s="332">
        <v>0.07304296365722063</v>
      </c>
      <c r="Q111" s="333">
        <v>0.3447248422541572</v>
      </c>
    </row>
    <row r="112" spans="1:17" s="20" customFormat="1" ht="12">
      <c r="A112" s="334">
        <v>97</v>
      </c>
      <c r="B112" s="335" t="s">
        <v>455</v>
      </c>
      <c r="C112" s="336">
        <v>1188.14177</v>
      </c>
      <c r="D112" s="336">
        <v>798.7389199999994</v>
      </c>
      <c r="E112" s="337">
        <v>48.75220679117537</v>
      </c>
      <c r="F112" s="338">
        <v>0.0010610504624757253</v>
      </c>
      <c r="G112" s="338">
        <v>0.0023682224101214187</v>
      </c>
      <c r="H112" s="338"/>
      <c r="I112" s="336">
        <v>191.27184999999997</v>
      </c>
      <c r="J112" s="336">
        <v>154.10552999999993</v>
      </c>
      <c r="K112" s="338">
        <v>24.117447310294484</v>
      </c>
      <c r="L112" s="323"/>
      <c r="M112" s="339">
        <v>192.75791999999998</v>
      </c>
      <c r="N112" s="339">
        <v>44.206889999999994</v>
      </c>
      <c r="O112" s="340">
        <v>336.03592109736746</v>
      </c>
      <c r="P112" s="340">
        <v>0.0039065238411820375</v>
      </c>
      <c r="Q112" s="341">
        <v>0.003809073320456194</v>
      </c>
    </row>
    <row r="113" spans="1:17" s="20" customFormat="1" ht="12.75" thickBot="1">
      <c r="A113" s="342">
        <v>98</v>
      </c>
      <c r="B113" s="343" t="s">
        <v>469</v>
      </c>
      <c r="C113" s="344">
        <v>457983.9798500012</v>
      </c>
      <c r="D113" s="344">
        <v>302819.24010000017</v>
      </c>
      <c r="E113" s="345">
        <v>51.240053207570604</v>
      </c>
      <c r="F113" s="346">
        <v>0.4227951050478032</v>
      </c>
      <c r="G113" s="346">
        <v>0.9128606972191283</v>
      </c>
      <c r="H113" s="346"/>
      <c r="I113" s="344">
        <v>57871.49392000007</v>
      </c>
      <c r="J113" s="344">
        <v>43420.53047000007</v>
      </c>
      <c r="K113" s="346">
        <v>33.281406960203775</v>
      </c>
      <c r="L113" s="347"/>
      <c r="M113" s="348">
        <v>47164.261470000034</v>
      </c>
      <c r="N113" s="348">
        <v>35264.778759999965</v>
      </c>
      <c r="O113" s="349">
        <v>33.743250711946565</v>
      </c>
      <c r="P113" s="349">
        <v>0.3129268972712522</v>
      </c>
      <c r="Q113" s="349">
        <v>0.9320090715048034</v>
      </c>
    </row>
    <row r="114" spans="1:17" s="20" customFormat="1" ht="12">
      <c r="A114" s="326"/>
      <c r="B114" s="327"/>
      <c r="C114" s="329"/>
      <c r="D114" s="329"/>
      <c r="E114" s="153"/>
      <c r="F114" s="328"/>
      <c r="G114" s="328"/>
      <c r="H114" s="328"/>
      <c r="I114" s="329"/>
      <c r="J114" s="329"/>
      <c r="K114" s="328"/>
      <c r="L114" s="350"/>
      <c r="M114" s="351"/>
      <c r="N114" s="351"/>
      <c r="O114" s="333"/>
      <c r="P114" s="333"/>
      <c r="Q114" s="333"/>
    </row>
    <row r="115" spans="1:17" ht="12.75">
      <c r="A115" s="1" t="s">
        <v>669</v>
      </c>
      <c r="C115" s="352"/>
      <c r="D115" s="352"/>
      <c r="E115" s="353"/>
      <c r="I115" s="352"/>
      <c r="J115" s="352"/>
      <c r="K115" s="354"/>
      <c r="L115" s="5"/>
      <c r="M115" s="5"/>
      <c r="N115" s="5"/>
      <c r="O115" s="5"/>
      <c r="P115" s="5"/>
      <c r="Q115" s="5"/>
    </row>
    <row r="116" spans="1:17" ht="13.5">
      <c r="A116" s="355" t="s">
        <v>470</v>
      </c>
      <c r="C116" s="356"/>
      <c r="D116" s="356"/>
      <c r="I116" s="356"/>
      <c r="J116" s="356"/>
      <c r="K116" s="354"/>
      <c r="L116" s="5"/>
      <c r="M116" s="5"/>
      <c r="N116" s="5"/>
      <c r="O116" s="5"/>
      <c r="P116" s="5"/>
      <c r="Q116" s="5"/>
    </row>
    <row r="117" spans="1:17" ht="12.75">
      <c r="A117" s="1" t="s">
        <v>665</v>
      </c>
      <c r="B117" s="357"/>
      <c r="C117" s="157"/>
      <c r="D117" s="157"/>
      <c r="E117" s="358"/>
      <c r="F117" s="358"/>
      <c r="G117" s="358"/>
      <c r="H117" s="157"/>
      <c r="I117" s="157"/>
      <c r="J117" s="157"/>
      <c r="K117" s="354"/>
      <c r="L117" s="359"/>
      <c r="M117" s="360"/>
      <c r="N117" s="360"/>
      <c r="O117" s="361"/>
      <c r="P117" s="358"/>
      <c r="Q117" s="358"/>
    </row>
    <row r="118" ht="12.75">
      <c r="A118" s="269" t="s">
        <v>944</v>
      </c>
    </row>
  </sheetData>
  <sheetProtection/>
  <mergeCells count="8">
    <mergeCell ref="M12:Q12"/>
    <mergeCell ref="A8:K8"/>
    <mergeCell ref="A9:K9"/>
    <mergeCell ref="A10:K10"/>
    <mergeCell ref="A13:A14"/>
    <mergeCell ref="B13:B14"/>
    <mergeCell ref="C12:K12"/>
    <mergeCell ref="C13:G13"/>
  </mergeCells>
  <printOptions horizontalCentered="1"/>
  <pageMargins left="0.75" right="0.75" top="0.7874015748031497" bottom="0.7874015748031497" header="0" footer="0"/>
  <pageSetup fitToHeight="2" fitToWidth="1" horizontalDpi="300" verticalDpi="300" orientation="landscape" scale="2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73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1" width="20.140625" style="363" bestFit="1" customWidth="1"/>
    <col min="2" max="2" width="15.57421875" style="363" customWidth="1"/>
    <col min="3" max="3" width="11.140625" style="363" customWidth="1"/>
    <col min="4" max="4" width="9.421875" style="363" customWidth="1"/>
    <col min="5" max="5" width="13.8515625" style="363" customWidth="1"/>
    <col min="6" max="6" width="11.57421875" style="363" customWidth="1"/>
    <col min="7" max="7" width="1.28515625" style="363" customWidth="1"/>
    <col min="8" max="8" width="12.28125" style="363" customWidth="1"/>
    <col min="9" max="9" width="11.8515625" style="363" customWidth="1"/>
    <col min="10" max="10" width="8.140625" style="363" customWidth="1"/>
    <col min="11" max="11" width="1.1484375" style="363" customWidth="1"/>
    <col min="12" max="12" width="11.140625" style="363" customWidth="1"/>
    <col min="13" max="13" width="12.7109375" style="363" customWidth="1"/>
    <col min="14" max="14" width="9.57421875" style="363" customWidth="1"/>
    <col min="15" max="15" width="13.8515625" style="363" customWidth="1"/>
    <col min="16" max="16" width="11.8515625" style="363" customWidth="1"/>
    <col min="17" max="17" width="2.00390625" style="363" customWidth="1"/>
    <col min="18" max="19" width="10.7109375" style="363" customWidth="1"/>
    <col min="20" max="20" width="9.421875" style="363" customWidth="1"/>
    <col min="21" max="16384" width="11.421875" style="363" customWidth="1"/>
  </cols>
  <sheetData>
    <row r="1" ht="12.75"/>
    <row r="2" ht="12.75">
      <c r="L2" s="364"/>
    </row>
    <row r="3" spans="9:12" ht="12.75">
      <c r="I3" s="365"/>
      <c r="L3" s="364"/>
    </row>
    <row r="4" ht="12.75">
      <c r="I4" s="365"/>
    </row>
    <row r="5" ht="12" customHeight="1"/>
    <row r="6" ht="19.5" customHeight="1">
      <c r="A6" s="366" t="s">
        <v>471</v>
      </c>
    </row>
    <row r="7" spans="1:20" ht="12" customHeight="1">
      <c r="A7" s="367" t="s">
        <v>472</v>
      </c>
      <c r="B7" s="368"/>
      <c r="C7" s="368"/>
      <c r="D7" s="368"/>
      <c r="E7" s="369"/>
      <c r="F7" s="369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</row>
    <row r="8" spans="1:20" ht="14.25" customHeight="1">
      <c r="A8" s="366" t="s">
        <v>612</v>
      </c>
      <c r="B8" s="368"/>
      <c r="C8" s="368"/>
      <c r="D8" s="368"/>
      <c r="E8" s="370"/>
      <c r="F8" s="370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</row>
    <row r="9" spans="2:20" ht="14.25" customHeight="1">
      <c r="B9" s="371"/>
      <c r="C9" s="371"/>
      <c r="D9" s="372"/>
      <c r="E9" s="373"/>
      <c r="F9" s="374"/>
      <c r="G9" s="372"/>
      <c r="H9" s="372"/>
      <c r="I9" s="373"/>
      <c r="J9" s="375"/>
      <c r="K9" s="372"/>
      <c r="L9" s="372"/>
      <c r="M9" s="372"/>
      <c r="N9" s="372"/>
      <c r="O9" s="372"/>
      <c r="P9" s="372"/>
      <c r="Q9" s="372"/>
      <c r="R9" s="372"/>
      <c r="S9" s="372"/>
      <c r="T9" s="372"/>
    </row>
    <row r="10" spans="1:20" ht="12.75">
      <c r="A10" s="651" t="s">
        <v>473</v>
      </c>
      <c r="B10" s="561" t="s">
        <v>939</v>
      </c>
      <c r="C10" s="562"/>
      <c r="D10" s="563"/>
      <c r="E10" s="563"/>
      <c r="F10" s="563"/>
      <c r="G10" s="563"/>
      <c r="H10" s="563"/>
      <c r="I10" s="563"/>
      <c r="J10" s="563"/>
      <c r="K10" s="564"/>
      <c r="L10" s="648" t="s">
        <v>943</v>
      </c>
      <c r="M10" s="648"/>
      <c r="N10" s="648"/>
      <c r="O10" s="648"/>
      <c r="P10" s="648"/>
      <c r="Q10" s="648"/>
      <c r="R10" s="648"/>
      <c r="S10" s="648"/>
      <c r="T10" s="648"/>
    </row>
    <row r="11" spans="1:20" ht="12.75">
      <c r="A11" s="649"/>
      <c r="B11" s="565" t="s">
        <v>610</v>
      </c>
      <c r="C11" s="565"/>
      <c r="D11" s="565"/>
      <c r="E11" s="565"/>
      <c r="F11" s="565"/>
      <c r="G11" s="566"/>
      <c r="H11" s="567" t="s">
        <v>356</v>
      </c>
      <c r="I11" s="567"/>
      <c r="J11" s="567"/>
      <c r="K11" s="566"/>
      <c r="L11" s="565" t="s">
        <v>610</v>
      </c>
      <c r="M11" s="565"/>
      <c r="N11" s="565"/>
      <c r="O11" s="565"/>
      <c r="P11" s="565"/>
      <c r="Q11" s="566"/>
      <c r="R11" s="565" t="s">
        <v>356</v>
      </c>
      <c r="S11" s="565"/>
      <c r="T11" s="565"/>
    </row>
    <row r="12" spans="1:20" ht="12.75" customHeight="1">
      <c r="A12" s="649"/>
      <c r="B12" s="649" t="s">
        <v>537</v>
      </c>
      <c r="C12" s="649" t="s">
        <v>525</v>
      </c>
      <c r="D12" s="568" t="s">
        <v>607</v>
      </c>
      <c r="E12" s="569" t="s">
        <v>474</v>
      </c>
      <c r="F12" s="569" t="s">
        <v>475</v>
      </c>
      <c r="G12" s="569"/>
      <c r="H12" s="649" t="s">
        <v>537</v>
      </c>
      <c r="I12" s="649" t="s">
        <v>525</v>
      </c>
      <c r="J12" s="568" t="s">
        <v>607</v>
      </c>
      <c r="K12" s="568"/>
      <c r="L12" s="649" t="s">
        <v>537</v>
      </c>
      <c r="M12" s="649" t="s">
        <v>525</v>
      </c>
      <c r="N12" s="570" t="s">
        <v>607</v>
      </c>
      <c r="O12" s="569" t="s">
        <v>474</v>
      </c>
      <c r="P12" s="569" t="s">
        <v>475</v>
      </c>
      <c r="Q12" s="569"/>
      <c r="R12" s="649" t="s">
        <v>537</v>
      </c>
      <c r="S12" s="649" t="s">
        <v>525</v>
      </c>
      <c r="T12" s="568" t="s">
        <v>607</v>
      </c>
    </row>
    <row r="13" spans="1:20" ht="12.75">
      <c r="A13" s="652"/>
      <c r="B13" s="650"/>
      <c r="C13" s="650"/>
      <c r="D13" s="571" t="s">
        <v>608</v>
      </c>
      <c r="E13" s="572" t="s">
        <v>476</v>
      </c>
      <c r="F13" s="572" t="s">
        <v>477</v>
      </c>
      <c r="G13" s="572"/>
      <c r="H13" s="650"/>
      <c r="I13" s="650"/>
      <c r="J13" s="571" t="s">
        <v>608</v>
      </c>
      <c r="K13" s="571"/>
      <c r="L13" s="650"/>
      <c r="M13" s="650"/>
      <c r="N13" s="571" t="s">
        <v>608</v>
      </c>
      <c r="O13" s="571" t="s">
        <v>476</v>
      </c>
      <c r="P13" s="572" t="s">
        <v>477</v>
      </c>
      <c r="Q13" s="572"/>
      <c r="R13" s="650"/>
      <c r="S13" s="650"/>
      <c r="T13" s="571" t="s">
        <v>608</v>
      </c>
    </row>
    <row r="14" spans="1:20" ht="12.75">
      <c r="A14" s="376"/>
      <c r="B14" s="377"/>
      <c r="C14" s="377"/>
      <c r="D14" s="378"/>
      <c r="E14" s="376"/>
      <c r="F14" s="376"/>
      <c r="G14" s="376"/>
      <c r="H14" s="379"/>
      <c r="I14" s="379"/>
      <c r="J14" s="379"/>
      <c r="K14" s="379"/>
      <c r="M14" s="379"/>
      <c r="N14" s="379"/>
      <c r="O14" s="379"/>
      <c r="P14" s="379"/>
      <c r="Q14" s="379"/>
      <c r="R14" s="379"/>
      <c r="S14" s="379"/>
      <c r="T14" s="365"/>
    </row>
    <row r="15" spans="1:20" s="385" customFormat="1" ht="12.75">
      <c r="A15" s="380" t="s">
        <v>361</v>
      </c>
      <c r="B15" s="381">
        <v>50170193.68290965</v>
      </c>
      <c r="C15" s="381">
        <v>36699748.38816022</v>
      </c>
      <c r="D15" s="382">
        <v>36.70446225482886</v>
      </c>
      <c r="E15" s="382">
        <v>36.70446225482886</v>
      </c>
      <c r="F15" s="382">
        <v>100</v>
      </c>
      <c r="G15" s="382"/>
      <c r="H15" s="381">
        <v>24552590.197770778</v>
      </c>
      <c r="I15" s="381">
        <v>21576471.164830524</v>
      </c>
      <c r="J15" s="382">
        <v>13.79335392801073</v>
      </c>
      <c r="K15" s="382"/>
      <c r="L15" s="383">
        <v>5060493.820500014</v>
      </c>
      <c r="M15" s="383">
        <v>3802639.7902399884</v>
      </c>
      <c r="N15" s="382">
        <v>33.078442861942534</v>
      </c>
      <c r="O15" s="382">
        <v>33.078442861942534</v>
      </c>
      <c r="P15" s="382">
        <v>100</v>
      </c>
      <c r="Q15" s="384"/>
      <c r="R15" s="383">
        <v>2389732.3279599887</v>
      </c>
      <c r="S15" s="383">
        <v>1812307.5974299905</v>
      </c>
      <c r="T15" s="382">
        <v>31.861298344102103</v>
      </c>
    </row>
    <row r="16" spans="1:20" ht="12.75">
      <c r="A16" s="386"/>
      <c r="B16" s="387"/>
      <c r="C16" s="387"/>
      <c r="D16" s="388"/>
      <c r="E16" s="388"/>
      <c r="F16" s="388"/>
      <c r="G16" s="388"/>
      <c r="H16" s="387"/>
      <c r="I16" s="387"/>
      <c r="J16" s="388"/>
      <c r="K16" s="388"/>
      <c r="L16" s="389"/>
      <c r="M16" s="389"/>
      <c r="N16" s="388"/>
      <c r="O16" s="388"/>
      <c r="P16" s="388"/>
      <c r="Q16" s="388"/>
      <c r="R16" s="389"/>
      <c r="S16" s="389"/>
      <c r="T16" s="388"/>
    </row>
    <row r="17" spans="1:20" s="385" customFormat="1" ht="12.75">
      <c r="A17" s="380" t="s">
        <v>478</v>
      </c>
      <c r="B17" s="383">
        <v>13462555.029139938</v>
      </c>
      <c r="C17" s="383">
        <v>9713285.02736998</v>
      </c>
      <c r="D17" s="382">
        <v>38.599402686169604</v>
      </c>
      <c r="E17" s="382">
        <v>10.216064595634986</v>
      </c>
      <c r="F17" s="382">
        <v>26.833771291032356</v>
      </c>
      <c r="G17" s="382"/>
      <c r="H17" s="383">
        <v>9772763.839839978</v>
      </c>
      <c r="I17" s="383">
        <v>8719722.97013999</v>
      </c>
      <c r="J17" s="382">
        <v>12.076540428016402</v>
      </c>
      <c r="K17" s="382"/>
      <c r="L17" s="383">
        <v>1342069.7589599984</v>
      </c>
      <c r="M17" s="383">
        <v>1000736.0607300005</v>
      </c>
      <c r="N17" s="382">
        <v>34.10826406924993</v>
      </c>
      <c r="O17" s="382">
        <v>8.976230120614606</v>
      </c>
      <c r="P17" s="382">
        <v>26.52052954838688</v>
      </c>
      <c r="Q17" s="382"/>
      <c r="R17" s="383">
        <v>919090.5717699991</v>
      </c>
      <c r="S17" s="383">
        <v>842278.2815900013</v>
      </c>
      <c r="T17" s="382">
        <v>9.11958575436568</v>
      </c>
    </row>
    <row r="18" spans="1:20" s="393" customFormat="1" ht="12.75">
      <c r="A18" s="390" t="s">
        <v>479</v>
      </c>
      <c r="B18" s="391">
        <v>2040707.4236200019</v>
      </c>
      <c r="C18" s="391">
        <v>1714743.905669992</v>
      </c>
      <c r="D18" s="392">
        <v>19.009457731395052</v>
      </c>
      <c r="E18" s="392">
        <v>0.8881900619655734</v>
      </c>
      <c r="F18" s="392">
        <v>4.067569355059444</v>
      </c>
      <c r="G18" s="392"/>
      <c r="H18" s="391">
        <v>1248341.8319400004</v>
      </c>
      <c r="I18" s="391">
        <v>1257197.5167699999</v>
      </c>
      <c r="J18" s="392">
        <v>-0.7043988483807655</v>
      </c>
      <c r="K18" s="392"/>
      <c r="L18" s="391">
        <v>208058.91609000013</v>
      </c>
      <c r="M18" s="391">
        <v>179142.01470999993</v>
      </c>
      <c r="N18" s="392">
        <v>16.141886886117522</v>
      </c>
      <c r="O18" s="392">
        <v>0.760442823278174</v>
      </c>
      <c r="P18" s="392">
        <v>4.111435039148854</v>
      </c>
      <c r="Q18" s="392"/>
      <c r="R18" s="391">
        <v>133241.67995999992</v>
      </c>
      <c r="S18" s="391">
        <v>133066.7633100001</v>
      </c>
      <c r="T18" s="392">
        <v>0.13145029280702392</v>
      </c>
    </row>
    <row r="19" spans="1:20" ht="12.75">
      <c r="A19" s="394" t="s">
        <v>480</v>
      </c>
      <c r="B19" s="395">
        <v>138589.82425999988</v>
      </c>
      <c r="C19" s="395">
        <v>248466.43579000008</v>
      </c>
      <c r="D19" s="396">
        <v>-44.22191318543571</v>
      </c>
      <c r="E19" s="396">
        <v>-0.2993933646843413</v>
      </c>
      <c r="F19" s="396">
        <v>0.27623936462340215</v>
      </c>
      <c r="G19" s="396"/>
      <c r="H19" s="395">
        <v>118963.58743000006</v>
      </c>
      <c r="I19" s="395">
        <v>344986.92135</v>
      </c>
      <c r="J19" s="396">
        <v>-65.51649350518196</v>
      </c>
      <c r="K19" s="396"/>
      <c r="L19" s="395">
        <v>29046.097099999995</v>
      </c>
      <c r="M19" s="395">
        <v>27997.059119999987</v>
      </c>
      <c r="N19" s="396">
        <v>3.74695776261235</v>
      </c>
      <c r="O19" s="396">
        <v>0.027587098380775176</v>
      </c>
      <c r="P19" s="396">
        <v>0.5739775233463288</v>
      </c>
      <c r="Q19" s="396"/>
      <c r="R19" s="395">
        <v>23353.645880000004</v>
      </c>
      <c r="S19" s="395">
        <v>40832.32387000001</v>
      </c>
      <c r="T19" s="396">
        <v>-42.80598392011138</v>
      </c>
    </row>
    <row r="20" spans="1:20" s="397" customFormat="1" ht="14.25" customHeight="1">
      <c r="A20" s="386" t="s">
        <v>481</v>
      </c>
      <c r="B20" s="387">
        <v>965625.1920400023</v>
      </c>
      <c r="C20" s="387">
        <v>759552.4904700022</v>
      </c>
      <c r="D20" s="365">
        <v>27.130804540247745</v>
      </c>
      <c r="E20" s="365">
        <v>0.5615098484884482</v>
      </c>
      <c r="F20" s="365">
        <v>1.9246989520172813</v>
      </c>
      <c r="G20" s="365"/>
      <c r="H20" s="387">
        <v>535577.1527700009</v>
      </c>
      <c r="I20" s="387">
        <v>428694.13119000196</v>
      </c>
      <c r="J20" s="365">
        <v>24.932233451226598</v>
      </c>
      <c r="K20" s="365"/>
      <c r="L20" s="387">
        <v>88446.13634000017</v>
      </c>
      <c r="M20" s="387">
        <v>76066.10601000002</v>
      </c>
      <c r="N20" s="365">
        <v>16.275357027442176</v>
      </c>
      <c r="O20" s="365">
        <v>0.32556410843265376</v>
      </c>
      <c r="P20" s="365">
        <v>1.7477767877456085</v>
      </c>
      <c r="Q20" s="365"/>
      <c r="R20" s="387">
        <v>49616.21911999991</v>
      </c>
      <c r="S20" s="387">
        <v>43419.09605999998</v>
      </c>
      <c r="T20" s="365">
        <v>14.272805337624359</v>
      </c>
    </row>
    <row r="21" spans="1:20" ht="12.75">
      <c r="A21" s="394" t="s">
        <v>482</v>
      </c>
      <c r="B21" s="395">
        <v>936492.4073199998</v>
      </c>
      <c r="C21" s="395">
        <v>706724.9794099899</v>
      </c>
      <c r="D21" s="396">
        <v>32.51157587521973</v>
      </c>
      <c r="E21" s="396">
        <v>0.6260735781614666</v>
      </c>
      <c r="F21" s="396">
        <v>1.8666310384187603</v>
      </c>
      <c r="G21" s="396"/>
      <c r="H21" s="395">
        <v>593801.0917399994</v>
      </c>
      <c r="I21" s="395">
        <v>483516.46422999795</v>
      </c>
      <c r="J21" s="396">
        <v>22.80886705391308</v>
      </c>
      <c r="K21" s="396"/>
      <c r="L21" s="395">
        <v>90566.68264999994</v>
      </c>
      <c r="M21" s="395">
        <v>75078.84957999992</v>
      </c>
      <c r="N21" s="396">
        <v>20.628756509510758</v>
      </c>
      <c r="O21" s="396">
        <v>0.40729161646474465</v>
      </c>
      <c r="P21" s="396">
        <v>1.789680728056917</v>
      </c>
      <c r="Q21" s="396"/>
      <c r="R21" s="395">
        <v>60271.81496000002</v>
      </c>
      <c r="S21" s="395">
        <v>48815.34338000011</v>
      </c>
      <c r="T21" s="396">
        <v>23.468997218390324</v>
      </c>
    </row>
    <row r="22" spans="1:20" s="393" customFormat="1" ht="12.75">
      <c r="A22" s="398" t="s">
        <v>483</v>
      </c>
      <c r="B22" s="399">
        <v>11421847.605519935</v>
      </c>
      <c r="C22" s="399">
        <v>7998541.121699988</v>
      </c>
      <c r="D22" s="392">
        <v>42.79913588907532</v>
      </c>
      <c r="E22" s="392">
        <v>9.327874533669412</v>
      </c>
      <c r="F22" s="392">
        <v>22.76620193597291</v>
      </c>
      <c r="G22" s="392"/>
      <c r="H22" s="399">
        <v>8524422.007899977</v>
      </c>
      <c r="I22" s="399">
        <v>7462525.453369989</v>
      </c>
      <c r="J22" s="400">
        <v>14.229721039684337</v>
      </c>
      <c r="K22" s="399"/>
      <c r="L22" s="399">
        <v>1134010.8428699982</v>
      </c>
      <c r="M22" s="399">
        <v>821594.0460200006</v>
      </c>
      <c r="N22" s="392">
        <v>38.02568900826628</v>
      </c>
      <c r="O22" s="392">
        <v>8.215787297336428</v>
      </c>
      <c r="P22" s="392">
        <v>22.409094509238024</v>
      </c>
      <c r="Q22" s="399"/>
      <c r="R22" s="399">
        <v>785848.8918099991</v>
      </c>
      <c r="S22" s="399">
        <v>709211.5182800012</v>
      </c>
      <c r="T22" s="392">
        <v>10.805996737878834</v>
      </c>
    </row>
    <row r="23" spans="1:20" ht="13.5" customHeight="1">
      <c r="A23" s="394" t="s">
        <v>484</v>
      </c>
      <c r="B23" s="395">
        <v>1782352.8914300024</v>
      </c>
      <c r="C23" s="395">
        <v>1394796.9103599968</v>
      </c>
      <c r="D23" s="396">
        <v>27.78583593004787</v>
      </c>
      <c r="E23" s="396">
        <v>1.0560180875655154</v>
      </c>
      <c r="F23" s="396">
        <v>3.552613136586627</v>
      </c>
      <c r="G23" s="396"/>
      <c r="H23" s="395">
        <v>3617528.317360008</v>
      </c>
      <c r="I23" s="395">
        <v>3665022.8137399834</v>
      </c>
      <c r="J23" s="396">
        <v>-1.2958854226478698</v>
      </c>
      <c r="K23" s="396"/>
      <c r="L23" s="395">
        <v>169217.90417000017</v>
      </c>
      <c r="M23" s="395">
        <v>136820.15414000006</v>
      </c>
      <c r="N23" s="396">
        <v>23.679077277496262</v>
      </c>
      <c r="O23" s="396">
        <v>0.8519805139880331</v>
      </c>
      <c r="P23" s="396">
        <v>3.3439010138595564</v>
      </c>
      <c r="Q23" s="396"/>
      <c r="R23" s="395">
        <v>336291.8714200002</v>
      </c>
      <c r="S23" s="395">
        <v>247690.14517000015</v>
      </c>
      <c r="T23" s="396">
        <v>35.771195575499775</v>
      </c>
    </row>
    <row r="24" spans="1:20" ht="12.75">
      <c r="A24" s="386" t="s">
        <v>485</v>
      </c>
      <c r="B24" s="387">
        <v>2535513.9126099832</v>
      </c>
      <c r="C24" s="387">
        <v>2156312.07603</v>
      </c>
      <c r="D24" s="365">
        <v>17.585665859560272</v>
      </c>
      <c r="E24" s="365">
        <v>1.0332545950160197</v>
      </c>
      <c r="F24" s="365">
        <v>5.0538252426035575</v>
      </c>
      <c r="G24" s="365"/>
      <c r="H24" s="387">
        <v>1406600.7688299827</v>
      </c>
      <c r="I24" s="387">
        <v>1385255.695609994</v>
      </c>
      <c r="J24" s="365">
        <v>1.5408760482005799</v>
      </c>
      <c r="K24" s="365"/>
      <c r="L24" s="387">
        <v>233277.96116999997</v>
      </c>
      <c r="M24" s="387">
        <v>208862.81460000091</v>
      </c>
      <c r="N24" s="365">
        <v>11.689561215938408</v>
      </c>
      <c r="O24" s="365">
        <v>0.6420578313166545</v>
      </c>
      <c r="P24" s="365">
        <v>4.609786503937483</v>
      </c>
      <c r="Q24" s="365"/>
      <c r="R24" s="387">
        <v>157710.78697999901</v>
      </c>
      <c r="S24" s="387">
        <v>227427.72691000087</v>
      </c>
      <c r="T24" s="365">
        <v>-30.654547216923415</v>
      </c>
    </row>
    <row r="25" spans="1:20" ht="12.75">
      <c r="A25" s="394" t="s">
        <v>486</v>
      </c>
      <c r="B25" s="395">
        <v>5591.490419999999</v>
      </c>
      <c r="C25" s="395">
        <v>6851.876800000003</v>
      </c>
      <c r="D25" s="396">
        <v>-18.394761271831435</v>
      </c>
      <c r="E25" s="396">
        <v>-0.00343431885872716</v>
      </c>
      <c r="F25" s="396">
        <v>0.011145044516550722</v>
      </c>
      <c r="G25" s="396"/>
      <c r="H25" s="395">
        <v>2762.1161499999994</v>
      </c>
      <c r="I25" s="395">
        <v>6094.575060000001</v>
      </c>
      <c r="J25" s="396">
        <v>-54.67910194217874</v>
      </c>
      <c r="K25" s="396"/>
      <c r="L25" s="395">
        <v>181.11389000000003</v>
      </c>
      <c r="M25" s="395">
        <v>897.3418300000001</v>
      </c>
      <c r="N25" s="396">
        <v>-79.81662239015425</v>
      </c>
      <c r="O25" s="396">
        <v>-0.018835019342044967</v>
      </c>
      <c r="P25" s="396">
        <v>0.0035789766063206974</v>
      </c>
      <c r="Q25" s="396"/>
      <c r="R25" s="395">
        <v>9.589690000000001</v>
      </c>
      <c r="S25" s="395">
        <v>958.4698500000001</v>
      </c>
      <c r="T25" s="412">
        <v>-98.99947922201204</v>
      </c>
    </row>
    <row r="26" spans="1:20" ht="12.75">
      <c r="A26" s="386" t="s">
        <v>487</v>
      </c>
      <c r="B26" s="387">
        <v>832052.9715599993</v>
      </c>
      <c r="C26" s="387">
        <v>668273.5876599995</v>
      </c>
      <c r="D26" s="365">
        <v>24.507834354711402</v>
      </c>
      <c r="E26" s="365">
        <v>0.44626841080152196</v>
      </c>
      <c r="F26" s="365">
        <v>1.6584607522522599</v>
      </c>
      <c r="G26" s="365"/>
      <c r="H26" s="387">
        <v>598288.065830002</v>
      </c>
      <c r="I26" s="387">
        <v>551601.5431200019</v>
      </c>
      <c r="J26" s="365">
        <v>8.463812926615274</v>
      </c>
      <c r="K26" s="365"/>
      <c r="L26" s="387">
        <v>76866.81398000005</v>
      </c>
      <c r="M26" s="387">
        <v>69806.45848000006</v>
      </c>
      <c r="N26" s="365">
        <v>10.114186643665388</v>
      </c>
      <c r="O26" s="365">
        <v>0.1856698475128091</v>
      </c>
      <c r="P26" s="365">
        <v>1.5189587559343178</v>
      </c>
      <c r="Q26" s="365"/>
      <c r="R26" s="387">
        <v>47224.883709999995</v>
      </c>
      <c r="S26" s="387">
        <v>61887.31942000002</v>
      </c>
      <c r="T26" s="365">
        <v>-23.6921486459819</v>
      </c>
    </row>
    <row r="27" spans="1:20" ht="12.75">
      <c r="A27" s="394" t="s">
        <v>488</v>
      </c>
      <c r="B27" s="395">
        <v>5614255.77596995</v>
      </c>
      <c r="C27" s="395">
        <v>3443153.9822199913</v>
      </c>
      <c r="D27" s="396">
        <v>63.055611365662166</v>
      </c>
      <c r="E27" s="396">
        <v>5.915849260836844</v>
      </c>
      <c r="F27" s="396">
        <v>11.190420773445073</v>
      </c>
      <c r="G27" s="396"/>
      <c r="H27" s="395">
        <v>2008483.4897799853</v>
      </c>
      <c r="I27" s="395">
        <v>1419907.15961001</v>
      </c>
      <c r="J27" s="396">
        <v>41.45174747422451</v>
      </c>
      <c r="K27" s="396"/>
      <c r="L27" s="395">
        <v>595350.3889799981</v>
      </c>
      <c r="M27" s="395">
        <v>369221.8524499996</v>
      </c>
      <c r="N27" s="396">
        <v>61.24462434428119</v>
      </c>
      <c r="O27" s="396">
        <v>5.946619953601423</v>
      </c>
      <c r="P27" s="396">
        <v>11.764669814796317</v>
      </c>
      <c r="Q27" s="396"/>
      <c r="R27" s="395">
        <v>163609.77390999976</v>
      </c>
      <c r="S27" s="395">
        <v>125038.24283000003</v>
      </c>
      <c r="T27" s="396">
        <v>30.84778721054242</v>
      </c>
    </row>
    <row r="28" spans="1:20" ht="13.5" customHeight="1">
      <c r="A28" s="386" t="s">
        <v>489</v>
      </c>
      <c r="B28" s="387">
        <v>72486.13060999993</v>
      </c>
      <c r="C28" s="387">
        <v>18720.120329999987</v>
      </c>
      <c r="D28" s="411">
        <v>287.2097472249527</v>
      </c>
      <c r="E28" s="365">
        <v>0.1465023948157244</v>
      </c>
      <c r="F28" s="365">
        <v>0.14448046796098407</v>
      </c>
      <c r="G28" s="365"/>
      <c r="H28" s="387">
        <v>156474.60909</v>
      </c>
      <c r="I28" s="387">
        <v>32157.772750000007</v>
      </c>
      <c r="J28" s="411">
        <v>386.5840999202906</v>
      </c>
      <c r="K28" s="365"/>
      <c r="L28" s="387">
        <v>4095.824279999999</v>
      </c>
      <c r="M28" s="387">
        <v>625.4283300000001</v>
      </c>
      <c r="N28" s="411" t="s">
        <v>675</v>
      </c>
      <c r="O28" s="365">
        <v>0.09126281061138791</v>
      </c>
      <c r="P28" s="365">
        <v>0.08093724496624918</v>
      </c>
      <c r="Q28" s="365"/>
      <c r="R28" s="387">
        <v>6485.121260000001</v>
      </c>
      <c r="S28" s="387">
        <v>173.06347</v>
      </c>
      <c r="T28" s="411" t="s">
        <v>675</v>
      </c>
    </row>
    <row r="29" spans="1:20" ht="12.75">
      <c r="A29" s="394" t="s">
        <v>490</v>
      </c>
      <c r="B29" s="395">
        <v>54990.20616999993</v>
      </c>
      <c r="C29" s="395">
        <v>54667.92480000006</v>
      </c>
      <c r="D29" s="396">
        <v>0.5895255237489332</v>
      </c>
      <c r="E29" s="396">
        <v>0.0008781568924975113</v>
      </c>
      <c r="F29" s="396">
        <v>0.10960732286096836</v>
      </c>
      <c r="G29" s="396"/>
      <c r="H29" s="395">
        <v>23187.597909999986</v>
      </c>
      <c r="I29" s="395">
        <v>64429.004950000024</v>
      </c>
      <c r="J29" s="396">
        <v>-64.01062234626366</v>
      </c>
      <c r="K29" s="396"/>
      <c r="L29" s="395">
        <v>6898.314750000001</v>
      </c>
      <c r="M29" s="395">
        <v>4975.380419999997</v>
      </c>
      <c r="N29" s="396">
        <v>38.64899098509548</v>
      </c>
      <c r="O29" s="396">
        <v>0.050568406056642194</v>
      </c>
      <c r="P29" s="396">
        <v>0.13631702744216367</v>
      </c>
      <c r="Q29" s="396"/>
      <c r="R29" s="395">
        <v>3318.993660000001</v>
      </c>
      <c r="S29" s="395">
        <v>4440.8668099999995</v>
      </c>
      <c r="T29" s="396">
        <v>-25.262481357777954</v>
      </c>
    </row>
    <row r="30" spans="1:20" ht="12.75">
      <c r="A30" s="386" t="s">
        <v>491</v>
      </c>
      <c r="B30" s="387">
        <v>524604.2267500007</v>
      </c>
      <c r="C30" s="387">
        <v>255764.64349999942</v>
      </c>
      <c r="D30" s="365">
        <v>105.11209820523997</v>
      </c>
      <c r="E30" s="365">
        <v>0.7325379466000159</v>
      </c>
      <c r="F30" s="365">
        <v>1.0456491957468879</v>
      </c>
      <c r="G30" s="365"/>
      <c r="H30" s="387">
        <v>711097.0429499993</v>
      </c>
      <c r="I30" s="387">
        <v>338056.8885300003</v>
      </c>
      <c r="J30" s="365">
        <v>110.34833694474302</v>
      </c>
      <c r="K30" s="365"/>
      <c r="L30" s="387">
        <v>48122.52164999998</v>
      </c>
      <c r="M30" s="387">
        <v>30384.615770000004</v>
      </c>
      <c r="N30" s="365">
        <v>58.377917345636966</v>
      </c>
      <c r="O30" s="365">
        <v>0.46646295359152384</v>
      </c>
      <c r="P30" s="365">
        <v>0.9509451716956175</v>
      </c>
      <c r="Q30" s="365"/>
      <c r="R30" s="387">
        <v>71197.87118000005</v>
      </c>
      <c r="S30" s="387">
        <v>41595.68382</v>
      </c>
      <c r="T30" s="365">
        <v>71.16648806183768</v>
      </c>
    </row>
    <row r="31" spans="1:20" ht="12.75">
      <c r="A31" s="394"/>
      <c r="B31" s="395"/>
      <c r="C31" s="395"/>
      <c r="D31" s="396"/>
      <c r="E31" s="396"/>
      <c r="F31" s="396"/>
      <c r="G31" s="396"/>
      <c r="H31" s="395"/>
      <c r="I31" s="395"/>
      <c r="J31" s="396"/>
      <c r="K31" s="396"/>
      <c r="L31" s="395"/>
      <c r="M31" s="395"/>
      <c r="N31" s="396"/>
      <c r="O31" s="396"/>
      <c r="P31" s="396"/>
      <c r="Q31" s="396"/>
      <c r="R31" s="395"/>
      <c r="S31" s="395"/>
      <c r="T31" s="396"/>
    </row>
    <row r="32" spans="1:20" ht="12.75">
      <c r="A32" s="386" t="s">
        <v>492</v>
      </c>
      <c r="B32" s="387">
        <v>12656930.985089706</v>
      </c>
      <c r="C32" s="387">
        <v>9369454.579400167</v>
      </c>
      <c r="D32" s="365">
        <v>35.08716945933478</v>
      </c>
      <c r="E32" s="365">
        <v>8.957762791502187</v>
      </c>
      <c r="F32" s="365">
        <v>25.227989082691654</v>
      </c>
      <c r="G32" s="365"/>
      <c r="H32" s="387">
        <v>6803900.2525709225</v>
      </c>
      <c r="I32" s="387">
        <v>5967138.056090646</v>
      </c>
      <c r="J32" s="365">
        <v>14.022839569233605</v>
      </c>
      <c r="K32" s="365"/>
      <c r="L32" s="387">
        <v>1171619.1588200026</v>
      </c>
      <c r="M32" s="387">
        <v>900449.4914599918</v>
      </c>
      <c r="N32" s="365">
        <v>30.11492259497369</v>
      </c>
      <c r="O32" s="365">
        <v>7.1310900405556685</v>
      </c>
      <c r="P32" s="365">
        <v>23.152269331379955</v>
      </c>
      <c r="Q32" s="365"/>
      <c r="R32" s="387">
        <v>608919.2852199902</v>
      </c>
      <c r="S32" s="387">
        <v>367827.99269999145</v>
      </c>
      <c r="T32" s="365">
        <v>65.54457444913336</v>
      </c>
    </row>
    <row r="33" spans="1:20" ht="12.75">
      <c r="A33" s="394" t="s">
        <v>493</v>
      </c>
      <c r="B33" s="395">
        <v>851590.2717400024</v>
      </c>
      <c r="C33" s="395">
        <v>743782.5234199985</v>
      </c>
      <c r="D33" s="396">
        <v>14.494525607336325</v>
      </c>
      <c r="E33" s="396">
        <v>0.2937560965807168</v>
      </c>
      <c r="F33" s="396">
        <v>1.6974027988058065</v>
      </c>
      <c r="G33" s="396"/>
      <c r="H33" s="395">
        <v>1036883.0883500044</v>
      </c>
      <c r="I33" s="395">
        <v>1090958.7812999915</v>
      </c>
      <c r="J33" s="396">
        <v>-4.956712744504451</v>
      </c>
      <c r="K33" s="396"/>
      <c r="L33" s="395">
        <v>113486.91213000001</v>
      </c>
      <c r="M33" s="395">
        <v>73045.18147999996</v>
      </c>
      <c r="N33" s="396">
        <v>55.365364053579846</v>
      </c>
      <c r="O33" s="396">
        <v>1.0635172638176107</v>
      </c>
      <c r="P33" s="396">
        <v>2.242605487833333</v>
      </c>
      <c r="Q33" s="396"/>
      <c r="R33" s="395">
        <v>117734.46939000007</v>
      </c>
      <c r="S33" s="395">
        <v>106634.04733000007</v>
      </c>
      <c r="T33" s="396">
        <v>10.409829072367058</v>
      </c>
    </row>
    <row r="34" spans="1:20" ht="12.75">
      <c r="A34" s="386"/>
      <c r="B34" s="387"/>
      <c r="C34" s="387"/>
      <c r="D34" s="365"/>
      <c r="E34" s="365"/>
      <c r="F34" s="365"/>
      <c r="G34" s="365"/>
      <c r="H34" s="387"/>
      <c r="I34" s="387"/>
      <c r="J34" s="365"/>
      <c r="K34" s="365"/>
      <c r="L34" s="387"/>
      <c r="M34" s="387"/>
      <c r="N34" s="365"/>
      <c r="O34" s="365"/>
      <c r="P34" s="365"/>
      <c r="Q34" s="365"/>
      <c r="R34" s="387"/>
      <c r="S34" s="387"/>
      <c r="T34" s="365"/>
    </row>
    <row r="35" spans="1:20" s="385" customFormat="1" ht="12.75">
      <c r="A35" s="401" t="s">
        <v>289</v>
      </c>
      <c r="B35" s="381">
        <v>6710622.267419995</v>
      </c>
      <c r="C35" s="381">
        <v>5105931.628969987</v>
      </c>
      <c r="D35" s="382">
        <v>31.42796956671588</v>
      </c>
      <c r="E35" s="382">
        <v>4.372484033072282</v>
      </c>
      <c r="F35" s="382">
        <v>13.375715289905191</v>
      </c>
      <c r="G35" s="381"/>
      <c r="H35" s="381">
        <v>1352922.1988299973</v>
      </c>
      <c r="I35" s="381">
        <v>1118605.5819699944</v>
      </c>
      <c r="J35" s="382">
        <v>20.947206114182286</v>
      </c>
      <c r="K35" s="381"/>
      <c r="L35" s="381">
        <v>572602.2228700002</v>
      </c>
      <c r="M35" s="381">
        <v>475929.5880400006</v>
      </c>
      <c r="N35" s="382">
        <v>20.312381759688897</v>
      </c>
      <c r="O35" s="382">
        <v>2.5422506511956127</v>
      </c>
      <c r="P35" s="382">
        <v>11.315145185048813</v>
      </c>
      <c r="Q35" s="381"/>
      <c r="R35" s="381">
        <v>129822.82160000008</v>
      </c>
      <c r="S35" s="381">
        <v>93023.77298000015</v>
      </c>
      <c r="T35" s="382">
        <v>39.55875733820388</v>
      </c>
    </row>
    <row r="36" spans="1:20" ht="12.75">
      <c r="A36" s="386" t="s">
        <v>494</v>
      </c>
      <c r="B36" s="387">
        <v>2047737.5728800038</v>
      </c>
      <c r="C36" s="387">
        <v>1493284.5887299927</v>
      </c>
      <c r="D36" s="365">
        <v>37.12976001590974</v>
      </c>
      <c r="E36" s="365">
        <v>1.510781431757402</v>
      </c>
      <c r="F36" s="365">
        <v>4.081581956454675</v>
      </c>
      <c r="G36" s="365"/>
      <c r="H36" s="387">
        <v>303545.3781599968</v>
      </c>
      <c r="I36" s="387">
        <v>266824.3526799959</v>
      </c>
      <c r="J36" s="365">
        <v>13.762246628230631</v>
      </c>
      <c r="K36" s="365"/>
      <c r="L36" s="387">
        <v>177928.19525000008</v>
      </c>
      <c r="M36" s="387">
        <v>130790.1376400002</v>
      </c>
      <c r="N36" s="365">
        <v>36.04098784554181</v>
      </c>
      <c r="O36" s="365">
        <v>1.2396140631302062</v>
      </c>
      <c r="P36" s="365">
        <v>3.5160243557499187</v>
      </c>
      <c r="Q36" s="365"/>
      <c r="R36" s="387">
        <v>27937.955970000065</v>
      </c>
      <c r="S36" s="387">
        <v>32947.309700000136</v>
      </c>
      <c r="T36" s="365">
        <v>-15.204135863026325</v>
      </c>
    </row>
    <row r="37" spans="1:20" ht="12.75">
      <c r="A37" s="394" t="s">
        <v>495</v>
      </c>
      <c r="B37" s="395">
        <v>145539.66541000028</v>
      </c>
      <c r="C37" s="395">
        <v>106997.13134000005</v>
      </c>
      <c r="D37" s="396">
        <v>36.02202562564535</v>
      </c>
      <c r="E37" s="396">
        <v>0.10502124881715677</v>
      </c>
      <c r="F37" s="396">
        <v>0.29009189466130764</v>
      </c>
      <c r="G37" s="396"/>
      <c r="H37" s="395">
        <v>18728.06177000005</v>
      </c>
      <c r="I37" s="395">
        <v>21455.03457000006</v>
      </c>
      <c r="J37" s="396">
        <v>-12.710176677193779</v>
      </c>
      <c r="K37" s="396"/>
      <c r="L37" s="395">
        <v>12284.3618</v>
      </c>
      <c r="M37" s="395">
        <v>14785.261100000002</v>
      </c>
      <c r="N37" s="396">
        <v>-16.914813225719772</v>
      </c>
      <c r="O37" s="396">
        <v>-0.0657674520321097</v>
      </c>
      <c r="P37" s="396">
        <v>0.24275025789451937</v>
      </c>
      <c r="Q37" s="396"/>
      <c r="R37" s="395">
        <v>1567.8977500000024</v>
      </c>
      <c r="S37" s="395">
        <v>2146.435199999998</v>
      </c>
      <c r="T37" s="396">
        <v>-26.953408609772904</v>
      </c>
    </row>
    <row r="38" spans="1:20" ht="12.75">
      <c r="A38" s="386" t="s">
        <v>496</v>
      </c>
      <c r="B38" s="387">
        <v>208794.48708000002</v>
      </c>
      <c r="C38" s="387">
        <v>147238.301530001</v>
      </c>
      <c r="D38" s="365">
        <v>41.80718258112782</v>
      </c>
      <c r="E38" s="365">
        <v>0.16772917595766895</v>
      </c>
      <c r="F38" s="365">
        <v>0.4161723759721608</v>
      </c>
      <c r="G38" s="365"/>
      <c r="H38" s="387">
        <v>49736.791660000126</v>
      </c>
      <c r="I38" s="387">
        <v>32368.48199000002</v>
      </c>
      <c r="J38" s="365">
        <v>53.65809145874035</v>
      </c>
      <c r="K38" s="365"/>
      <c r="L38" s="387">
        <v>21061.808470000007</v>
      </c>
      <c r="M38" s="387">
        <v>16980.76294000002</v>
      </c>
      <c r="N38" s="365">
        <v>24.033346113010303</v>
      </c>
      <c r="O38" s="365">
        <v>0.10732138080694804</v>
      </c>
      <c r="P38" s="365">
        <v>0.4162006558466451</v>
      </c>
      <c r="Q38" s="365"/>
      <c r="R38" s="387">
        <v>6683.229680000007</v>
      </c>
      <c r="S38" s="387">
        <v>2777.67298</v>
      </c>
      <c r="T38" s="365">
        <v>140.60534584600407</v>
      </c>
    </row>
    <row r="39" spans="1:20" ht="12.75">
      <c r="A39" s="394" t="s">
        <v>497</v>
      </c>
      <c r="B39" s="395">
        <v>7553.8045200000115</v>
      </c>
      <c r="C39" s="395">
        <v>8902.717780000014</v>
      </c>
      <c r="D39" s="396">
        <v>-15.151701910964091</v>
      </c>
      <c r="E39" s="396">
        <v>-0.0036755381691804118</v>
      </c>
      <c r="F39" s="396">
        <v>0.015056359095885246</v>
      </c>
      <c r="G39" s="396"/>
      <c r="H39" s="395">
        <v>9548.740619999995</v>
      </c>
      <c r="I39" s="395">
        <v>20643.955250000028</v>
      </c>
      <c r="J39" s="396">
        <v>-53.745585551005384</v>
      </c>
      <c r="K39" s="396"/>
      <c r="L39" s="395">
        <v>616.4279799999998</v>
      </c>
      <c r="M39" s="395">
        <v>760.0622</v>
      </c>
      <c r="N39" s="396">
        <v>-18.89769284671704</v>
      </c>
      <c r="O39" s="396">
        <v>-0.0037772239266169157</v>
      </c>
      <c r="P39" s="396">
        <v>0.01218118234830869</v>
      </c>
      <c r="Q39" s="396"/>
      <c r="R39" s="395">
        <v>38.975500000000004</v>
      </c>
      <c r="S39" s="395">
        <v>80.74489</v>
      </c>
      <c r="T39" s="396">
        <v>-51.73007233027377</v>
      </c>
    </row>
    <row r="40" spans="1:20" ht="13.5" customHeight="1">
      <c r="A40" s="386" t="s">
        <v>498</v>
      </c>
      <c r="B40" s="387">
        <v>520.0590400000002</v>
      </c>
      <c r="C40" s="387">
        <v>82.81589</v>
      </c>
      <c r="D40" s="411" t="s">
        <v>675</v>
      </c>
      <c r="E40" s="365">
        <v>0.0011914063970560084</v>
      </c>
      <c r="F40" s="365">
        <v>0.0010365896597627786</v>
      </c>
      <c r="G40" s="365"/>
      <c r="H40" s="387">
        <v>114.21766</v>
      </c>
      <c r="I40" s="387">
        <v>28.67959</v>
      </c>
      <c r="J40" s="411">
        <v>298.25415914244235</v>
      </c>
      <c r="K40" s="365"/>
      <c r="L40" s="387">
        <v>7.64229</v>
      </c>
      <c r="M40" s="387">
        <v>11.463719999999999</v>
      </c>
      <c r="N40" s="411">
        <v>-33.33499073599145</v>
      </c>
      <c r="O40" s="365">
        <v>-0.00010049413593704662</v>
      </c>
      <c r="P40" s="365">
        <v>0.00015101866084770528</v>
      </c>
      <c r="Q40" s="365"/>
      <c r="R40" s="387">
        <v>0.15946999999999997</v>
      </c>
      <c r="S40" s="387">
        <v>2.16283</v>
      </c>
      <c r="T40" s="411">
        <v>-92.62678990026957</v>
      </c>
    </row>
    <row r="41" spans="1:20" ht="12.75">
      <c r="A41" s="394" t="s">
        <v>499</v>
      </c>
      <c r="B41" s="395">
        <v>68126.75618999997</v>
      </c>
      <c r="C41" s="395">
        <v>64185.00405999997</v>
      </c>
      <c r="D41" s="396">
        <v>6.141235305236191</v>
      </c>
      <c r="E41" s="396">
        <v>0.010740542655250622</v>
      </c>
      <c r="F41" s="396">
        <v>0.13579129596465395</v>
      </c>
      <c r="G41" s="396"/>
      <c r="H41" s="395">
        <v>5403.97667</v>
      </c>
      <c r="I41" s="395">
        <v>7807.909319999987</v>
      </c>
      <c r="J41" s="396">
        <v>-30.788429417876372</v>
      </c>
      <c r="K41" s="396"/>
      <c r="L41" s="395">
        <v>4183.408559999999</v>
      </c>
      <c r="M41" s="395">
        <v>3856.978030000002</v>
      </c>
      <c r="N41" s="396">
        <v>8.463375405848415</v>
      </c>
      <c r="O41" s="396">
        <v>0.008584313740097785</v>
      </c>
      <c r="P41" s="396">
        <v>0.08266799068211583</v>
      </c>
      <c r="Q41" s="396"/>
      <c r="R41" s="395">
        <v>391.50121000000036</v>
      </c>
      <c r="S41" s="395">
        <v>296.5090899999999</v>
      </c>
      <c r="T41" s="396">
        <v>32.03683232780502</v>
      </c>
    </row>
    <row r="42" spans="1:20" ht="12.75">
      <c r="A42" s="386" t="s">
        <v>500</v>
      </c>
      <c r="B42" s="387">
        <v>14492.502290000006</v>
      </c>
      <c r="C42" s="387">
        <v>11499.188859999993</v>
      </c>
      <c r="D42" s="365">
        <v>26.030648478278966</v>
      </c>
      <c r="E42" s="365">
        <v>0.008156223302516405</v>
      </c>
      <c r="F42" s="365">
        <v>0.028886677977758814</v>
      </c>
      <c r="G42" s="365"/>
      <c r="H42" s="387">
        <v>1840.3553</v>
      </c>
      <c r="I42" s="387">
        <v>1170.8889800000018</v>
      </c>
      <c r="J42" s="365">
        <v>57.17590065626864</v>
      </c>
      <c r="K42" s="365"/>
      <c r="L42" s="387">
        <v>2035.6947799999998</v>
      </c>
      <c r="M42" s="387">
        <v>1031.29869</v>
      </c>
      <c r="N42" s="365">
        <v>97.39138619481807</v>
      </c>
      <c r="O42" s="365">
        <v>0.02641312733795938</v>
      </c>
      <c r="P42" s="365">
        <v>0.04022719624226037</v>
      </c>
      <c r="Q42" s="365"/>
      <c r="R42" s="387">
        <v>149.37073999999996</v>
      </c>
      <c r="S42" s="387">
        <v>63.841620000000006</v>
      </c>
      <c r="T42" s="365">
        <v>133.97078582905627</v>
      </c>
    </row>
    <row r="43" spans="1:20" ht="12.75">
      <c r="A43" s="394" t="s">
        <v>501</v>
      </c>
      <c r="B43" s="395">
        <v>16192.956359999996</v>
      </c>
      <c r="C43" s="395">
        <v>5575.212860000001</v>
      </c>
      <c r="D43" s="412">
        <v>190.4455267740216</v>
      </c>
      <c r="E43" s="396">
        <v>0.028931379549799335</v>
      </c>
      <c r="F43" s="396">
        <v>0.03227604912658746</v>
      </c>
      <c r="G43" s="396"/>
      <c r="H43" s="395">
        <v>3508.8278699999987</v>
      </c>
      <c r="I43" s="395">
        <v>738.6763600000004</v>
      </c>
      <c r="J43" s="412">
        <v>375.01559004812293</v>
      </c>
      <c r="K43" s="396"/>
      <c r="L43" s="395">
        <v>783.2688599999999</v>
      </c>
      <c r="M43" s="395">
        <v>677.5426199999997</v>
      </c>
      <c r="N43" s="412">
        <v>15.604367441859262</v>
      </c>
      <c r="O43" s="396">
        <v>0.002780338023900173</v>
      </c>
      <c r="P43" s="396">
        <v>0.015478111184070314</v>
      </c>
      <c r="Q43" s="396"/>
      <c r="R43" s="395">
        <v>98.83901999999998</v>
      </c>
      <c r="S43" s="395">
        <v>101.76841999999999</v>
      </c>
      <c r="T43" s="412">
        <v>-2.8784960992811084</v>
      </c>
    </row>
    <row r="44" spans="1:20" ht="12.75">
      <c r="A44" s="386" t="s">
        <v>502</v>
      </c>
      <c r="B44" s="387">
        <v>557899.0613200006</v>
      </c>
      <c r="C44" s="387">
        <v>454139.23957000155</v>
      </c>
      <c r="D44" s="365">
        <v>22.84757904827675</v>
      </c>
      <c r="E44" s="365">
        <v>0.28272624829077353</v>
      </c>
      <c r="F44" s="365">
        <v>1.1120129709805116</v>
      </c>
      <c r="G44" s="365"/>
      <c r="H44" s="387">
        <v>294566.50069999945</v>
      </c>
      <c r="I44" s="387">
        <v>220855.9272999991</v>
      </c>
      <c r="J44" s="365">
        <v>33.37495819157969</v>
      </c>
      <c r="K44" s="365"/>
      <c r="L44" s="387">
        <v>66684.55270999992</v>
      </c>
      <c r="M44" s="387">
        <v>42530.736710000056</v>
      </c>
      <c r="N44" s="365">
        <v>56.7914357202298</v>
      </c>
      <c r="O44" s="365">
        <v>0.6351854851462407</v>
      </c>
      <c r="P44" s="365">
        <v>1.317747932817572</v>
      </c>
      <c r="Q44" s="365"/>
      <c r="R44" s="387">
        <v>33396.333570000024</v>
      </c>
      <c r="S44" s="387">
        <v>19929.731510000005</v>
      </c>
      <c r="T44" s="365">
        <v>67.57041384748698</v>
      </c>
    </row>
    <row r="45" spans="1:20" ht="12.75">
      <c r="A45" s="394" t="s">
        <v>503</v>
      </c>
      <c r="B45" s="395">
        <v>3737.646649999999</v>
      </c>
      <c r="C45" s="395">
        <v>1036.5960299999997</v>
      </c>
      <c r="D45" s="396">
        <v>260.56926148945416</v>
      </c>
      <c r="E45" s="396">
        <v>0.007359861412214453</v>
      </c>
      <c r="F45" s="396">
        <v>0.007449934663643164</v>
      </c>
      <c r="G45" s="396"/>
      <c r="H45" s="395">
        <v>5294.598749999999</v>
      </c>
      <c r="I45" s="395">
        <v>1000.4096100000002</v>
      </c>
      <c r="J45" s="396">
        <v>429.24309173719337</v>
      </c>
      <c r="K45" s="396"/>
      <c r="L45" s="395">
        <v>2632.96379</v>
      </c>
      <c r="M45" s="395">
        <v>65.6829</v>
      </c>
      <c r="N45" s="412" t="s">
        <v>675</v>
      </c>
      <c r="O45" s="396">
        <v>0.06751312329369952</v>
      </c>
      <c r="P45" s="396">
        <v>0.05202977976840694</v>
      </c>
      <c r="Q45" s="396"/>
      <c r="R45" s="395">
        <v>5003.4225799999995</v>
      </c>
      <c r="S45" s="395">
        <v>148.49328</v>
      </c>
      <c r="T45" s="412" t="s">
        <v>675</v>
      </c>
    </row>
    <row r="46" spans="1:20" ht="13.5" customHeight="1">
      <c r="A46" s="386" t="s">
        <v>504</v>
      </c>
      <c r="B46" s="387">
        <v>116483.76727000008</v>
      </c>
      <c r="C46" s="387">
        <v>134788.21877999985</v>
      </c>
      <c r="D46" s="365">
        <v>-13.580156838392629</v>
      </c>
      <c r="E46" s="365">
        <v>-0.04987623161990125</v>
      </c>
      <c r="F46" s="365">
        <v>0.23217723257400935</v>
      </c>
      <c r="G46" s="365"/>
      <c r="H46" s="387">
        <v>34258.705449999936</v>
      </c>
      <c r="I46" s="387">
        <v>29771.127480000072</v>
      </c>
      <c r="J46" s="365">
        <v>15.073590924678856</v>
      </c>
      <c r="K46" s="365"/>
      <c r="L46" s="387">
        <v>9752.6309</v>
      </c>
      <c r="M46" s="387">
        <v>14611.42021</v>
      </c>
      <c r="N46" s="365">
        <v>-33.25336784630055</v>
      </c>
      <c r="O46" s="365">
        <v>-0.1277741142474438</v>
      </c>
      <c r="P46" s="365">
        <v>0.1927209328957617</v>
      </c>
      <c r="Q46" s="365"/>
      <c r="R46" s="387">
        <v>3480.995659999999</v>
      </c>
      <c r="S46" s="387">
        <v>3099.2568100000026</v>
      </c>
      <c r="T46" s="365">
        <v>12.317109339512793</v>
      </c>
    </row>
    <row r="47" spans="1:20" ht="12.75">
      <c r="A47" s="394" t="s">
        <v>505</v>
      </c>
      <c r="B47" s="395">
        <v>1503670.497089998</v>
      </c>
      <c r="C47" s="395">
        <v>1051205.8261299948</v>
      </c>
      <c r="D47" s="396">
        <v>43.042443231669296</v>
      </c>
      <c r="E47" s="396">
        <v>1.2328822153613832</v>
      </c>
      <c r="F47" s="396">
        <v>2.997139111309071</v>
      </c>
      <c r="G47" s="396"/>
      <c r="H47" s="395">
        <v>80289.70097999986</v>
      </c>
      <c r="I47" s="395">
        <v>51692.56654999968</v>
      </c>
      <c r="J47" s="396">
        <v>55.32156040721943</v>
      </c>
      <c r="K47" s="396"/>
      <c r="L47" s="395">
        <v>93547.66439999988</v>
      </c>
      <c r="M47" s="395">
        <v>101045.09570000015</v>
      </c>
      <c r="N47" s="412">
        <v>-7.419886386430788</v>
      </c>
      <c r="O47" s="396">
        <v>-0.19716385757187646</v>
      </c>
      <c r="P47" s="396">
        <v>1.8485876619597705</v>
      </c>
      <c r="Q47" s="396"/>
      <c r="R47" s="395">
        <v>5328.422269999987</v>
      </c>
      <c r="S47" s="395">
        <v>3719.574500000002</v>
      </c>
      <c r="T47" s="396">
        <v>43.2535433824483</v>
      </c>
    </row>
    <row r="48" spans="1:20" ht="12.75">
      <c r="A48" s="386" t="s">
        <v>506</v>
      </c>
      <c r="B48" s="387">
        <v>5413.454630000001</v>
      </c>
      <c r="C48" s="387">
        <v>1614.1652900000001</v>
      </c>
      <c r="D48" s="365">
        <v>235.37176542806228</v>
      </c>
      <c r="E48" s="365">
        <v>0.010352358004791383</v>
      </c>
      <c r="F48" s="365">
        <v>0.010790180847645561</v>
      </c>
      <c r="G48" s="365"/>
      <c r="H48" s="387">
        <v>1311.8636399999998</v>
      </c>
      <c r="I48" s="387">
        <v>197.03528000000017</v>
      </c>
      <c r="J48" s="411" t="s">
        <v>675</v>
      </c>
      <c r="K48" s="365"/>
      <c r="L48" s="387">
        <v>840.78556</v>
      </c>
      <c r="M48" s="387">
        <v>216.50585000000004</v>
      </c>
      <c r="N48" s="411">
        <v>288.3431140544239</v>
      </c>
      <c r="O48" s="365">
        <v>0.0164170088264027</v>
      </c>
      <c r="P48" s="365">
        <v>0.01661469393745696</v>
      </c>
      <c r="Q48" s="365"/>
      <c r="R48" s="387">
        <v>123.43137000000002</v>
      </c>
      <c r="S48" s="387">
        <v>20.994479999999996</v>
      </c>
      <c r="T48" s="411">
        <v>487.9229683231022</v>
      </c>
    </row>
    <row r="49" spans="1:20" ht="12.75">
      <c r="A49" s="394" t="s">
        <v>507</v>
      </c>
      <c r="B49" s="395">
        <v>19256.154259999967</v>
      </c>
      <c r="C49" s="395">
        <v>15309.313500000013</v>
      </c>
      <c r="D49" s="396">
        <v>25.780651496880967</v>
      </c>
      <c r="E49" s="396">
        <v>0.01075440822715082</v>
      </c>
      <c r="F49" s="396">
        <v>0.03838166219110995</v>
      </c>
      <c r="G49" s="396"/>
      <c r="H49" s="395">
        <v>659.326570000001</v>
      </c>
      <c r="I49" s="395">
        <v>516.1092300000001</v>
      </c>
      <c r="J49" s="396">
        <v>27.74942428369297</v>
      </c>
      <c r="K49" s="396"/>
      <c r="L49" s="395">
        <v>1353.7849100000005</v>
      </c>
      <c r="M49" s="395">
        <v>2188.27518</v>
      </c>
      <c r="N49" s="396">
        <v>-38.13461294205236</v>
      </c>
      <c r="O49" s="396">
        <v>-0.02194502545683755</v>
      </c>
      <c r="P49" s="396">
        <v>0.026752031679513767</v>
      </c>
      <c r="Q49" s="396"/>
      <c r="R49" s="395">
        <v>48.44189000000002</v>
      </c>
      <c r="S49" s="395">
        <v>117.27904000000002</v>
      </c>
      <c r="T49" s="396">
        <v>-58.69518543125864</v>
      </c>
    </row>
    <row r="50" spans="1:20" ht="12.75">
      <c r="A50" s="386" t="s">
        <v>508</v>
      </c>
      <c r="B50" s="387">
        <v>120053.38612999997</v>
      </c>
      <c r="C50" s="387">
        <v>93250.23112000022</v>
      </c>
      <c r="D50" s="365">
        <v>28.743258529308935</v>
      </c>
      <c r="E50" s="365">
        <v>0.07303362063007161</v>
      </c>
      <c r="F50" s="365">
        <v>0.23929225166793772</v>
      </c>
      <c r="G50" s="365"/>
      <c r="H50" s="387">
        <v>1953.7599400000001</v>
      </c>
      <c r="I50" s="387">
        <v>1708.6548200000018</v>
      </c>
      <c r="J50" s="365">
        <v>14.34491724899697</v>
      </c>
      <c r="K50" s="365"/>
      <c r="L50" s="387">
        <v>24230.81781</v>
      </c>
      <c r="M50" s="387">
        <v>8035.673160000001</v>
      </c>
      <c r="N50" s="365">
        <v>201.54060932463307</v>
      </c>
      <c r="O50" s="365">
        <v>0.425892157641834</v>
      </c>
      <c r="P50" s="365">
        <v>0.478823187409916</v>
      </c>
      <c r="Q50" s="365"/>
      <c r="R50" s="387">
        <v>234.46256000000002</v>
      </c>
      <c r="S50" s="387">
        <v>137.1408700000001</v>
      </c>
      <c r="T50" s="365">
        <v>70.96476054147817</v>
      </c>
    </row>
    <row r="51" spans="1:20" ht="12.75">
      <c r="A51" s="394" t="s">
        <v>509</v>
      </c>
      <c r="B51" s="395">
        <v>728601.6675599937</v>
      </c>
      <c r="C51" s="395">
        <v>551196.7582199981</v>
      </c>
      <c r="D51" s="396">
        <v>32.18540506531577</v>
      </c>
      <c r="E51" s="396">
        <v>0.48339543765708365</v>
      </c>
      <c r="F51" s="396">
        <v>1.4522600254744282</v>
      </c>
      <c r="G51" s="396"/>
      <c r="H51" s="395">
        <v>89537.2095600006</v>
      </c>
      <c r="I51" s="395">
        <v>61607.579159999994</v>
      </c>
      <c r="J51" s="396">
        <v>45.334731182124585</v>
      </c>
      <c r="K51" s="396"/>
      <c r="L51" s="395">
        <v>63691.211770000155</v>
      </c>
      <c r="M51" s="395">
        <v>57399.03651000009</v>
      </c>
      <c r="N51" s="396">
        <v>10.962161810684462</v>
      </c>
      <c r="O51" s="396">
        <v>0.1654686114669556</v>
      </c>
      <c r="P51" s="396">
        <v>1.258596769982954</v>
      </c>
      <c r="Q51" s="396"/>
      <c r="R51" s="395">
        <v>7119.506169999984</v>
      </c>
      <c r="S51" s="395">
        <v>6930.613729999981</v>
      </c>
      <c r="T51" s="396">
        <v>2.7254792628589297</v>
      </c>
    </row>
    <row r="52" spans="1:20" ht="13.5" customHeight="1">
      <c r="A52" s="386" t="s">
        <v>510</v>
      </c>
      <c r="B52" s="387">
        <v>10687.416740000002</v>
      </c>
      <c r="C52" s="387">
        <v>13747.779960000003</v>
      </c>
      <c r="D52" s="365">
        <v>-22.260781223618014</v>
      </c>
      <c r="E52" s="365">
        <v>-0.008338921530555536</v>
      </c>
      <c r="F52" s="365">
        <v>0.021302323063665276</v>
      </c>
      <c r="G52" s="365"/>
      <c r="H52" s="387">
        <v>20025.06772999999</v>
      </c>
      <c r="I52" s="387">
        <v>41374.24358999999</v>
      </c>
      <c r="J52" s="365">
        <v>-51.600159924518884</v>
      </c>
      <c r="K52" s="365"/>
      <c r="L52" s="387">
        <v>66.09340999999999</v>
      </c>
      <c r="M52" s="387">
        <v>128.61831999999998</v>
      </c>
      <c r="N52" s="411">
        <v>-48.6127559433213</v>
      </c>
      <c r="O52" s="365">
        <v>-0.0016442501380351355</v>
      </c>
      <c r="P52" s="365">
        <v>0.0013060664105992222</v>
      </c>
      <c r="Q52" s="365"/>
      <c r="R52" s="387">
        <v>155.92559</v>
      </c>
      <c r="S52" s="387">
        <v>292.21006</v>
      </c>
      <c r="T52" s="411">
        <v>-46.639212216033904</v>
      </c>
    </row>
    <row r="53" spans="1:20" ht="12.75">
      <c r="A53" s="394" t="s">
        <v>511</v>
      </c>
      <c r="B53" s="395">
        <v>65083.61762000001</v>
      </c>
      <c r="C53" s="395">
        <v>50069.02591000001</v>
      </c>
      <c r="D53" s="396">
        <v>29.987784737392342</v>
      </c>
      <c r="E53" s="396">
        <v>0.040911974521449006</v>
      </c>
      <c r="F53" s="396">
        <v>0.12972566546453373</v>
      </c>
      <c r="G53" s="396"/>
      <c r="H53" s="395">
        <v>134550.17861999996</v>
      </c>
      <c r="I53" s="395">
        <v>119571.19896999998</v>
      </c>
      <c r="J53" s="396">
        <v>12.527247179112216</v>
      </c>
      <c r="K53" s="396"/>
      <c r="L53" s="395">
        <v>653.74622</v>
      </c>
      <c r="M53" s="395">
        <v>130.8742</v>
      </c>
      <c r="N53" s="412">
        <v>399.52261026237414</v>
      </c>
      <c r="O53" s="396">
        <v>0.013750237962113184</v>
      </c>
      <c r="P53" s="396">
        <v>0.012918625003585224</v>
      </c>
      <c r="Q53" s="396"/>
      <c r="R53" s="395">
        <v>915.4984499999999</v>
      </c>
      <c r="S53" s="395">
        <v>73.04145000000001</v>
      </c>
      <c r="T53" s="412" t="s">
        <v>675</v>
      </c>
    </row>
    <row r="54" spans="1:20" ht="12.75">
      <c r="A54" s="386" t="s">
        <v>512</v>
      </c>
      <c r="B54" s="387">
        <v>3766.907130000002</v>
      </c>
      <c r="C54" s="387">
        <v>5953.144209999998</v>
      </c>
      <c r="D54" s="365">
        <v>-36.72407391589119</v>
      </c>
      <c r="E54" s="365">
        <v>-0.005957090105569504</v>
      </c>
      <c r="F54" s="365">
        <v>0.0075082571014334935</v>
      </c>
      <c r="G54" s="365"/>
      <c r="H54" s="387">
        <v>740.2088600000002</v>
      </c>
      <c r="I54" s="387">
        <v>3437.5276200000003</v>
      </c>
      <c r="J54" s="365">
        <v>-78.46682436256323</v>
      </c>
      <c r="K54" s="365"/>
      <c r="L54" s="387">
        <v>689.0055800000001</v>
      </c>
      <c r="M54" s="387">
        <v>165.08480999999998</v>
      </c>
      <c r="N54" s="365">
        <v>317.36461398235264</v>
      </c>
      <c r="O54" s="365">
        <v>0.013777817487333846</v>
      </c>
      <c r="P54" s="365">
        <v>0.013615382301403961</v>
      </c>
      <c r="Q54" s="365"/>
      <c r="R54" s="387">
        <v>90.72498999999999</v>
      </c>
      <c r="S54" s="387">
        <v>11.75592</v>
      </c>
      <c r="T54" s="411" t="s">
        <v>675</v>
      </c>
    </row>
    <row r="55" spans="1:20" ht="12.75">
      <c r="A55" s="394" t="s">
        <v>513</v>
      </c>
      <c r="B55" s="395">
        <v>968.4077900000002</v>
      </c>
      <c r="C55" s="395">
        <v>973.3778599999999</v>
      </c>
      <c r="D55" s="396">
        <v>-0.5106002719231499</v>
      </c>
      <c r="E55" s="396">
        <v>-1.3542517914382054E-05</v>
      </c>
      <c r="F55" s="396">
        <v>0.0019302452689750843</v>
      </c>
      <c r="G55" s="396"/>
      <c r="H55" s="395">
        <v>31.054760000000005</v>
      </c>
      <c r="I55" s="395">
        <v>15.324950000000005</v>
      </c>
      <c r="J55" s="396">
        <v>102.64183569930078</v>
      </c>
      <c r="K55" s="396"/>
      <c r="L55" s="395">
        <v>91.24202000000001</v>
      </c>
      <c r="M55" s="395">
        <v>85.5638</v>
      </c>
      <c r="N55" s="396">
        <v>6.6362410271633685</v>
      </c>
      <c r="O55" s="396">
        <v>0.0001493231100819479</v>
      </c>
      <c r="P55" s="396">
        <v>0.0018030260135953415</v>
      </c>
      <c r="Q55" s="396"/>
      <c r="R55" s="395">
        <v>0.5072800000000002</v>
      </c>
      <c r="S55" s="395">
        <v>0.55922</v>
      </c>
      <c r="T55" s="412">
        <v>-9.287936769071182</v>
      </c>
    </row>
    <row r="56" spans="1:20" ht="12.75">
      <c r="A56" s="386" t="s">
        <v>514</v>
      </c>
      <c r="B56" s="387">
        <v>280050.1372800007</v>
      </c>
      <c r="C56" s="387">
        <v>301520.77371999936</v>
      </c>
      <c r="D56" s="365">
        <v>-7.120781820471471</v>
      </c>
      <c r="E56" s="365">
        <v>-0.05850349766137721</v>
      </c>
      <c r="F56" s="365">
        <v>0.5582002314960149</v>
      </c>
      <c r="G56" s="365"/>
      <c r="H56" s="387">
        <v>112102.0836000007</v>
      </c>
      <c r="I56" s="387">
        <v>77540.72300999956</v>
      </c>
      <c r="J56" s="365">
        <v>44.57188332580306</v>
      </c>
      <c r="K56" s="365"/>
      <c r="L56" s="387">
        <v>23842.63025999999</v>
      </c>
      <c r="M56" s="387">
        <v>30547.685330000066</v>
      </c>
      <c r="N56" s="365">
        <v>-21.949470140100008</v>
      </c>
      <c r="O56" s="365">
        <v>-0.17632632696921607</v>
      </c>
      <c r="P56" s="365">
        <v>0.47115224532858263</v>
      </c>
      <c r="Q56" s="365"/>
      <c r="R56" s="387">
        <v>14730.292719999998</v>
      </c>
      <c r="S56" s="387">
        <v>4750.368800000003</v>
      </c>
      <c r="T56" s="365">
        <v>210.08734984955248</v>
      </c>
    </row>
    <row r="57" spans="1:20" ht="12.75">
      <c r="A57" s="394" t="s">
        <v>515</v>
      </c>
      <c r="B57" s="395">
        <v>33569.62353000004</v>
      </c>
      <c r="C57" s="395">
        <v>19863.69929000001</v>
      </c>
      <c r="D57" s="396">
        <v>68.9998576795814</v>
      </c>
      <c r="E57" s="396">
        <v>0.037346098657236905</v>
      </c>
      <c r="F57" s="396">
        <v>0.06691148880582347</v>
      </c>
      <c r="G57" s="396"/>
      <c r="H57" s="395">
        <v>13255.02256999997</v>
      </c>
      <c r="I57" s="395">
        <v>7912.709200000005</v>
      </c>
      <c r="J57" s="396">
        <v>67.51560350530715</v>
      </c>
      <c r="K57" s="396"/>
      <c r="L57" s="395">
        <v>3727.73218</v>
      </c>
      <c r="M57" s="395">
        <v>2522.526300000001</v>
      </c>
      <c r="N57" s="396">
        <v>47.777732981416236</v>
      </c>
      <c r="O57" s="396">
        <v>0.0316939270212585</v>
      </c>
      <c r="P57" s="396">
        <v>0.07366340741093272</v>
      </c>
      <c r="Q57" s="396"/>
      <c r="R57" s="395">
        <v>691.96807</v>
      </c>
      <c r="S57" s="395">
        <v>491.43234</v>
      </c>
      <c r="T57" s="412">
        <v>40.80637631621883</v>
      </c>
    </row>
    <row r="58" spans="1:20" ht="13.5" customHeight="1">
      <c r="A58" s="386" t="s">
        <v>516</v>
      </c>
      <c r="B58" s="387">
        <v>50247.7438899999</v>
      </c>
      <c r="C58" s="387">
        <v>24900.67206999992</v>
      </c>
      <c r="D58" s="411">
        <v>101.79272169339511</v>
      </c>
      <c r="E58" s="365">
        <v>0.0690660643008039</v>
      </c>
      <c r="F58" s="365">
        <v>0.10015457426291872</v>
      </c>
      <c r="G58" s="365"/>
      <c r="H58" s="387">
        <v>20893.90776999998</v>
      </c>
      <c r="I58" s="387">
        <v>7411.301820000006</v>
      </c>
      <c r="J58" s="411">
        <v>181.91953691072268</v>
      </c>
      <c r="K58" s="365"/>
      <c r="L58" s="387">
        <v>6725.541100000002</v>
      </c>
      <c r="M58" s="387">
        <v>5419.784500000001</v>
      </c>
      <c r="N58" s="365">
        <v>24.09240810220409</v>
      </c>
      <c r="O58" s="365">
        <v>0.03433816169891795</v>
      </c>
      <c r="P58" s="365">
        <v>0.13290286162893622</v>
      </c>
      <c r="Q58" s="365"/>
      <c r="R58" s="387">
        <v>4241.391389999997</v>
      </c>
      <c r="S58" s="387">
        <v>1488.33185</v>
      </c>
      <c r="T58" s="411">
        <v>184.97618928198017</v>
      </c>
    </row>
    <row r="59" spans="1:20" ht="12.75">
      <c r="A59" s="394" t="s">
        <v>517</v>
      </c>
      <c r="B59" s="395">
        <v>407932.89580999827</v>
      </c>
      <c r="C59" s="395">
        <v>389979.2750799985</v>
      </c>
      <c r="D59" s="396">
        <v>4.60373714124087</v>
      </c>
      <c r="E59" s="396">
        <v>0.04892028288616781</v>
      </c>
      <c r="F59" s="396">
        <v>0.8130981083873303</v>
      </c>
      <c r="G59" s="396"/>
      <c r="H59" s="395">
        <v>64577.663510000166</v>
      </c>
      <c r="I59" s="395">
        <v>44681.60167999997</v>
      </c>
      <c r="J59" s="396">
        <v>44.528533181266674</v>
      </c>
      <c r="K59" s="396"/>
      <c r="L59" s="395">
        <v>29558.24081000005</v>
      </c>
      <c r="M59" s="395">
        <v>24248.654189999976</v>
      </c>
      <c r="N59" s="396">
        <v>21.896417749195013</v>
      </c>
      <c r="O59" s="396">
        <v>0.13962896600482325</v>
      </c>
      <c r="P59" s="396">
        <v>0.5840979528570884</v>
      </c>
      <c r="Q59" s="396"/>
      <c r="R59" s="395">
        <v>6623.937340000011</v>
      </c>
      <c r="S59" s="395">
        <v>3219.0169899999964</v>
      </c>
      <c r="T59" s="396">
        <v>105.7751593289981</v>
      </c>
    </row>
    <row r="60" spans="1:20" ht="12.75">
      <c r="A60" s="386" t="s">
        <v>518</v>
      </c>
      <c r="B60" s="387">
        <v>16266.869600000007</v>
      </c>
      <c r="C60" s="387">
        <v>7422.519309999999</v>
      </c>
      <c r="D60" s="365">
        <v>119.15563868031231</v>
      </c>
      <c r="E60" s="365">
        <v>0.024099212333709902</v>
      </c>
      <c r="F60" s="365">
        <v>0.032423374130886154</v>
      </c>
      <c r="G60" s="365"/>
      <c r="H60" s="387">
        <v>2417.391439999997</v>
      </c>
      <c r="I60" s="387">
        <v>1611.438559999998</v>
      </c>
      <c r="J60" s="365">
        <v>50.01449636404382</v>
      </c>
      <c r="K60" s="365"/>
      <c r="L60" s="387">
        <v>2332.561850000002</v>
      </c>
      <c r="M60" s="387">
        <v>882.6337399999998</v>
      </c>
      <c r="N60" s="365">
        <v>164.27290780884974</v>
      </c>
      <c r="O60" s="365">
        <v>0.038129515020629806</v>
      </c>
      <c r="P60" s="365">
        <v>0.04609356186842507</v>
      </c>
      <c r="Q60" s="365"/>
      <c r="R60" s="387">
        <v>649.3027500000001</v>
      </c>
      <c r="S60" s="387">
        <v>403.4568400000005</v>
      </c>
      <c r="T60" s="365">
        <v>60.93487224060924</v>
      </c>
    </row>
    <row r="61" spans="1:20" ht="12.75">
      <c r="A61" s="394" t="s">
        <v>519</v>
      </c>
      <c r="B61" s="395">
        <v>33386.94268000007</v>
      </c>
      <c r="C61" s="395">
        <v>20147.630339999974</v>
      </c>
      <c r="D61" s="396">
        <v>65.71151106398607</v>
      </c>
      <c r="E61" s="396">
        <v>0.03607466786957934</v>
      </c>
      <c r="F61" s="396">
        <v>0.06654736653203962</v>
      </c>
      <c r="G61" s="396"/>
      <c r="H61" s="395">
        <v>3325.1440399999988</v>
      </c>
      <c r="I61" s="395">
        <v>3004.1479300000096</v>
      </c>
      <c r="J61" s="396">
        <v>10.685096655675943</v>
      </c>
      <c r="K61" s="396"/>
      <c r="L61" s="395">
        <v>3593.2404500000002</v>
      </c>
      <c r="M61" s="395">
        <v>3054.061469999998</v>
      </c>
      <c r="N61" s="396">
        <v>17.65449010428735</v>
      </c>
      <c r="O61" s="396">
        <v>0.014179070586277494</v>
      </c>
      <c r="P61" s="396">
        <v>0.07100572745378754</v>
      </c>
      <c r="Q61" s="396"/>
      <c r="R61" s="395">
        <v>591.8354699999998</v>
      </c>
      <c r="S61" s="395">
        <v>466.3698700000002</v>
      </c>
      <c r="T61" s="396">
        <v>26.902595572908577</v>
      </c>
    </row>
    <row r="62" spans="1:20" ht="13.5" customHeight="1">
      <c r="A62" s="386" t="s">
        <v>520</v>
      </c>
      <c r="B62" s="387">
        <v>244588.2666699998</v>
      </c>
      <c r="C62" s="387">
        <v>131048.42153000066</v>
      </c>
      <c r="D62" s="365">
        <v>86.63961291132888</v>
      </c>
      <c r="E62" s="365">
        <v>0.3093749960875167</v>
      </c>
      <c r="F62" s="365">
        <v>0.48751708677042277</v>
      </c>
      <c r="G62" s="365"/>
      <c r="H62" s="387">
        <v>80706.4606300002</v>
      </c>
      <c r="I62" s="387">
        <v>93657.97647000005</v>
      </c>
      <c r="J62" s="365">
        <v>-13.828524091750365</v>
      </c>
      <c r="K62" s="365"/>
      <c r="L62" s="387">
        <v>19686.96914999998</v>
      </c>
      <c r="M62" s="387">
        <v>13758.168219999998</v>
      </c>
      <c r="N62" s="365">
        <v>43.09295274774582</v>
      </c>
      <c r="O62" s="365">
        <v>0.15591276736800275</v>
      </c>
      <c r="P62" s="365">
        <v>0.38903256971183814</v>
      </c>
      <c r="Q62" s="365"/>
      <c r="R62" s="387">
        <v>9528.492140000008</v>
      </c>
      <c r="S62" s="387">
        <v>9307.700690000021</v>
      </c>
      <c r="T62" s="365">
        <v>2.372137409158411</v>
      </c>
    </row>
    <row r="63" spans="1:20" ht="12.75">
      <c r="A63" s="394"/>
      <c r="B63" s="395"/>
      <c r="C63" s="395"/>
      <c r="D63" s="396"/>
      <c r="E63" s="396"/>
      <c r="F63" s="396"/>
      <c r="G63" s="396"/>
      <c r="H63" s="395"/>
      <c r="I63" s="395"/>
      <c r="J63" s="396"/>
      <c r="K63" s="396"/>
      <c r="L63" s="395"/>
      <c r="M63" s="395"/>
      <c r="N63" s="396"/>
      <c r="O63" s="396"/>
      <c r="P63" s="396"/>
      <c r="Q63" s="396"/>
      <c r="R63" s="395"/>
      <c r="S63" s="395"/>
      <c r="T63" s="396"/>
    </row>
    <row r="64" spans="1:20" ht="12.75">
      <c r="A64" s="386" t="s">
        <v>521</v>
      </c>
      <c r="B64" s="387">
        <v>1305658.1139200078</v>
      </c>
      <c r="C64" s="387">
        <v>1040251.7369600001</v>
      </c>
      <c r="D64" s="365">
        <v>25.51366823338581</v>
      </c>
      <c r="E64" s="365">
        <v>0.7231830969327053</v>
      </c>
      <c r="F64" s="365">
        <v>2.6024577903209827</v>
      </c>
      <c r="G64" s="365"/>
      <c r="H64" s="387">
        <v>334459.4933799987</v>
      </c>
      <c r="I64" s="387">
        <v>428270.3890999956</v>
      </c>
      <c r="J64" s="365">
        <v>-21.904595346210883</v>
      </c>
      <c r="K64" s="365"/>
      <c r="L64" s="387">
        <v>121121.52272000004</v>
      </c>
      <c r="M64" s="387">
        <v>124704.66847999989</v>
      </c>
      <c r="N64" s="365">
        <v>-2.8733052288050613</v>
      </c>
      <c r="O64" s="365">
        <v>-0.09422785111533581</v>
      </c>
      <c r="P64" s="365">
        <v>2.39347239649494</v>
      </c>
      <c r="Q64" s="365"/>
      <c r="R64" s="387">
        <v>24270.96191</v>
      </c>
      <c r="S64" s="387">
        <v>38284.98269999979</v>
      </c>
      <c r="T64" s="365">
        <v>-36.60448510533051</v>
      </c>
    </row>
    <row r="65" spans="1:20" ht="12.75">
      <c r="A65" s="394" t="s">
        <v>522</v>
      </c>
      <c r="B65" s="395">
        <v>1112039.5849599913</v>
      </c>
      <c r="C65" s="395">
        <v>854491.094940006</v>
      </c>
      <c r="D65" s="396">
        <v>30.14057039857949</v>
      </c>
      <c r="E65" s="396">
        <v>0.701771814062555</v>
      </c>
      <c r="F65" s="396">
        <v>2.216534366975754</v>
      </c>
      <c r="G65" s="396"/>
      <c r="H65" s="395">
        <v>252760.11970000147</v>
      </c>
      <c r="I65" s="395">
        <v>203829.1306899994</v>
      </c>
      <c r="J65" s="396">
        <v>24.00588612842609</v>
      </c>
      <c r="K65" s="396"/>
      <c r="L65" s="395">
        <v>121782.14919000004</v>
      </c>
      <c r="M65" s="395">
        <v>82947.58306000047</v>
      </c>
      <c r="N65" s="396">
        <v>46.81820096181516</v>
      </c>
      <c r="O65" s="396">
        <v>1.0212528209922476</v>
      </c>
      <c r="P65" s="396">
        <v>2.4065269815499364</v>
      </c>
      <c r="Q65" s="396"/>
      <c r="R65" s="395">
        <v>29715.86217000007</v>
      </c>
      <c r="S65" s="395">
        <v>17811.978330000085</v>
      </c>
      <c r="T65" s="396">
        <v>66.83077881332639</v>
      </c>
    </row>
    <row r="66" spans="1:20" ht="12.75">
      <c r="A66" s="386" t="s">
        <v>523</v>
      </c>
      <c r="B66" s="387">
        <v>7378477.445719995</v>
      </c>
      <c r="C66" s="387">
        <v>4935945.568380075</v>
      </c>
      <c r="D66" s="365">
        <v>49.48457886138184</v>
      </c>
      <c r="E66" s="365">
        <v>6.655445839862789</v>
      </c>
      <c r="F66" s="365">
        <v>14.706894480723232</v>
      </c>
      <c r="G66" s="365"/>
      <c r="H66" s="387">
        <v>2014566.3519798804</v>
      </c>
      <c r="I66" s="387">
        <v>1509347.9988898882</v>
      </c>
      <c r="J66" s="365">
        <v>33.47262218266269</v>
      </c>
      <c r="K66" s="365"/>
      <c r="L66" s="387">
        <v>848251.8689000072</v>
      </c>
      <c r="M66" s="387">
        <v>582502.5759199962</v>
      </c>
      <c r="N66" s="365">
        <v>45.621994471061406</v>
      </c>
      <c r="O66" s="365">
        <v>6.988547631098113</v>
      </c>
      <c r="P66" s="365">
        <v>16.762235050337313</v>
      </c>
      <c r="Q66" s="365"/>
      <c r="R66" s="387">
        <v>201395.8457799997</v>
      </c>
      <c r="S66" s="387">
        <v>158604.954149998</v>
      </c>
      <c r="T66" s="365">
        <v>26.97954288964577</v>
      </c>
    </row>
    <row r="67" spans="1:20" ht="12.75">
      <c r="A67" s="394"/>
      <c r="B67" s="395"/>
      <c r="C67" s="395"/>
      <c r="D67" s="396"/>
      <c r="E67" s="396"/>
      <c r="F67" s="396"/>
      <c r="G67" s="396"/>
      <c r="H67" s="395"/>
      <c r="I67" s="395"/>
      <c r="J67" s="396"/>
      <c r="K67" s="396"/>
      <c r="L67" s="395"/>
      <c r="M67" s="395"/>
      <c r="N67" s="396"/>
      <c r="O67" s="396"/>
      <c r="P67" s="396"/>
      <c r="Q67" s="396"/>
      <c r="R67" s="395"/>
      <c r="S67" s="395"/>
      <c r="T67" s="396"/>
    </row>
    <row r="68" spans="1:20" s="385" customFormat="1" ht="12.75">
      <c r="A68" s="402" t="s">
        <v>524</v>
      </c>
      <c r="B68" s="403">
        <v>6692319.984920025</v>
      </c>
      <c r="C68" s="403">
        <v>4936606.228720009</v>
      </c>
      <c r="D68" s="404">
        <v>35.565197523466374</v>
      </c>
      <c r="E68" s="404">
        <v>4.783993987180658</v>
      </c>
      <c r="F68" s="404">
        <v>13.339234899545039</v>
      </c>
      <c r="G68" s="404"/>
      <c r="H68" s="403">
        <v>2984334.8531199954</v>
      </c>
      <c r="I68" s="403">
        <v>2538598.2566500194</v>
      </c>
      <c r="J68" s="404">
        <v>17.558374796104136</v>
      </c>
      <c r="K68" s="404"/>
      <c r="L68" s="405">
        <v>769560.2269100063</v>
      </c>
      <c r="M68" s="405">
        <v>562324.641069999</v>
      </c>
      <c r="N68" s="404">
        <v>36.85337093634677</v>
      </c>
      <c r="O68" s="404">
        <v>5.449782184784019</v>
      </c>
      <c r="P68" s="404">
        <v>15.207216018968836</v>
      </c>
      <c r="Q68" s="404"/>
      <c r="R68" s="405">
        <v>358782.5101199995</v>
      </c>
      <c r="S68" s="405">
        <v>187841.58764999965</v>
      </c>
      <c r="T68" s="404">
        <v>91.00270318653271</v>
      </c>
    </row>
    <row r="69" spans="1:20" s="385" customFormat="1" ht="12.75">
      <c r="A69" s="398"/>
      <c r="B69" s="399"/>
      <c r="C69" s="399"/>
      <c r="D69" s="392"/>
      <c r="E69" s="392"/>
      <c r="F69" s="392"/>
      <c r="G69" s="392"/>
      <c r="H69" s="399"/>
      <c r="I69" s="399"/>
      <c r="J69" s="392"/>
      <c r="K69" s="392"/>
      <c r="L69" s="391"/>
      <c r="M69" s="391"/>
      <c r="N69" s="392"/>
      <c r="O69" s="392"/>
      <c r="P69" s="392"/>
      <c r="Q69" s="392"/>
      <c r="R69" s="391"/>
      <c r="S69" s="391"/>
      <c r="T69" s="392"/>
    </row>
    <row r="70" spans="1:20" ht="12.75">
      <c r="A70" s="406" t="s">
        <v>28</v>
      </c>
      <c r="B70" s="407"/>
      <c r="C70" s="407"/>
      <c r="D70" s="408"/>
      <c r="E70" s="408"/>
      <c r="F70" s="408"/>
      <c r="G70" s="408"/>
      <c r="H70" s="407"/>
      <c r="I70" s="407"/>
      <c r="J70" s="408"/>
      <c r="K70" s="409"/>
      <c r="N70" s="409"/>
      <c r="O70" s="409"/>
      <c r="P70" s="409"/>
      <c r="Q70" s="409"/>
      <c r="T70" s="409"/>
    </row>
    <row r="71" spans="1:20" ht="14.25">
      <c r="A71" s="410" t="s">
        <v>526</v>
      </c>
      <c r="B71" s="407"/>
      <c r="C71" s="407"/>
      <c r="D71" s="408"/>
      <c r="E71" s="408"/>
      <c r="F71" s="408"/>
      <c r="G71" s="408"/>
      <c r="H71" s="407"/>
      <c r="I71" s="407"/>
      <c r="J71" s="408"/>
      <c r="K71" s="409"/>
      <c r="N71" s="409"/>
      <c r="O71" s="409"/>
      <c r="P71" s="409"/>
      <c r="Q71" s="409"/>
      <c r="T71" s="409"/>
    </row>
    <row r="72" spans="1:20" ht="15">
      <c r="A72" s="645" t="s">
        <v>527</v>
      </c>
      <c r="B72" s="646"/>
      <c r="C72" s="646"/>
      <c r="D72" s="646"/>
      <c r="E72" s="646"/>
      <c r="F72" s="646"/>
      <c r="G72" s="646"/>
      <c r="H72" s="646"/>
      <c r="I72" s="646"/>
      <c r="J72" s="646"/>
      <c r="K72" s="647"/>
      <c r="L72" s="647"/>
      <c r="N72" s="409"/>
      <c r="O72" s="409"/>
      <c r="P72" s="409"/>
      <c r="Q72" s="409"/>
      <c r="T72" s="409"/>
    </row>
    <row r="73" ht="12.75">
      <c r="A73" s="269" t="s">
        <v>944</v>
      </c>
    </row>
  </sheetData>
  <sheetProtection/>
  <mergeCells count="11">
    <mergeCell ref="A10:A13"/>
    <mergeCell ref="A72:L72"/>
    <mergeCell ref="L10:T10"/>
    <mergeCell ref="S12:S13"/>
    <mergeCell ref="I12:I13"/>
    <mergeCell ref="L12:L13"/>
    <mergeCell ref="M12:M13"/>
    <mergeCell ref="R12:R13"/>
    <mergeCell ref="B12:B13"/>
    <mergeCell ref="C12:C13"/>
    <mergeCell ref="H12:H13"/>
  </mergeCells>
  <printOptions horizontalCentered="1"/>
  <pageMargins left="0.5118110236220472" right="0.07874015748031496" top="0.7874015748031497" bottom="0.984251968503937" header="0.5118110236220472" footer="0.9055118110236221"/>
  <pageSetup fitToHeight="1" fitToWidth="1" horizontalDpi="600" verticalDpi="600" orientation="landscape" scale="4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20.00390625" style="432" customWidth="1"/>
    <col min="2" max="2" width="17.00390625" style="432" bestFit="1" customWidth="1"/>
    <col min="3" max="3" width="12.57421875" style="432" customWidth="1"/>
    <col min="4" max="4" width="10.421875" style="433" customWidth="1"/>
    <col min="5" max="5" width="13.28125" style="432" customWidth="1"/>
    <col min="6" max="6" width="15.7109375" style="432" customWidth="1"/>
    <col min="7" max="7" width="3.8515625" style="432" customWidth="1"/>
    <col min="8" max="8" width="13.28125" style="432" bestFit="1" customWidth="1"/>
    <col min="9" max="9" width="12.57421875" style="432" customWidth="1"/>
    <col min="10" max="10" width="11.57421875" style="433" customWidth="1"/>
    <col min="11" max="11" width="2.140625" style="432" customWidth="1"/>
    <col min="12" max="12" width="13.57421875" style="432" customWidth="1"/>
    <col min="13" max="13" width="14.421875" style="432" bestFit="1" customWidth="1"/>
    <col min="14" max="14" width="12.00390625" style="432" customWidth="1"/>
    <col min="15" max="15" width="14.421875" style="432" customWidth="1"/>
    <col min="16" max="16" width="14.28125" style="432" customWidth="1"/>
    <col min="17" max="16384" width="9.140625" style="432" customWidth="1"/>
  </cols>
  <sheetData>
    <row r="1" spans="1:10" s="414" customFormat="1" ht="4.5" customHeight="1">
      <c r="A1" s="657"/>
      <c r="B1" s="657"/>
      <c r="C1" s="657"/>
      <c r="D1" s="657"/>
      <c r="E1" s="657"/>
      <c r="F1" s="657"/>
      <c r="G1" s="657"/>
      <c r="H1" s="657"/>
      <c r="I1" s="657"/>
      <c r="J1" s="657"/>
    </row>
    <row r="2" spans="1:10" s="414" customFormat="1" ht="13.5" customHeight="1">
      <c r="A2" s="413"/>
      <c r="B2" s="413"/>
      <c r="C2" s="413"/>
      <c r="D2" s="413"/>
      <c r="E2" s="413"/>
      <c r="F2" s="413"/>
      <c r="G2" s="413"/>
      <c r="H2" s="413"/>
      <c r="I2" s="413"/>
      <c r="J2" s="413"/>
    </row>
    <row r="3" spans="1:10" s="414" customFormat="1" ht="13.5" customHeight="1">
      <c r="A3" s="413"/>
      <c r="B3" s="413"/>
      <c r="C3" s="413"/>
      <c r="D3" s="413"/>
      <c r="E3" s="413"/>
      <c r="F3" s="413"/>
      <c r="G3" s="413"/>
      <c r="H3" s="413"/>
      <c r="I3" s="413"/>
      <c r="J3" s="413"/>
    </row>
    <row r="4" spans="1:10" s="414" customFormat="1" ht="13.5" customHeight="1">
      <c r="A4" s="413"/>
      <c r="B4" s="413"/>
      <c r="C4" s="413"/>
      <c r="D4" s="413"/>
      <c r="E4" s="413"/>
      <c r="F4" s="413"/>
      <c r="G4" s="413"/>
      <c r="H4" s="413"/>
      <c r="I4" s="413"/>
      <c r="J4" s="413"/>
    </row>
    <row r="5" spans="1:10" s="414" customFormat="1" ht="13.5" customHeight="1">
      <c r="A5" s="413"/>
      <c r="B5" s="413"/>
      <c r="C5" s="413"/>
      <c r="D5" s="413"/>
      <c r="E5" s="413"/>
      <c r="F5" s="413"/>
      <c r="G5" s="413"/>
      <c r="H5" s="413"/>
      <c r="I5" s="413"/>
      <c r="J5" s="413"/>
    </row>
    <row r="6" spans="1:10" s="414" customFormat="1" ht="3.75" customHeight="1">
      <c r="A6" s="413"/>
      <c r="B6" s="413"/>
      <c r="C6" s="413"/>
      <c r="D6" s="413"/>
      <c r="E6" s="413"/>
      <c r="F6" s="413"/>
      <c r="G6" s="413"/>
      <c r="H6" s="413"/>
      <c r="I6" s="413"/>
      <c r="J6" s="413"/>
    </row>
    <row r="7" spans="1:10" s="414" customFormat="1" ht="15">
      <c r="A7" s="658" t="s">
        <v>529</v>
      </c>
      <c r="B7" s="658"/>
      <c r="C7" s="658"/>
      <c r="D7" s="658"/>
      <c r="E7" s="658"/>
      <c r="F7" s="658"/>
      <c r="G7" s="658"/>
      <c r="H7" s="658"/>
      <c r="I7" s="658"/>
      <c r="J7" s="658"/>
    </row>
    <row r="8" spans="1:13" s="414" customFormat="1" ht="15">
      <c r="A8" s="658" t="s">
        <v>530</v>
      </c>
      <c r="B8" s="658"/>
      <c r="C8" s="658"/>
      <c r="D8" s="658"/>
      <c r="E8" s="658"/>
      <c r="F8" s="658"/>
      <c r="G8" s="658"/>
      <c r="H8" s="658"/>
      <c r="I8" s="658"/>
      <c r="J8" s="658"/>
      <c r="L8" s="415"/>
      <c r="M8" s="415"/>
    </row>
    <row r="9" spans="1:10" s="414" customFormat="1" ht="15">
      <c r="A9" s="658" t="s">
        <v>612</v>
      </c>
      <c r="B9" s="658"/>
      <c r="C9" s="658"/>
      <c r="D9" s="658"/>
      <c r="E9" s="658"/>
      <c r="F9" s="658"/>
      <c r="G9" s="658"/>
      <c r="H9" s="658"/>
      <c r="I9" s="658"/>
      <c r="J9" s="658"/>
    </row>
    <row r="10" spans="1:10" s="414" customFormat="1" ht="13.5" thickBot="1">
      <c r="A10" s="416"/>
      <c r="B10" s="416"/>
      <c r="C10" s="416"/>
      <c r="D10" s="417"/>
      <c r="E10" s="416"/>
      <c r="F10" s="416"/>
      <c r="G10" s="416"/>
      <c r="H10" s="416"/>
      <c r="I10" s="416"/>
      <c r="J10" s="416"/>
    </row>
    <row r="11" spans="1:16" s="418" customFormat="1" ht="14.25" customHeight="1" thickBot="1">
      <c r="A11" s="573"/>
      <c r="B11" s="655" t="s">
        <v>939</v>
      </c>
      <c r="C11" s="655"/>
      <c r="D11" s="655"/>
      <c r="E11" s="655"/>
      <c r="F11" s="655"/>
      <c r="G11" s="655"/>
      <c r="H11" s="655"/>
      <c r="I11" s="655"/>
      <c r="J11" s="655"/>
      <c r="K11" s="573"/>
      <c r="L11" s="655" t="s">
        <v>943</v>
      </c>
      <c r="M11" s="655"/>
      <c r="N11" s="655"/>
      <c r="O11" s="655"/>
      <c r="P11" s="655"/>
    </row>
    <row r="12" spans="1:16" s="418" customFormat="1" ht="12">
      <c r="A12" s="13" t="s">
        <v>531</v>
      </c>
      <c r="B12" s="656" t="s">
        <v>532</v>
      </c>
      <c r="C12" s="656"/>
      <c r="D12" s="656"/>
      <c r="E12" s="656"/>
      <c r="F12" s="656"/>
      <c r="G12" s="574"/>
      <c r="H12" s="656" t="s">
        <v>533</v>
      </c>
      <c r="I12" s="656"/>
      <c r="J12" s="656"/>
      <c r="K12" s="1"/>
      <c r="L12" s="656" t="s">
        <v>532</v>
      </c>
      <c r="M12" s="656"/>
      <c r="N12" s="656"/>
      <c r="O12" s="656"/>
      <c r="P12" s="656"/>
    </row>
    <row r="13" spans="1:16" s="418" customFormat="1" ht="13.5" customHeight="1">
      <c r="A13" s="13"/>
      <c r="B13" s="575" t="s">
        <v>537</v>
      </c>
      <c r="C13" s="575" t="s">
        <v>525</v>
      </c>
      <c r="D13" s="653" t="s">
        <v>528</v>
      </c>
      <c r="E13" s="576" t="s">
        <v>668</v>
      </c>
      <c r="F13" s="577" t="s">
        <v>475</v>
      </c>
      <c r="G13" s="578"/>
      <c r="H13" s="575" t="s">
        <v>537</v>
      </c>
      <c r="I13" s="575" t="s">
        <v>525</v>
      </c>
      <c r="J13" s="653" t="s">
        <v>528</v>
      </c>
      <c r="K13" s="1"/>
      <c r="L13" s="575" t="s">
        <v>537</v>
      </c>
      <c r="M13" s="575" t="s">
        <v>525</v>
      </c>
      <c r="N13" s="653" t="s">
        <v>528</v>
      </c>
      <c r="O13" s="576" t="s">
        <v>668</v>
      </c>
      <c r="P13" s="577" t="s">
        <v>475</v>
      </c>
    </row>
    <row r="14" spans="1:16" s="419" customFormat="1" ht="12.75" thickBot="1">
      <c r="A14" s="579"/>
      <c r="B14" s="580"/>
      <c r="C14" s="580"/>
      <c r="D14" s="654"/>
      <c r="E14" s="581" t="s">
        <v>667</v>
      </c>
      <c r="F14" s="581" t="s">
        <v>477</v>
      </c>
      <c r="G14" s="581"/>
      <c r="H14" s="580"/>
      <c r="I14" s="580"/>
      <c r="J14" s="654"/>
      <c r="K14" s="582"/>
      <c r="L14" s="580"/>
      <c r="M14" s="580"/>
      <c r="N14" s="654"/>
      <c r="O14" s="581" t="s">
        <v>667</v>
      </c>
      <c r="P14" s="581" t="s">
        <v>477</v>
      </c>
    </row>
    <row r="15" spans="1:16" s="419" customFormat="1" ht="12">
      <c r="A15" s="583"/>
      <c r="B15" s="583"/>
      <c r="C15" s="583"/>
      <c r="D15" s="584"/>
      <c r="E15" s="20"/>
      <c r="F15" s="20"/>
      <c r="G15" s="20"/>
      <c r="H15" s="583"/>
      <c r="I15" s="583"/>
      <c r="J15" s="584"/>
      <c r="K15" s="585"/>
      <c r="L15" s="585"/>
      <c r="M15" s="585"/>
      <c r="N15" s="585"/>
      <c r="O15" s="585"/>
      <c r="P15" s="585"/>
    </row>
    <row r="16" spans="1:16" s="419" customFormat="1" ht="12">
      <c r="A16" s="586" t="s">
        <v>361</v>
      </c>
      <c r="B16" s="587">
        <v>50170193.68291093</v>
      </c>
      <c r="C16" s="587">
        <v>36699748.388160035</v>
      </c>
      <c r="D16" s="322">
        <v>36.70446225483302</v>
      </c>
      <c r="E16" s="588">
        <v>36.70446225483302</v>
      </c>
      <c r="F16" s="588">
        <v>100</v>
      </c>
      <c r="G16" s="588"/>
      <c r="H16" s="587">
        <v>24552590.197771367</v>
      </c>
      <c r="I16" s="587">
        <v>21576471.164830975</v>
      </c>
      <c r="J16" s="322">
        <v>13.793353928011081</v>
      </c>
      <c r="K16" s="589"/>
      <c r="L16" s="587">
        <v>5060493.82050006</v>
      </c>
      <c r="M16" s="587">
        <v>3802639.7902399898</v>
      </c>
      <c r="N16" s="590">
        <v>33.078442861943685</v>
      </c>
      <c r="O16" s="591">
        <v>33.078442861943685</v>
      </c>
      <c r="P16" s="591">
        <v>100</v>
      </c>
    </row>
    <row r="17" spans="1:16" s="419" customFormat="1" ht="12">
      <c r="A17" s="592" t="s">
        <v>538</v>
      </c>
      <c r="B17" s="592">
        <v>23038904.279780965</v>
      </c>
      <c r="C17" s="592">
        <v>16196148.383640053</v>
      </c>
      <c r="D17" s="328">
        <v>42.249278865911556</v>
      </c>
      <c r="E17" s="105">
        <v>18.64523926367981</v>
      </c>
      <c r="F17" s="105">
        <v>45.9214975835912</v>
      </c>
      <c r="G17" s="105"/>
      <c r="H17" s="592">
        <v>5973076.889601493</v>
      </c>
      <c r="I17" s="592">
        <v>4017374.683881</v>
      </c>
      <c r="J17" s="328">
        <v>48.68110046014378</v>
      </c>
      <c r="K17" s="585"/>
      <c r="L17" s="584">
        <v>2635060.706760061</v>
      </c>
      <c r="M17" s="584">
        <v>1755104.6189399902</v>
      </c>
      <c r="N17" s="593">
        <v>50.13695926294852</v>
      </c>
      <c r="O17" s="594">
        <v>23.14066375886041</v>
      </c>
      <c r="P17" s="594">
        <v>52.07121676713506</v>
      </c>
    </row>
    <row r="18" spans="1:16" s="419" customFormat="1" ht="12">
      <c r="A18" s="595" t="s">
        <v>539</v>
      </c>
      <c r="B18" s="595">
        <v>6186211.318969981</v>
      </c>
      <c r="C18" s="595">
        <v>4385325.804049968</v>
      </c>
      <c r="D18" s="338">
        <v>41.06617376653854</v>
      </c>
      <c r="E18" s="596">
        <v>4.9070786422639605</v>
      </c>
      <c r="F18" s="596">
        <v>12.330451339431725</v>
      </c>
      <c r="G18" s="596"/>
      <c r="H18" s="595">
        <v>4117474.3330200226</v>
      </c>
      <c r="I18" s="595">
        <v>3847178.10066001</v>
      </c>
      <c r="J18" s="338">
        <v>7.025831019199284</v>
      </c>
      <c r="K18" s="589"/>
      <c r="L18" s="597">
        <v>618460.005120002</v>
      </c>
      <c r="M18" s="597">
        <v>458764.7513300004</v>
      </c>
      <c r="N18" s="598">
        <v>34.80983517740424</v>
      </c>
      <c r="O18" s="599">
        <v>4.199589301092412</v>
      </c>
      <c r="P18" s="599">
        <v>12.221337028703019</v>
      </c>
    </row>
    <row r="19" spans="1:16" s="419" customFormat="1" ht="12">
      <c r="A19" s="592" t="s">
        <v>541</v>
      </c>
      <c r="B19" s="592">
        <v>4784832.917300022</v>
      </c>
      <c r="C19" s="592">
        <v>3259232.952750053</v>
      </c>
      <c r="D19" s="328">
        <v>46.80855853714627</v>
      </c>
      <c r="E19" s="105">
        <v>4.156976632139947</v>
      </c>
      <c r="F19" s="105">
        <v>9.537202402568843</v>
      </c>
      <c r="G19" s="105"/>
      <c r="H19" s="592">
        <v>2103391.3330498463</v>
      </c>
      <c r="I19" s="592">
        <v>1764243.6325799348</v>
      </c>
      <c r="J19" s="328">
        <v>19.223405101593606</v>
      </c>
      <c r="K19" s="585"/>
      <c r="L19" s="584">
        <v>550624.6450599972</v>
      </c>
      <c r="M19" s="584">
        <v>379017.05718999787</v>
      </c>
      <c r="N19" s="593">
        <v>45.27700920435726</v>
      </c>
      <c r="O19" s="594">
        <v>4.512854157536941</v>
      </c>
      <c r="P19" s="594">
        <v>10.880848086987417</v>
      </c>
    </row>
    <row r="20" spans="1:16" s="419" customFormat="1" ht="12">
      <c r="A20" s="595" t="s">
        <v>540</v>
      </c>
      <c r="B20" s="595">
        <v>4784354.124959951</v>
      </c>
      <c r="C20" s="595">
        <v>3879134.1939899498</v>
      </c>
      <c r="D20" s="338">
        <v>23.335617838962204</v>
      </c>
      <c r="E20" s="596">
        <v>2.4665562319278482</v>
      </c>
      <c r="F20" s="596">
        <v>9.536248066328689</v>
      </c>
      <c r="G20" s="596"/>
      <c r="H20" s="595">
        <v>3333276.558370039</v>
      </c>
      <c r="I20" s="595">
        <v>3097407.5069700372</v>
      </c>
      <c r="J20" s="338">
        <v>7.615047450786827</v>
      </c>
      <c r="K20" s="589"/>
      <c r="L20" s="597">
        <v>379289.2518799991</v>
      </c>
      <c r="M20" s="597">
        <v>438807.8524100012</v>
      </c>
      <c r="N20" s="598">
        <v>-13.563704524227779</v>
      </c>
      <c r="O20" s="599">
        <v>-1.5651916514092383</v>
      </c>
      <c r="P20" s="599">
        <v>7.49510354786915</v>
      </c>
    </row>
    <row r="21" spans="1:16" s="419" customFormat="1" ht="12.75" customHeight="1">
      <c r="A21" s="592" t="s">
        <v>543</v>
      </c>
      <c r="B21" s="592">
        <v>2897410.5288400203</v>
      </c>
      <c r="C21" s="592">
        <v>2237583.26572001</v>
      </c>
      <c r="D21" s="328">
        <v>29.488389246944568</v>
      </c>
      <c r="E21" s="105">
        <v>1.7979067762025367</v>
      </c>
      <c r="F21" s="105">
        <v>5.7751631320230326</v>
      </c>
      <c r="G21" s="105"/>
      <c r="H21" s="592">
        <v>2392168.973750015</v>
      </c>
      <c r="I21" s="592">
        <v>2316314.3819499887</v>
      </c>
      <c r="J21" s="328">
        <v>3.2747969097427942</v>
      </c>
      <c r="K21" s="585"/>
      <c r="L21" s="584">
        <v>238733.81184000013</v>
      </c>
      <c r="M21" s="584">
        <v>198364.91483000037</v>
      </c>
      <c r="N21" s="593">
        <v>20.35082516714011</v>
      </c>
      <c r="O21" s="594">
        <v>1.0616019196352022</v>
      </c>
      <c r="P21" s="594">
        <v>4.717599117953459</v>
      </c>
    </row>
    <row r="22" spans="1:16" s="419" customFormat="1" ht="12">
      <c r="A22" s="595" t="s">
        <v>544</v>
      </c>
      <c r="B22" s="595">
        <v>2498336.1112999883</v>
      </c>
      <c r="C22" s="595">
        <v>1901226.3770300301</v>
      </c>
      <c r="D22" s="338">
        <v>31.40655639349605</v>
      </c>
      <c r="E22" s="596">
        <v>1.6270131553888145</v>
      </c>
      <c r="F22" s="596">
        <v>4.979721878472589</v>
      </c>
      <c r="G22" s="596"/>
      <c r="H22" s="595">
        <v>2243915.035339945</v>
      </c>
      <c r="I22" s="595">
        <v>1984220.5926900054</v>
      </c>
      <c r="J22" s="338">
        <v>13.087982435353728</v>
      </c>
      <c r="K22" s="589"/>
      <c r="L22" s="597">
        <v>274120.83303999895</v>
      </c>
      <c r="M22" s="597">
        <v>166773.5616499995</v>
      </c>
      <c r="N22" s="598">
        <v>64.36707972651239</v>
      </c>
      <c r="O22" s="599">
        <v>2.8229671310314837</v>
      </c>
      <c r="P22" s="599">
        <v>5.4168791181907086</v>
      </c>
    </row>
    <row r="23" spans="1:16" s="419" customFormat="1" ht="12">
      <c r="A23" s="592" t="s">
        <v>542</v>
      </c>
      <c r="B23" s="592">
        <v>1665749.5858099982</v>
      </c>
      <c r="C23" s="592">
        <v>1367348.6342999989</v>
      </c>
      <c r="D23" s="328">
        <v>21.82332610898192</v>
      </c>
      <c r="E23" s="105">
        <v>0.8130871861951746</v>
      </c>
      <c r="F23" s="105">
        <v>3.320197638338776</v>
      </c>
      <c r="G23" s="105"/>
      <c r="H23" s="592">
        <v>1469367.5800300026</v>
      </c>
      <c r="I23" s="592">
        <v>1668264.3304999932</v>
      </c>
      <c r="J23" s="328">
        <v>-11.92237625858604</v>
      </c>
      <c r="K23" s="585"/>
      <c r="L23" s="584">
        <v>18834.68243000003</v>
      </c>
      <c r="M23" s="584">
        <v>59235.58931000015</v>
      </c>
      <c r="N23" s="593">
        <v>-68.2037730199126</v>
      </c>
      <c r="O23" s="594">
        <v>-1.0624436998659386</v>
      </c>
      <c r="P23" s="594">
        <v>0.37219060230250123</v>
      </c>
    </row>
    <row r="24" spans="1:16" s="419" customFormat="1" ht="12">
      <c r="A24" s="595" t="s">
        <v>546</v>
      </c>
      <c r="B24" s="595">
        <v>716707.2845999997</v>
      </c>
      <c r="C24" s="595">
        <v>596354.5804300004</v>
      </c>
      <c r="D24" s="338">
        <v>20.18140014674141</v>
      </c>
      <c r="E24" s="596">
        <v>0.3279387719421724</v>
      </c>
      <c r="F24" s="596">
        <v>1.4285519588179822</v>
      </c>
      <c r="G24" s="596"/>
      <c r="H24" s="595">
        <v>418297.3203600023</v>
      </c>
      <c r="I24" s="595">
        <v>422850.2048999994</v>
      </c>
      <c r="J24" s="338">
        <v>-1.0767133342347106</v>
      </c>
      <c r="K24" s="589"/>
      <c r="L24" s="597">
        <v>54120.9791199999</v>
      </c>
      <c r="M24" s="597">
        <v>62997.14770999994</v>
      </c>
      <c r="N24" s="598">
        <v>-14.089794399677347</v>
      </c>
      <c r="O24" s="599">
        <v>-0.2334212305036615</v>
      </c>
      <c r="P24" s="599">
        <v>1.069480193825271</v>
      </c>
    </row>
    <row r="25" spans="1:16" s="419" customFormat="1" ht="12">
      <c r="A25" s="592" t="s">
        <v>548</v>
      </c>
      <c r="B25" s="592">
        <v>701083.3069399978</v>
      </c>
      <c r="C25" s="592">
        <v>556954.4408299983</v>
      </c>
      <c r="D25" s="328">
        <v>25.87803517559034</v>
      </c>
      <c r="E25" s="105">
        <v>0.3927243985043175</v>
      </c>
      <c r="F25" s="105">
        <v>1.3974100067682262</v>
      </c>
      <c r="G25" s="105"/>
      <c r="H25" s="592">
        <v>855788.0808099955</v>
      </c>
      <c r="I25" s="592">
        <v>878140.9555900038</v>
      </c>
      <c r="J25" s="328">
        <v>-2.5454768551353824</v>
      </c>
      <c r="K25" s="585"/>
      <c r="L25" s="584">
        <v>59512.75945000003</v>
      </c>
      <c r="M25" s="584">
        <v>61608.94057999985</v>
      </c>
      <c r="N25" s="593">
        <v>-3.4023976232441613</v>
      </c>
      <c r="O25" s="594">
        <v>-0.05512436742969887</v>
      </c>
      <c r="P25" s="594">
        <v>1.1760267191496971</v>
      </c>
    </row>
    <row r="26" spans="1:16" s="419" customFormat="1" ht="12">
      <c r="A26" s="595" t="s">
        <v>547</v>
      </c>
      <c r="B26" s="595">
        <v>484727.78360999824</v>
      </c>
      <c r="C26" s="595">
        <v>389146.5367400001</v>
      </c>
      <c r="D26" s="338">
        <v>24.561762175943162</v>
      </c>
      <c r="E26" s="596">
        <v>0.26044115032906945</v>
      </c>
      <c r="F26" s="596">
        <v>0.9661668573049722</v>
      </c>
      <c r="G26" s="596"/>
      <c r="H26" s="595">
        <v>383788.4491100003</v>
      </c>
      <c r="I26" s="595">
        <v>326642.6976200004</v>
      </c>
      <c r="J26" s="338">
        <v>17.494881075370113</v>
      </c>
      <c r="K26" s="589"/>
      <c r="L26" s="597">
        <v>31017.725109999974</v>
      </c>
      <c r="M26" s="597">
        <v>49024.043860000034</v>
      </c>
      <c r="N26" s="598">
        <v>-36.72956641728993</v>
      </c>
      <c r="O26" s="599">
        <v>-0.4735215466954249</v>
      </c>
      <c r="P26" s="599">
        <v>0.6129387014434673</v>
      </c>
    </row>
    <row r="27" spans="1:16" s="419" customFormat="1" ht="12">
      <c r="A27" s="592" t="s">
        <v>545</v>
      </c>
      <c r="B27" s="592">
        <v>461219.129379997</v>
      </c>
      <c r="C27" s="592">
        <v>468970.84795000014</v>
      </c>
      <c r="D27" s="328">
        <v>-1.6529212005155656</v>
      </c>
      <c r="E27" s="105">
        <v>-0.02112199377504181</v>
      </c>
      <c r="F27" s="105">
        <v>0.91930904691145</v>
      </c>
      <c r="G27" s="105"/>
      <c r="H27" s="592">
        <v>101033.07105999853</v>
      </c>
      <c r="I27" s="592">
        <v>181854.08022000027</v>
      </c>
      <c r="J27" s="328">
        <v>-44.4427802017021</v>
      </c>
      <c r="K27" s="585"/>
      <c r="L27" s="584">
        <v>26588.18040000002</v>
      </c>
      <c r="M27" s="584">
        <v>30350.766760000064</v>
      </c>
      <c r="N27" s="593">
        <v>-12.397005946350058</v>
      </c>
      <c r="O27" s="594">
        <v>-0.09894669407439675</v>
      </c>
      <c r="P27" s="594">
        <v>0.5254068346510236</v>
      </c>
    </row>
    <row r="28" spans="1:16" s="419" customFormat="1" ht="12">
      <c r="A28" s="595" t="s">
        <v>549</v>
      </c>
      <c r="B28" s="595">
        <v>319589.8263599999</v>
      </c>
      <c r="C28" s="595">
        <v>269817.7289799997</v>
      </c>
      <c r="D28" s="338">
        <v>18.44656300686955</v>
      </c>
      <c r="E28" s="596">
        <v>0.1356197237473636</v>
      </c>
      <c r="F28" s="596">
        <v>0.6370113465773987</v>
      </c>
      <c r="G28" s="596"/>
      <c r="H28" s="595">
        <v>233566.4685600001</v>
      </c>
      <c r="I28" s="595">
        <v>242410.2713200004</v>
      </c>
      <c r="J28" s="338">
        <v>-3.6482788917495186</v>
      </c>
      <c r="K28" s="589"/>
      <c r="L28" s="597">
        <v>31787.505369999944</v>
      </c>
      <c r="M28" s="597">
        <v>27753.43249000001</v>
      </c>
      <c r="N28" s="598">
        <v>14.535401635287718</v>
      </c>
      <c r="O28" s="599">
        <v>0.10608611655392526</v>
      </c>
      <c r="P28" s="599">
        <v>0.628150265518135</v>
      </c>
    </row>
    <row r="29" spans="1:16" s="419" customFormat="1" ht="12">
      <c r="A29" s="592" t="s">
        <v>550</v>
      </c>
      <c r="B29" s="592">
        <v>305337.8937299991</v>
      </c>
      <c r="C29" s="592">
        <v>274330.0646300001</v>
      </c>
      <c r="D29" s="328">
        <v>11.303110048043944</v>
      </c>
      <c r="E29" s="105">
        <v>0.08449057680734029</v>
      </c>
      <c r="F29" s="105">
        <v>0.608604175737922</v>
      </c>
      <c r="G29" s="105"/>
      <c r="H29" s="592">
        <v>188166.5569499989</v>
      </c>
      <c r="I29" s="592">
        <v>175948.7896899998</v>
      </c>
      <c r="J29" s="328">
        <v>6.943933676114113</v>
      </c>
      <c r="K29" s="585"/>
      <c r="L29" s="584">
        <v>31728.663680000052</v>
      </c>
      <c r="M29" s="584">
        <v>20605.193820000015</v>
      </c>
      <c r="N29" s="593">
        <v>53.98381571739095</v>
      </c>
      <c r="O29" s="594">
        <v>0.2925196829988995</v>
      </c>
      <c r="P29" s="594">
        <v>0.6269874997469069</v>
      </c>
    </row>
    <row r="30" spans="1:16" s="419" customFormat="1" ht="12">
      <c r="A30" s="595" t="s">
        <v>551</v>
      </c>
      <c r="B30" s="595">
        <v>304552.05750000244</v>
      </c>
      <c r="C30" s="595">
        <v>241481.1292599987</v>
      </c>
      <c r="D30" s="338">
        <v>26.118367275024756</v>
      </c>
      <c r="E30" s="596">
        <v>0.17185656853263737</v>
      </c>
      <c r="F30" s="596">
        <v>0.6070378349042324</v>
      </c>
      <c r="G30" s="596"/>
      <c r="H30" s="595">
        <v>113145.79270000005</v>
      </c>
      <c r="I30" s="595">
        <v>94882.77990000031</v>
      </c>
      <c r="J30" s="338">
        <v>19.247973994066836</v>
      </c>
      <c r="K30" s="589"/>
      <c r="L30" s="597">
        <v>34227.92931000011</v>
      </c>
      <c r="M30" s="597">
        <v>23722.30518000004</v>
      </c>
      <c r="N30" s="598">
        <v>44.285848488523875</v>
      </c>
      <c r="O30" s="599">
        <v>0.2762718718971024</v>
      </c>
      <c r="P30" s="599">
        <v>0.6763752812293292</v>
      </c>
    </row>
    <row r="31" spans="1:16" s="419" customFormat="1" ht="12">
      <c r="A31" s="592" t="s">
        <v>553</v>
      </c>
      <c r="B31" s="592">
        <v>204680.27734000055</v>
      </c>
      <c r="C31" s="592">
        <v>113633.0324499998</v>
      </c>
      <c r="D31" s="328">
        <v>80.12392429117202</v>
      </c>
      <c r="E31" s="105">
        <v>0.24808683680069632</v>
      </c>
      <c r="F31" s="105">
        <v>0.4079718699784872</v>
      </c>
      <c r="G31" s="105"/>
      <c r="H31" s="592">
        <v>72746.02317000007</v>
      </c>
      <c r="I31" s="592">
        <v>11457.099229999987</v>
      </c>
      <c r="J31" s="120" t="s">
        <v>675</v>
      </c>
      <c r="K31" s="585"/>
      <c r="L31" s="584">
        <v>4124.080390000004</v>
      </c>
      <c r="M31" s="584">
        <v>6633.214339999998</v>
      </c>
      <c r="N31" s="593">
        <v>-37.826818513450824</v>
      </c>
      <c r="O31" s="594">
        <v>-0.06598400291397674</v>
      </c>
      <c r="P31" s="594">
        <v>0.08149561161982562</v>
      </c>
    </row>
    <row r="32" spans="1:16" s="419" customFormat="1" ht="12">
      <c r="A32" s="595" t="s">
        <v>557</v>
      </c>
      <c r="B32" s="595">
        <v>163117.8859899997</v>
      </c>
      <c r="C32" s="595">
        <v>146045.45400000003</v>
      </c>
      <c r="D32" s="338">
        <v>11.689807195230916</v>
      </c>
      <c r="E32" s="596">
        <v>0.046519207187555325</v>
      </c>
      <c r="F32" s="596">
        <v>0.32512907369054317</v>
      </c>
      <c r="G32" s="596"/>
      <c r="H32" s="595">
        <v>128350.86778999992</v>
      </c>
      <c r="I32" s="595">
        <v>83099.70066000006</v>
      </c>
      <c r="J32" s="338">
        <v>54.45406754850255</v>
      </c>
      <c r="K32" s="589"/>
      <c r="L32" s="597">
        <v>25019.076049999996</v>
      </c>
      <c r="M32" s="597">
        <v>23188.710799999997</v>
      </c>
      <c r="N32" s="598">
        <v>7.893346317467547</v>
      </c>
      <c r="O32" s="599">
        <v>0.04813406872504435</v>
      </c>
      <c r="P32" s="599">
        <v>0.49439989331965434</v>
      </c>
    </row>
    <row r="33" spans="1:16" s="419" customFormat="1" ht="12">
      <c r="A33" s="592" t="s">
        <v>555</v>
      </c>
      <c r="B33" s="592">
        <v>153138.98880000014</v>
      </c>
      <c r="C33" s="592">
        <v>86045.23640000005</v>
      </c>
      <c r="D33" s="328">
        <v>77.97497596276003</v>
      </c>
      <c r="E33" s="105">
        <v>0.18281801741628745</v>
      </c>
      <c r="F33" s="105">
        <v>0.30523898266743715</v>
      </c>
      <c r="G33" s="105"/>
      <c r="H33" s="592">
        <v>92738.47136000004</v>
      </c>
      <c r="I33" s="592">
        <v>22506.32491</v>
      </c>
      <c r="J33" s="328">
        <v>312.0551521887722</v>
      </c>
      <c r="K33" s="585"/>
      <c r="L33" s="584">
        <v>9562.203270000002</v>
      </c>
      <c r="M33" s="584">
        <v>1212.30017</v>
      </c>
      <c r="N33" s="604" t="s">
        <v>675</v>
      </c>
      <c r="O33" s="594">
        <v>0.2195817526927268</v>
      </c>
      <c r="P33" s="594">
        <v>0.18895790824333225</v>
      </c>
    </row>
    <row r="34" spans="1:16" s="419" customFormat="1" ht="12">
      <c r="A34" s="595" t="s">
        <v>556</v>
      </c>
      <c r="B34" s="595">
        <v>144567.00682000048</v>
      </c>
      <c r="C34" s="595">
        <v>123837.41443999988</v>
      </c>
      <c r="D34" s="338">
        <v>16.73936142299243</v>
      </c>
      <c r="E34" s="596">
        <v>0.056484290193903115</v>
      </c>
      <c r="F34" s="596">
        <v>0.2881531766325295</v>
      </c>
      <c r="G34" s="596"/>
      <c r="H34" s="595">
        <v>111343.72518000001</v>
      </c>
      <c r="I34" s="595">
        <v>107301.66862000005</v>
      </c>
      <c r="J34" s="338">
        <v>3.767002519144936</v>
      </c>
      <c r="K34" s="589"/>
      <c r="L34" s="597">
        <v>11470.8159</v>
      </c>
      <c r="M34" s="597">
        <v>11003.599499999998</v>
      </c>
      <c r="N34" s="598">
        <v>4.246032400579476</v>
      </c>
      <c r="O34" s="599">
        <v>0.012286633122579157</v>
      </c>
      <c r="P34" s="599">
        <v>0.22667384462622453</v>
      </c>
    </row>
    <row r="35" spans="1:16" s="419" customFormat="1" ht="12">
      <c r="A35" s="592" t="s">
        <v>552</v>
      </c>
      <c r="B35" s="592">
        <v>130475.58666000006</v>
      </c>
      <c r="C35" s="592">
        <v>62140.82636999987</v>
      </c>
      <c r="D35" s="328">
        <v>109.96757571764542</v>
      </c>
      <c r="E35" s="105">
        <v>0.18619953348793566</v>
      </c>
      <c r="F35" s="105">
        <v>0.2600659417116082</v>
      </c>
      <c r="G35" s="105"/>
      <c r="H35" s="592">
        <v>77116.44296999987</v>
      </c>
      <c r="I35" s="592">
        <v>94244.14753000006</v>
      </c>
      <c r="J35" s="328">
        <v>-18.173759335610786</v>
      </c>
      <c r="K35" s="585"/>
      <c r="L35" s="584">
        <v>5724.377399999996</v>
      </c>
      <c r="M35" s="584">
        <v>4954.971150000001</v>
      </c>
      <c r="N35" s="593">
        <v>15.527966293002418</v>
      </c>
      <c r="O35" s="594">
        <v>0.020233477069660503</v>
      </c>
      <c r="P35" s="594">
        <v>0.11311894852653595</v>
      </c>
    </row>
    <row r="36" spans="1:16" s="419" customFormat="1" ht="12">
      <c r="A36" s="595" t="s">
        <v>554</v>
      </c>
      <c r="B36" s="595">
        <v>82334.04006999999</v>
      </c>
      <c r="C36" s="595">
        <v>55529.49708</v>
      </c>
      <c r="D36" s="338">
        <v>48.27081893319389</v>
      </c>
      <c r="E36" s="596">
        <v>0.07303740261785442</v>
      </c>
      <c r="F36" s="596">
        <v>0.16410947223041075</v>
      </c>
      <c r="G36" s="596"/>
      <c r="H36" s="595">
        <v>26287.894719999967</v>
      </c>
      <c r="I36" s="595">
        <v>92872.70910000021</v>
      </c>
      <c r="J36" s="338">
        <v>-71.69470453188286</v>
      </c>
      <c r="K36" s="589"/>
      <c r="L36" s="597">
        <v>1817.2048500000003</v>
      </c>
      <c r="M36" s="597">
        <v>4430.010849999999</v>
      </c>
      <c r="N36" s="598">
        <v>-58.97967495948683</v>
      </c>
      <c r="O36" s="599">
        <v>-0.0687103208330732</v>
      </c>
      <c r="P36" s="599">
        <v>0.035909634799641564</v>
      </c>
    </row>
    <row r="37" spans="1:16" s="419" customFormat="1" ht="12">
      <c r="A37" s="592" t="s">
        <v>559</v>
      </c>
      <c r="B37" s="592">
        <v>67840.21488999996</v>
      </c>
      <c r="C37" s="592">
        <v>25990.773380000053</v>
      </c>
      <c r="D37" s="328">
        <v>161.01653035920478</v>
      </c>
      <c r="E37" s="105">
        <v>0.11403195756922749</v>
      </c>
      <c r="F37" s="105">
        <v>0.1352201574480025</v>
      </c>
      <c r="G37" s="105"/>
      <c r="H37" s="592">
        <v>19825.183599999993</v>
      </c>
      <c r="I37" s="592">
        <v>9198.779039999989</v>
      </c>
      <c r="J37" s="328">
        <v>115.51972836603778</v>
      </c>
      <c r="K37" s="585"/>
      <c r="L37" s="584">
        <v>11193.289749999994</v>
      </c>
      <c r="M37" s="584">
        <v>4067.4314199999985</v>
      </c>
      <c r="N37" s="593">
        <v>175.19307873173676</v>
      </c>
      <c r="O37" s="594">
        <v>0.18739240956478484</v>
      </c>
      <c r="P37" s="594">
        <v>0.22118967332112882</v>
      </c>
    </row>
    <row r="38" spans="1:16" s="419" customFormat="1" ht="12">
      <c r="A38" s="595" t="s">
        <v>558</v>
      </c>
      <c r="B38" s="595">
        <v>60968.02881999989</v>
      </c>
      <c r="C38" s="595">
        <v>39770.121359999954</v>
      </c>
      <c r="D38" s="338">
        <v>53.30108819160003</v>
      </c>
      <c r="E38" s="596">
        <v>0.05776036183081501</v>
      </c>
      <c r="F38" s="596">
        <v>0.12152241070730996</v>
      </c>
      <c r="G38" s="596"/>
      <c r="H38" s="595">
        <v>84989.98363999999</v>
      </c>
      <c r="I38" s="595">
        <v>65290.75767000002</v>
      </c>
      <c r="J38" s="338">
        <v>30.171538320271974</v>
      </c>
      <c r="K38" s="589"/>
      <c r="L38" s="597">
        <v>5644.441700000007</v>
      </c>
      <c r="M38" s="597">
        <v>5083.264239999995</v>
      </c>
      <c r="N38" s="598">
        <v>11.0397066433047</v>
      </c>
      <c r="O38" s="599">
        <v>0.01475757607755414</v>
      </c>
      <c r="P38" s="599">
        <v>0.11153934576768722</v>
      </c>
    </row>
    <row r="39" spans="1:16" s="419" customFormat="1" ht="12.75" customHeight="1">
      <c r="A39" s="592" t="s">
        <v>560</v>
      </c>
      <c r="B39" s="592">
        <v>4042.43576</v>
      </c>
      <c r="C39" s="592">
        <v>7783.200090000004</v>
      </c>
      <c r="D39" s="328">
        <v>-48.062034725359375</v>
      </c>
      <c r="E39" s="105">
        <v>-0.010192888219383103</v>
      </c>
      <c r="F39" s="105">
        <v>0.008057444995228199</v>
      </c>
      <c r="G39" s="105"/>
      <c r="H39" s="592">
        <v>4981.46375</v>
      </c>
      <c r="I39" s="592">
        <v>57245.69518999999</v>
      </c>
      <c r="J39" s="328">
        <v>-91.29809895142964</v>
      </c>
      <c r="K39" s="585"/>
      <c r="L39" s="584">
        <v>391.91851999999994</v>
      </c>
      <c r="M39" s="584">
        <v>143.90164000000001</v>
      </c>
      <c r="N39" s="593">
        <v>172.3516702102908</v>
      </c>
      <c r="O39" s="594">
        <v>0.006522229127159773</v>
      </c>
      <c r="P39" s="594">
        <v>0.007744669471037352</v>
      </c>
    </row>
    <row r="40" spans="1:16" s="419" customFormat="1" ht="12">
      <c r="A40" s="595" t="s">
        <v>565</v>
      </c>
      <c r="B40" s="595">
        <v>2108.2117400000006</v>
      </c>
      <c r="C40" s="595">
        <v>1379.9512099999997</v>
      </c>
      <c r="D40" s="338">
        <v>52.77436801551853</v>
      </c>
      <c r="E40" s="596">
        <v>0.00198437472185763</v>
      </c>
      <c r="F40" s="596">
        <v>0.004202119994442246</v>
      </c>
      <c r="G40" s="596"/>
      <c r="H40" s="595">
        <v>3250.234580000001</v>
      </c>
      <c r="I40" s="595">
        <v>3835.87524</v>
      </c>
      <c r="J40" s="338">
        <v>-15.267458490125415</v>
      </c>
      <c r="K40" s="589"/>
      <c r="L40" s="597">
        <v>647.90451</v>
      </c>
      <c r="M40" s="597">
        <v>34.39269</v>
      </c>
      <c r="N40" s="601" t="s">
        <v>675</v>
      </c>
      <c r="O40" s="599">
        <v>0.0161338400122637</v>
      </c>
      <c r="P40" s="599">
        <v>0.012803187455250688</v>
      </c>
    </row>
    <row r="41" spans="1:16" s="419" customFormat="1" ht="12">
      <c r="A41" s="592" t="s">
        <v>563</v>
      </c>
      <c r="B41" s="592">
        <v>1878.0912200000002</v>
      </c>
      <c r="C41" s="592">
        <v>1951.1452199999999</v>
      </c>
      <c r="D41" s="328">
        <v>-3.744160057958148</v>
      </c>
      <c r="E41" s="105">
        <v>-0.000199058585435883</v>
      </c>
      <c r="F41" s="105">
        <v>0.0037434402423678894</v>
      </c>
      <c r="G41" s="105"/>
      <c r="H41" s="592">
        <v>240.88754000000003</v>
      </c>
      <c r="I41" s="592">
        <v>5025.391019999999</v>
      </c>
      <c r="J41" s="328">
        <v>-95.20659110820795</v>
      </c>
      <c r="K41" s="585"/>
      <c r="L41" s="584">
        <v>73.60007999999999</v>
      </c>
      <c r="M41" s="584">
        <v>1089.16838</v>
      </c>
      <c r="N41" s="593">
        <v>-93.24254345319868</v>
      </c>
      <c r="O41" s="594">
        <v>-0.026706928765816818</v>
      </c>
      <c r="P41" s="594">
        <v>0.0014544050958395815</v>
      </c>
    </row>
    <row r="42" spans="1:16" s="419" customFormat="1" ht="12">
      <c r="A42" s="595" t="s">
        <v>561</v>
      </c>
      <c r="B42" s="595">
        <v>1691.5923599999996</v>
      </c>
      <c r="C42" s="595">
        <v>768.39716</v>
      </c>
      <c r="D42" s="338">
        <v>120.14557680041395</v>
      </c>
      <c r="E42" s="596">
        <v>0.002515535502411886</v>
      </c>
      <c r="F42" s="596">
        <v>0.00337170785245781</v>
      </c>
      <c r="G42" s="596"/>
      <c r="H42" s="595">
        <v>2948.23695</v>
      </c>
      <c r="I42" s="595">
        <v>1960.9263899999996</v>
      </c>
      <c r="J42" s="338">
        <v>50.34919031305405</v>
      </c>
      <c r="K42" s="589"/>
      <c r="L42" s="597">
        <v>95.17245</v>
      </c>
      <c r="M42" s="597">
        <v>280.29042</v>
      </c>
      <c r="N42" s="598">
        <v>-66.04505783679656</v>
      </c>
      <c r="O42" s="599">
        <v>-0.004868143716244997</v>
      </c>
      <c r="P42" s="599">
        <v>0.0018806949158688114</v>
      </c>
    </row>
    <row r="43" spans="1:16" s="419" customFormat="1" ht="12">
      <c r="A43" s="592" t="s">
        <v>567</v>
      </c>
      <c r="B43" s="592">
        <v>1520.7995100000005</v>
      </c>
      <c r="C43" s="592">
        <v>1313.4999500000001</v>
      </c>
      <c r="D43" s="328">
        <v>15.782228236856833</v>
      </c>
      <c r="E43" s="105">
        <v>0.0005648528099088515</v>
      </c>
      <c r="F43" s="105">
        <v>0.003031280922716506</v>
      </c>
      <c r="G43" s="105"/>
      <c r="H43" s="592">
        <v>523.03381</v>
      </c>
      <c r="I43" s="592">
        <v>627.7150099999999</v>
      </c>
      <c r="J43" s="328">
        <v>-16.676548805165563</v>
      </c>
      <c r="K43" s="585"/>
      <c r="L43" s="584">
        <v>264.6850399999999</v>
      </c>
      <c r="M43" s="584">
        <v>22.892599999999998</v>
      </c>
      <c r="N43" s="604" t="s">
        <v>675</v>
      </c>
      <c r="O43" s="594">
        <v>0.006358541785119754</v>
      </c>
      <c r="P43" s="594">
        <v>0.005230419192051195</v>
      </c>
    </row>
    <row r="44" spans="1:16" s="419" customFormat="1" ht="12">
      <c r="A44" s="595" t="s">
        <v>566</v>
      </c>
      <c r="B44" s="595">
        <v>1503.9834899999996</v>
      </c>
      <c r="C44" s="595">
        <v>880.03096</v>
      </c>
      <c r="D44" s="338">
        <v>70.90120215770585</v>
      </c>
      <c r="E44" s="596">
        <v>0.0017001547896205668</v>
      </c>
      <c r="F44" s="596">
        <v>0.002997762973580645</v>
      </c>
      <c r="G44" s="596"/>
      <c r="H44" s="595">
        <v>226.1428400000001</v>
      </c>
      <c r="I44" s="595">
        <v>194.88751000000002</v>
      </c>
      <c r="J44" s="338">
        <v>16.03762601307804</v>
      </c>
      <c r="K44" s="589"/>
      <c r="L44" s="597">
        <v>53.563900000000004</v>
      </c>
      <c r="M44" s="597">
        <v>400.26345000000003</v>
      </c>
      <c r="N44" s="598">
        <v>-86.61783882590329</v>
      </c>
      <c r="O44" s="599">
        <v>-0.009117338720587032</v>
      </c>
      <c r="P44" s="599">
        <v>0.0010584717993926333</v>
      </c>
    </row>
    <row r="45" spans="1:16" s="419" customFormat="1" ht="12">
      <c r="A45" s="592" t="s">
        <v>562</v>
      </c>
      <c r="B45" s="592">
        <v>743.4346200000001</v>
      </c>
      <c r="C45" s="592">
        <v>8408.053910000002</v>
      </c>
      <c r="D45" s="328">
        <v>-91.15806549342166</v>
      </c>
      <c r="E45" s="105">
        <v>-0.02088466440950516</v>
      </c>
      <c r="F45" s="105">
        <v>0.0014818252939159577</v>
      </c>
      <c r="G45" s="105"/>
      <c r="H45" s="592">
        <v>379.6060899999998</v>
      </c>
      <c r="I45" s="592">
        <v>2492.77097</v>
      </c>
      <c r="J45" s="328">
        <v>-84.77172212896879</v>
      </c>
      <c r="K45" s="600"/>
      <c r="L45" s="584">
        <v>199.92607000000004</v>
      </c>
      <c r="M45" s="584">
        <v>7957.245970000001</v>
      </c>
      <c r="N45" s="593">
        <v>-97.48749666965492</v>
      </c>
      <c r="O45" s="594">
        <v>-0.20399828350584912</v>
      </c>
      <c r="P45" s="594">
        <v>0.003950722539964372</v>
      </c>
    </row>
    <row r="46" spans="1:16" s="426" customFormat="1" ht="12">
      <c r="A46" s="595" t="s">
        <v>564</v>
      </c>
      <c r="B46" s="595">
        <v>524.1981900000003</v>
      </c>
      <c r="C46" s="595">
        <v>1175.2642800000003</v>
      </c>
      <c r="D46" s="338">
        <v>-55.39742005942696</v>
      </c>
      <c r="E46" s="596">
        <v>-0.0017740342062128281</v>
      </c>
      <c r="F46" s="596">
        <v>0.0010448398770654013</v>
      </c>
      <c r="G46" s="596"/>
      <c r="H46" s="595">
        <v>181.52073000000004</v>
      </c>
      <c r="I46" s="595">
        <v>1370.1182699999995</v>
      </c>
      <c r="J46" s="338">
        <v>-86.75145540537899</v>
      </c>
      <c r="K46" s="603"/>
      <c r="L46" s="597">
        <v>100.55769000000001</v>
      </c>
      <c r="M46" s="597">
        <v>7.95656</v>
      </c>
      <c r="N46" s="601" t="s">
        <v>675</v>
      </c>
      <c r="O46" s="599">
        <v>0.0024351801671479334</v>
      </c>
      <c r="P46" s="599">
        <v>0.001987112198272841</v>
      </c>
    </row>
    <row r="47" spans="1:16" s="426" customFormat="1" ht="12">
      <c r="A47" s="592" t="s">
        <v>414</v>
      </c>
      <c r="B47" s="592">
        <v>39.43319</v>
      </c>
      <c r="C47" s="592">
        <v>41.5496</v>
      </c>
      <c r="D47" s="328">
        <v>-5.093695246163609</v>
      </c>
      <c r="E47" s="105">
        <v>-5.766824277963674E-06</v>
      </c>
      <c r="F47" s="105">
        <v>7.859883948072501E-05</v>
      </c>
      <c r="G47" s="105"/>
      <c r="H47" s="592">
        <v>3.93634</v>
      </c>
      <c r="I47" s="592">
        <v>13.59</v>
      </c>
      <c r="J47" s="328">
        <v>-71.03502575423106</v>
      </c>
      <c r="K47" s="600"/>
      <c r="L47" s="584">
        <v>0</v>
      </c>
      <c r="M47" s="584">
        <v>9.999999999999999E-34</v>
      </c>
      <c r="N47" s="593">
        <v>-100</v>
      </c>
      <c r="O47" s="594">
        <v>-2.6297521068565066E-38</v>
      </c>
      <c r="P47" s="594">
        <v>0</v>
      </c>
    </row>
    <row r="48" spans="1:16" s="426" customFormat="1" ht="12">
      <c r="A48" s="606" t="s">
        <v>938</v>
      </c>
      <c r="B48" s="606">
        <v>3.32436</v>
      </c>
      <c r="C48" s="606">
        <v>9.999999999999999E-34</v>
      </c>
      <c r="D48" s="611" t="s">
        <v>675</v>
      </c>
      <c r="E48" s="607">
        <v>9.058263737504248E-06</v>
      </c>
      <c r="F48" s="607">
        <v>6.6261653702412355E-06</v>
      </c>
      <c r="G48" s="607"/>
      <c r="H48" s="606">
        <v>0.1</v>
      </c>
      <c r="I48" s="606">
        <v>9.999999999999999E-34</v>
      </c>
      <c r="J48" s="611" t="s">
        <v>675</v>
      </c>
      <c r="K48" s="608"/>
      <c r="L48" s="609">
        <v>3.32436</v>
      </c>
      <c r="M48" s="609">
        <v>9.999999999999999E-34</v>
      </c>
      <c r="N48" s="612" t="s">
        <v>675</v>
      </c>
      <c r="O48" s="610">
        <v>8.742242713949498E-05</v>
      </c>
      <c r="P48" s="610">
        <v>6.569240311158997E-05</v>
      </c>
    </row>
    <row r="49" spans="1:16" s="426" customFormat="1" ht="12">
      <c r="A49" s="592"/>
      <c r="B49" s="592"/>
      <c r="C49" s="592"/>
      <c r="D49" s="328"/>
      <c r="E49" s="105"/>
      <c r="F49" s="105"/>
      <c r="G49" s="105"/>
      <c r="H49" s="592"/>
      <c r="I49" s="592"/>
      <c r="J49" s="328"/>
      <c r="K49" s="600"/>
      <c r="L49" s="584"/>
      <c r="M49" s="584"/>
      <c r="N49" s="604"/>
      <c r="O49" s="594"/>
      <c r="P49" s="594"/>
    </row>
    <row r="50" spans="1:16" s="419" customFormat="1" ht="12">
      <c r="A50" s="421"/>
      <c r="B50" s="421"/>
      <c r="C50" s="421"/>
      <c r="D50" s="422"/>
      <c r="E50" s="423"/>
      <c r="F50" s="423"/>
      <c r="G50" s="423"/>
      <c r="H50" s="421"/>
      <c r="I50" s="421"/>
      <c r="J50" s="422"/>
      <c r="K50" s="426"/>
      <c r="L50" s="420"/>
      <c r="M50" s="420"/>
      <c r="N50" s="424"/>
      <c r="O50" s="425"/>
      <c r="P50" s="425"/>
    </row>
    <row r="51" spans="1:10" ht="12.75">
      <c r="A51" s="427" t="s">
        <v>534</v>
      </c>
      <c r="B51" s="428"/>
      <c r="C51" s="428"/>
      <c r="D51" s="429"/>
      <c r="E51" s="430"/>
      <c r="F51" s="430"/>
      <c r="G51" s="430"/>
      <c r="H51" s="431"/>
      <c r="I51" s="431"/>
      <c r="J51" s="429"/>
    </row>
    <row r="52" spans="1:10" ht="9.75" customHeight="1">
      <c r="A52" s="418" t="s">
        <v>535</v>
      </c>
      <c r="B52" s="428"/>
      <c r="C52" s="428"/>
      <c r="D52" s="429"/>
      <c r="E52" s="430"/>
      <c r="F52" s="430"/>
      <c r="G52" s="430"/>
      <c r="H52" s="431"/>
      <c r="I52" s="431"/>
      <c r="J52" s="429"/>
    </row>
    <row r="53" ht="12.75">
      <c r="A53" s="432" t="s">
        <v>536</v>
      </c>
    </row>
    <row r="54" ht="12.75">
      <c r="A54" s="269" t="s">
        <v>944</v>
      </c>
    </row>
  </sheetData>
  <sheetProtection/>
  <mergeCells count="12">
    <mergeCell ref="A1:J1"/>
    <mergeCell ref="A7:J7"/>
    <mergeCell ref="A8:J8"/>
    <mergeCell ref="A9:J9"/>
    <mergeCell ref="N13:N14"/>
    <mergeCell ref="L11:P11"/>
    <mergeCell ref="L12:P12"/>
    <mergeCell ref="D13:D14"/>
    <mergeCell ref="B12:F12"/>
    <mergeCell ref="H12:J12"/>
    <mergeCell ref="J13:J14"/>
    <mergeCell ref="B11:J11"/>
  </mergeCells>
  <printOptions horizontalCentered="1" verticalCentered="1"/>
  <pageMargins left="0.4724409448818898" right="0.75" top="1" bottom="1" header="0" footer="0"/>
  <pageSetup fitToHeight="1" fitToWidth="1" horizontalDpi="600" verticalDpi="600" orientation="landscape" scale="6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39"/>
  <sheetViews>
    <sheetView zoomScale="75" zoomScaleNormal="75" zoomScalePageLayoutView="0" workbookViewId="0" topLeftCell="A1">
      <selection activeCell="A11" sqref="A11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00390625" style="91" customWidth="1"/>
    <col min="4" max="4" width="17.00390625" style="5" customWidth="1"/>
    <col min="5" max="5" width="17.28125" style="5" customWidth="1"/>
    <col min="6" max="6" width="12.28125" style="214" bestFit="1" customWidth="1"/>
    <col min="7" max="7" width="15.140625" style="214" customWidth="1"/>
    <col min="8" max="8" width="15.28125" style="214" customWidth="1"/>
    <col min="9" max="9" width="5.00390625" style="93" customWidth="1"/>
    <col min="10" max="10" width="16.57421875" style="5" customWidth="1"/>
    <col min="11" max="11" width="16.7109375" style="215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2"/>
    </row>
    <row r="7" ht="11.25" customHeight="1"/>
    <row r="8" spans="1:11" s="96" customFormat="1" ht="15">
      <c r="A8" s="94" t="s">
        <v>568</v>
      </c>
      <c r="B8" s="94"/>
      <c r="C8" s="94"/>
      <c r="D8" s="94"/>
      <c r="E8" s="94"/>
      <c r="F8" s="216"/>
      <c r="G8" s="216"/>
      <c r="H8" s="216"/>
      <c r="I8" s="95"/>
      <c r="K8" s="217"/>
    </row>
    <row r="9" spans="1:11" s="96" customFormat="1" ht="15">
      <c r="A9" s="630" t="s">
        <v>569</v>
      </c>
      <c r="B9" s="630"/>
      <c r="C9" s="630"/>
      <c r="D9" s="630"/>
      <c r="E9" s="630"/>
      <c r="F9" s="630"/>
      <c r="G9" s="630"/>
      <c r="H9" s="218"/>
      <c r="I9" s="97"/>
      <c r="K9" s="217"/>
    </row>
    <row r="10" spans="1:11" s="96" customFormat="1" ht="15.75" thickBot="1">
      <c r="A10" s="94" t="s">
        <v>612</v>
      </c>
      <c r="B10" s="94"/>
      <c r="C10" s="94"/>
      <c r="D10" s="94"/>
      <c r="E10" s="94"/>
      <c r="F10" s="94"/>
      <c r="G10" s="94"/>
      <c r="H10" s="218"/>
      <c r="I10" s="219"/>
      <c r="K10" s="217"/>
    </row>
    <row r="11" spans="1:14" ht="13.5" thickBot="1">
      <c r="A11" s="269"/>
      <c r="B11" s="99"/>
      <c r="C11" s="99"/>
      <c r="D11" s="631" t="s">
        <v>939</v>
      </c>
      <c r="E11" s="631"/>
      <c r="F11" s="631"/>
      <c r="G11" s="631"/>
      <c r="H11" s="631"/>
      <c r="I11" s="13"/>
      <c r="J11" s="631" t="s">
        <v>943</v>
      </c>
      <c r="K11" s="631"/>
      <c r="L11" s="631"/>
      <c r="M11" s="631"/>
      <c r="N11" s="631"/>
    </row>
    <row r="12" spans="1:14" s="3" customFormat="1" ht="12">
      <c r="A12" s="11"/>
      <c r="B12" s="11"/>
      <c r="C12" s="11"/>
      <c r="D12" s="622" t="s">
        <v>610</v>
      </c>
      <c r="E12" s="622"/>
      <c r="F12" s="622"/>
      <c r="G12" s="622"/>
      <c r="H12" s="622"/>
      <c r="I12" s="13"/>
      <c r="J12" s="622" t="s">
        <v>610</v>
      </c>
      <c r="K12" s="622"/>
      <c r="L12" s="622"/>
      <c r="M12" s="622"/>
      <c r="N12" s="622"/>
    </row>
    <row r="13" spans="1:14" s="3" customFormat="1" ht="13.5">
      <c r="A13" s="22" t="s">
        <v>38</v>
      </c>
      <c r="B13" s="22"/>
      <c r="C13" s="12" t="s">
        <v>659</v>
      </c>
      <c r="D13" s="158" t="s">
        <v>606</v>
      </c>
      <c r="E13" s="158" t="s">
        <v>734</v>
      </c>
      <c r="F13" s="220" t="s">
        <v>607</v>
      </c>
      <c r="G13" s="220" t="s">
        <v>666</v>
      </c>
      <c r="H13" s="633" t="s">
        <v>661</v>
      </c>
      <c r="I13" s="190"/>
      <c r="J13" s="158" t="s">
        <v>606</v>
      </c>
      <c r="K13" s="158" t="s">
        <v>734</v>
      </c>
      <c r="L13" s="100" t="s">
        <v>607</v>
      </c>
      <c r="M13" s="100" t="s">
        <v>666</v>
      </c>
      <c r="N13" s="628" t="s">
        <v>661</v>
      </c>
    </row>
    <row r="14" spans="1:14" s="3" customFormat="1" ht="12.75" thickBot="1">
      <c r="A14" s="14"/>
      <c r="B14" s="14"/>
      <c r="C14" s="14"/>
      <c r="D14" s="15"/>
      <c r="E14" s="15"/>
      <c r="F14" s="205" t="s">
        <v>608</v>
      </c>
      <c r="G14" s="205" t="s">
        <v>667</v>
      </c>
      <c r="H14" s="634"/>
      <c r="I14" s="191"/>
      <c r="J14" s="15"/>
      <c r="K14" s="15"/>
      <c r="L14" s="101" t="s">
        <v>608</v>
      </c>
      <c r="M14" s="101" t="s">
        <v>667</v>
      </c>
      <c r="N14" s="629"/>
    </row>
    <row r="15" spans="1:14" ht="10.5" customHeight="1">
      <c r="A15" s="17"/>
      <c r="B15" s="17"/>
      <c r="C15" s="17"/>
      <c r="D15" s="103"/>
      <c r="E15" s="103"/>
      <c r="F15" s="206"/>
      <c r="G15" s="206"/>
      <c r="H15" s="207"/>
      <c r="I15" s="105"/>
      <c r="J15" s="103"/>
      <c r="K15" s="103"/>
      <c r="L15" s="104"/>
      <c r="M15" s="104"/>
      <c r="N15" s="105"/>
    </row>
    <row r="16" spans="1:15" ht="13.5" customHeight="1">
      <c r="A16" s="28"/>
      <c r="B16" s="55" t="s">
        <v>681</v>
      </c>
      <c r="C16" s="55"/>
      <c r="D16" s="106">
        <v>50170193.68291002</v>
      </c>
      <c r="E16" s="106">
        <v>36699748.38815999</v>
      </c>
      <c r="F16" s="107">
        <v>36.704462254830716</v>
      </c>
      <c r="G16" s="107">
        <v>36.704462254830716</v>
      </c>
      <c r="H16" s="107">
        <v>100</v>
      </c>
      <c r="I16" s="106"/>
      <c r="J16" s="106">
        <v>5060493.8205</v>
      </c>
      <c r="K16" s="106">
        <v>3802639.7902399995</v>
      </c>
      <c r="L16" s="107">
        <v>33.078442861941774</v>
      </c>
      <c r="M16" s="107">
        <v>33.078442861941774</v>
      </c>
      <c r="N16" s="107">
        <v>100</v>
      </c>
      <c r="O16" s="113"/>
    </row>
    <row r="17" spans="1:15" ht="12.75">
      <c r="A17" s="12"/>
      <c r="B17" s="33"/>
      <c r="C17" s="33"/>
      <c r="D17" s="108"/>
      <c r="E17" s="108"/>
      <c r="F17" s="109"/>
      <c r="G17" s="109"/>
      <c r="H17" s="109"/>
      <c r="I17" s="108"/>
      <c r="J17" s="108"/>
      <c r="K17" s="108"/>
      <c r="L17" s="109"/>
      <c r="M17" s="109"/>
      <c r="N17" s="109"/>
      <c r="O17" s="108"/>
    </row>
    <row r="18" spans="1:15" s="111" customFormat="1" ht="15" customHeight="1">
      <c r="A18" s="141" t="s">
        <v>738</v>
      </c>
      <c r="B18" s="142" t="s">
        <v>575</v>
      </c>
      <c r="C18" s="142"/>
      <c r="D18" s="434">
        <v>3270978.5159000005</v>
      </c>
      <c r="E18" s="434">
        <v>2414801.412560001</v>
      </c>
      <c r="F18" s="435">
        <v>35.45538357261193</v>
      </c>
      <c r="G18" s="435">
        <v>2.33292363283945</v>
      </c>
      <c r="H18" s="435">
        <v>6.519764576899026</v>
      </c>
      <c r="I18" s="434"/>
      <c r="J18" s="434">
        <v>281005.16062</v>
      </c>
      <c r="K18" s="434">
        <v>258679.69193</v>
      </c>
      <c r="L18" s="435">
        <v>8.630545569089886</v>
      </c>
      <c r="M18" s="435">
        <v>0.587104483240863</v>
      </c>
      <c r="N18" s="435">
        <v>5.552919746323005</v>
      </c>
      <c r="O18" s="113"/>
    </row>
    <row r="19" spans="1:15" s="111" customFormat="1" ht="15" customHeight="1">
      <c r="A19" s="112" t="s">
        <v>750</v>
      </c>
      <c r="B19" s="33" t="s">
        <v>570</v>
      </c>
      <c r="C19" s="33"/>
      <c r="D19" s="113">
        <v>45328142.38382998</v>
      </c>
      <c r="E19" s="113">
        <v>32935223.888230003</v>
      </c>
      <c r="F19" s="114">
        <v>37.62815925483601</v>
      </c>
      <c r="G19" s="114">
        <v>33.768401800809514</v>
      </c>
      <c r="H19" s="114">
        <v>90.3487490407488</v>
      </c>
      <c r="I19" s="113"/>
      <c r="J19" s="113">
        <v>4623764.87124</v>
      </c>
      <c r="K19" s="113">
        <v>3394540.66106</v>
      </c>
      <c r="L19" s="114">
        <v>36.211798087466576</v>
      </c>
      <c r="M19" s="114">
        <v>32.325549565198735</v>
      </c>
      <c r="N19" s="114">
        <v>91.36983534115156</v>
      </c>
      <c r="O19" s="113"/>
    </row>
    <row r="20" spans="1:15" ht="15" customHeight="1">
      <c r="A20" s="436"/>
      <c r="B20" s="437" t="s">
        <v>576</v>
      </c>
      <c r="C20" s="437"/>
      <c r="D20" s="438">
        <v>10448693.911600001</v>
      </c>
      <c r="E20" s="438">
        <v>7291845.085199999</v>
      </c>
      <c r="F20" s="439">
        <v>43.292867436354996</v>
      </c>
      <c r="G20" s="439">
        <v>8.60182689268371</v>
      </c>
      <c r="H20" s="439">
        <v>20.82649705847009</v>
      </c>
      <c r="I20" s="438"/>
      <c r="J20" s="438">
        <v>1102183.6238199999</v>
      </c>
      <c r="K20" s="438">
        <v>605876.49438</v>
      </c>
      <c r="L20" s="439">
        <v>81.91556101675083</v>
      </c>
      <c r="M20" s="439">
        <v>13.051647192927415</v>
      </c>
      <c r="N20" s="439">
        <v>21.780159464972908</v>
      </c>
      <c r="O20" s="119"/>
    </row>
    <row r="21" spans="1:15" ht="15" customHeight="1">
      <c r="A21" s="124"/>
      <c r="B21" s="269" t="s">
        <v>577</v>
      </c>
      <c r="C21" s="20"/>
      <c r="D21" s="119">
        <v>7271251.71259</v>
      </c>
      <c r="E21" s="119">
        <v>5226152.387059999</v>
      </c>
      <c r="F21" s="120">
        <v>39.132026279862906</v>
      </c>
      <c r="G21" s="120">
        <v>5.5725159308988275</v>
      </c>
      <c r="H21" s="120">
        <v>14.493170503878043</v>
      </c>
      <c r="I21" s="119"/>
      <c r="J21" s="119">
        <v>722387.8048200001</v>
      </c>
      <c r="K21" s="119">
        <v>575728.4655899999</v>
      </c>
      <c r="L21" s="120">
        <v>25.473699494727146</v>
      </c>
      <c r="M21" s="120">
        <v>3.856777063302751</v>
      </c>
      <c r="N21" s="120">
        <v>14.27504568612683</v>
      </c>
      <c r="O21" s="119"/>
    </row>
    <row r="22" spans="1:15" ht="15" customHeight="1">
      <c r="A22" s="436"/>
      <c r="B22" s="602" t="s">
        <v>578</v>
      </c>
      <c r="C22" s="437"/>
      <c r="D22" s="438">
        <v>17509155.270459983</v>
      </c>
      <c r="E22" s="438">
        <v>12349127.072710002</v>
      </c>
      <c r="F22" s="439">
        <v>41.78455827175823</v>
      </c>
      <c r="G22" s="439">
        <v>14.060118732080193</v>
      </c>
      <c r="H22" s="439">
        <v>34.89951699433902</v>
      </c>
      <c r="I22" s="438"/>
      <c r="J22" s="438">
        <v>1807068.7361300003</v>
      </c>
      <c r="K22" s="438">
        <v>1402432.7206699997</v>
      </c>
      <c r="L22" s="439">
        <v>28.852436876022786</v>
      </c>
      <c r="M22" s="439">
        <v>10.640924141659562</v>
      </c>
      <c r="N22" s="439">
        <v>35.70933589148131</v>
      </c>
      <c r="O22" s="119"/>
    </row>
    <row r="23" spans="1:15" ht="15" customHeight="1">
      <c r="A23" s="124"/>
      <c r="B23" s="269" t="s">
        <v>579</v>
      </c>
      <c r="C23" s="20"/>
      <c r="D23" s="119">
        <v>10099041.489179999</v>
      </c>
      <c r="E23" s="119">
        <v>8068099.343260006</v>
      </c>
      <c r="F23" s="120">
        <v>25.17249800123765</v>
      </c>
      <c r="G23" s="120">
        <v>5.533940245146781</v>
      </c>
      <c r="H23" s="120">
        <v>20.129564484061653</v>
      </c>
      <c r="I23" s="119"/>
      <c r="J23" s="119">
        <v>992124.70647</v>
      </c>
      <c r="K23" s="119">
        <v>810502.9804199998</v>
      </c>
      <c r="L23" s="120">
        <v>22.40852044194636</v>
      </c>
      <c r="M23" s="120">
        <v>4.776201167309021</v>
      </c>
      <c r="N23" s="120">
        <v>19.60529429857052</v>
      </c>
      <c r="O23" s="119"/>
    </row>
    <row r="24" spans="1:15" s="111" customFormat="1" ht="15" customHeight="1">
      <c r="A24" s="440" t="s">
        <v>754</v>
      </c>
      <c r="B24" s="142" t="s">
        <v>580</v>
      </c>
      <c r="C24" s="142"/>
      <c r="D24" s="434">
        <v>147826.39022000015</v>
      </c>
      <c r="E24" s="434">
        <v>142347.5576099999</v>
      </c>
      <c r="F24" s="435">
        <v>3.848912269370302</v>
      </c>
      <c r="G24" s="435">
        <v>0.014928801560306655</v>
      </c>
      <c r="H24" s="435">
        <v>0.29464982964647346</v>
      </c>
      <c r="I24" s="434"/>
      <c r="J24" s="434">
        <v>16000.565760000001</v>
      </c>
      <c r="K24" s="434">
        <v>14367.26161</v>
      </c>
      <c r="L24" s="435">
        <v>11.368235606311911</v>
      </c>
      <c r="M24" s="435">
        <v>0.04295185029599971</v>
      </c>
      <c r="N24" s="435">
        <v>0.3161858571031526</v>
      </c>
      <c r="O24" s="113"/>
    </row>
    <row r="25" spans="1:15" s="111" customFormat="1" ht="15" customHeight="1" thickBot="1">
      <c r="A25" s="441" t="s">
        <v>762</v>
      </c>
      <c r="B25" s="102" t="s">
        <v>571</v>
      </c>
      <c r="C25" s="102"/>
      <c r="D25" s="442">
        <v>1423246.3929600343</v>
      </c>
      <c r="E25" s="442">
        <v>1207375.5297599882</v>
      </c>
      <c r="F25" s="281">
        <v>17.879347218752947</v>
      </c>
      <c r="G25" s="281">
        <v>0.588208019621437</v>
      </c>
      <c r="H25" s="281">
        <v>2.836836552705694</v>
      </c>
      <c r="I25" s="442"/>
      <c r="J25" s="442">
        <v>139723.22288000025</v>
      </c>
      <c r="K25" s="442">
        <v>135052.17563999956</v>
      </c>
      <c r="L25" s="281">
        <v>3.458698253371358</v>
      </c>
      <c r="M25" s="281">
        <v>0.1228369632061804</v>
      </c>
      <c r="N25" s="281">
        <v>2.761059055422282</v>
      </c>
      <c r="O25" s="113"/>
    </row>
    <row r="26" spans="1:15" s="111" customFormat="1" ht="15" customHeight="1">
      <c r="A26" s="112"/>
      <c r="B26" s="33"/>
      <c r="C26" s="33"/>
      <c r="D26" s="113"/>
      <c r="E26" s="113"/>
      <c r="F26" s="114"/>
      <c r="G26" s="114"/>
      <c r="H26" s="114"/>
      <c r="I26" s="113"/>
      <c r="J26" s="113"/>
      <c r="K26" s="113"/>
      <c r="L26" s="114"/>
      <c r="M26" s="114"/>
      <c r="N26" s="114"/>
      <c r="O26" s="113"/>
    </row>
    <row r="27" spans="1:15" s="111" customFormat="1" ht="15" customHeight="1">
      <c r="A27" s="659" t="s">
        <v>572</v>
      </c>
      <c r="B27" s="660"/>
      <c r="C27" s="660"/>
      <c r="D27" s="660"/>
      <c r="E27" s="660"/>
      <c r="F27" s="660"/>
      <c r="G27" s="660"/>
      <c r="H27" s="660"/>
      <c r="I27" s="660"/>
      <c r="J27" s="660"/>
      <c r="K27" s="660"/>
      <c r="L27" s="660"/>
      <c r="M27" s="660"/>
      <c r="N27" s="114"/>
      <c r="O27" s="113"/>
    </row>
    <row r="28" spans="1:15" s="111" customFormat="1" ht="15" customHeight="1">
      <c r="A28" s="659" t="s">
        <v>573</v>
      </c>
      <c r="B28" s="660"/>
      <c r="C28" s="660"/>
      <c r="D28" s="660"/>
      <c r="E28" s="660"/>
      <c r="F28" s="660"/>
      <c r="G28" s="660"/>
      <c r="H28" s="660"/>
      <c r="I28" s="660"/>
      <c r="J28" s="660"/>
      <c r="K28" s="660"/>
      <c r="L28" s="660"/>
      <c r="M28" s="660"/>
      <c r="N28" s="114"/>
      <c r="O28" s="113"/>
    </row>
    <row r="29" spans="1:15" ht="14.25" customHeight="1">
      <c r="A29" s="257" t="s">
        <v>574</v>
      </c>
      <c r="B29" s="255"/>
      <c r="C29" s="255"/>
      <c r="D29" s="113"/>
      <c r="E29" s="113"/>
      <c r="F29" s="256"/>
      <c r="G29" s="256"/>
      <c r="H29" s="256"/>
      <c r="I29" s="130"/>
      <c r="J29" s="113"/>
      <c r="K29" s="113"/>
      <c r="L29" s="256"/>
      <c r="M29" s="256"/>
      <c r="N29" s="256"/>
      <c r="O29" s="130"/>
    </row>
    <row r="30" spans="1:14" ht="14.25" customHeight="1">
      <c r="A30" s="150" t="s">
        <v>665</v>
      </c>
      <c r="B30" s="1"/>
      <c r="C30" s="20"/>
      <c r="D30" s="151"/>
      <c r="E30" s="88"/>
      <c r="F30" s="156"/>
      <c r="G30" s="258"/>
      <c r="H30" s="37"/>
      <c r="I30" s="154"/>
      <c r="K30" s="259"/>
      <c r="L30" s="111"/>
      <c r="M30" s="111"/>
      <c r="N30" s="111"/>
    </row>
    <row r="31" spans="1:14" ht="14.25" customHeight="1">
      <c r="A31" s="7" t="s">
        <v>664</v>
      </c>
      <c r="B31" s="1"/>
      <c r="C31" s="20"/>
      <c r="D31" s="151"/>
      <c r="E31" s="88"/>
      <c r="F31" s="156"/>
      <c r="G31" s="258"/>
      <c r="H31" s="234"/>
      <c r="I31" s="154"/>
      <c r="K31" s="259"/>
      <c r="L31" s="111"/>
      <c r="M31" s="111"/>
      <c r="N31" s="111"/>
    </row>
    <row r="32" spans="1:14" ht="14.25" customHeight="1">
      <c r="A32" s="261" t="s">
        <v>581</v>
      </c>
      <c r="B32" s="1"/>
      <c r="C32" s="20"/>
      <c r="D32" s="151"/>
      <c r="E32" s="88"/>
      <c r="F32" s="156"/>
      <c r="G32" s="258"/>
      <c r="H32" s="37"/>
      <c r="I32" s="154"/>
      <c r="K32" s="259"/>
      <c r="L32" s="111"/>
      <c r="M32" s="111"/>
      <c r="N32" s="111"/>
    </row>
    <row r="33" spans="1:14" ht="14.25" customHeight="1">
      <c r="A33" s="261" t="s">
        <v>582</v>
      </c>
      <c r="B33" s="1"/>
      <c r="C33" s="20"/>
      <c r="D33" s="88"/>
      <c r="E33" s="88"/>
      <c r="F33" s="156"/>
      <c r="G33" s="156"/>
      <c r="H33" s="156"/>
      <c r="I33" s="262"/>
      <c r="K33" s="263"/>
      <c r="L33" s="111"/>
      <c r="M33" s="111"/>
      <c r="N33" s="111"/>
    </row>
    <row r="34" spans="1:14" ht="14.25" customHeight="1">
      <c r="A34" s="261" t="s">
        <v>583</v>
      </c>
      <c r="B34" s="1"/>
      <c r="C34" s="20"/>
      <c r="D34" s="88"/>
      <c r="E34" s="88"/>
      <c r="F34" s="156"/>
      <c r="G34" s="156"/>
      <c r="H34" s="156"/>
      <c r="I34" s="262"/>
      <c r="K34" s="263"/>
      <c r="L34" s="111"/>
      <c r="M34" s="111"/>
      <c r="N34" s="111"/>
    </row>
    <row r="35" spans="1:14" ht="30" customHeight="1">
      <c r="A35" s="661" t="s">
        <v>585</v>
      </c>
      <c r="B35" s="662"/>
      <c r="C35" s="662"/>
      <c r="D35" s="662"/>
      <c r="E35" s="662"/>
      <c r="F35" s="662"/>
      <c r="G35" s="662"/>
      <c r="H35" s="662"/>
      <c r="I35" s="662"/>
      <c r="J35" s="662"/>
      <c r="K35" s="662"/>
      <c r="L35" s="662"/>
      <c r="M35" s="662"/>
      <c r="N35" s="111"/>
    </row>
    <row r="36" spans="1:14" ht="14.25" customHeight="1">
      <c r="A36" s="261" t="s">
        <v>586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111"/>
    </row>
    <row r="37" spans="1:14" ht="14.25" customHeight="1">
      <c r="A37" s="261" t="s">
        <v>584</v>
      </c>
      <c r="B37" s="1"/>
      <c r="C37" s="20"/>
      <c r="D37" s="88"/>
      <c r="E37" s="88"/>
      <c r="F37" s="156"/>
      <c r="G37" s="156"/>
      <c r="H37" s="156"/>
      <c r="I37" s="262"/>
      <c r="K37" s="263"/>
      <c r="L37" s="111"/>
      <c r="M37" s="111"/>
      <c r="N37" s="111"/>
    </row>
    <row r="38" spans="1:14" ht="13.5">
      <c r="A38" s="659" t="s">
        <v>944</v>
      </c>
      <c r="B38" s="660"/>
      <c r="C38" s="660"/>
      <c r="D38" s="660"/>
      <c r="E38" s="660"/>
      <c r="F38" s="660"/>
      <c r="G38" s="660"/>
      <c r="H38" s="660"/>
      <c r="I38" s="264"/>
      <c r="K38" s="263"/>
      <c r="L38" s="111"/>
      <c r="M38" s="111"/>
      <c r="N38" s="111"/>
    </row>
    <row r="39" spans="1:14" ht="14.25" customHeight="1">
      <c r="A39" s="265"/>
      <c r="D39" s="266"/>
      <c r="E39" s="266"/>
      <c r="K39" s="263"/>
      <c r="L39" s="111"/>
      <c r="M39" s="111"/>
      <c r="N39" s="111"/>
    </row>
  </sheetData>
  <sheetProtection/>
  <mergeCells count="11">
    <mergeCell ref="A38:H38"/>
    <mergeCell ref="A27:M27"/>
    <mergeCell ref="A28:M28"/>
    <mergeCell ref="A35:M35"/>
    <mergeCell ref="N13:N14"/>
    <mergeCell ref="A9:G9"/>
    <mergeCell ref="D11:H11"/>
    <mergeCell ref="D12:H12"/>
    <mergeCell ref="J11:N11"/>
    <mergeCell ref="J12:N12"/>
    <mergeCell ref="H13:H14"/>
  </mergeCells>
  <printOptions horizontalCentered="1" verticalCentered="1"/>
  <pageMargins left="0.5905511811023623" right="0.5905511811023623" top="0.5905511811023623" bottom="1.8110236220472442" header="0" footer="0"/>
  <pageSetup fitToHeight="1" fitToWidth="1" horizontalDpi="600" verticalDpi="600" orientation="landscape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6:J74"/>
  <sheetViews>
    <sheetView zoomScalePageLayoutView="0" workbookViewId="0" topLeftCell="A1">
      <selection activeCell="A10" sqref="A10"/>
    </sheetView>
  </sheetViews>
  <sheetFormatPr defaultColWidth="11.00390625" defaultRowHeight="12.75"/>
  <cols>
    <col min="1" max="1" width="2.57421875" style="443" customWidth="1"/>
    <col min="2" max="2" width="21.28125" style="443" customWidth="1"/>
    <col min="3" max="3" width="14.57421875" style="443" customWidth="1"/>
    <col min="4" max="4" width="14.421875" style="443" customWidth="1"/>
    <col min="5" max="5" width="1.57421875" style="443" customWidth="1"/>
    <col min="6" max="7" width="17.57421875" style="443" customWidth="1"/>
    <col min="8" max="8" width="2.00390625" style="443" customWidth="1"/>
    <col min="9" max="9" width="18.421875" style="444" customWidth="1"/>
    <col min="10" max="10" width="14.8515625" style="444" customWidth="1"/>
    <col min="11" max="16384" width="11.00390625" style="445" customWidth="1"/>
  </cols>
  <sheetData>
    <row r="1" ht="13.5" customHeight="1"/>
    <row r="2" ht="12.75"/>
    <row r="3" ht="12.75"/>
    <row r="4" ht="12.75"/>
    <row r="5" ht="12.75"/>
    <row r="6" spans="1:2" ht="16.5" customHeight="1">
      <c r="A6" s="446" t="s">
        <v>587</v>
      </c>
      <c r="B6" s="447"/>
    </row>
    <row r="7" spans="1:10" ht="15">
      <c r="A7" s="446" t="s">
        <v>588</v>
      </c>
      <c r="B7" s="446"/>
      <c r="C7" s="448"/>
      <c r="D7" s="448"/>
      <c r="E7" s="448"/>
      <c r="F7" s="448"/>
      <c r="G7" s="448"/>
      <c r="H7" s="448"/>
      <c r="I7" s="448"/>
      <c r="J7" s="448"/>
    </row>
    <row r="8" spans="1:10" ht="15">
      <c r="A8" s="449" t="s">
        <v>612</v>
      </c>
      <c r="B8" s="449"/>
      <c r="C8" s="450"/>
      <c r="D8" s="450"/>
      <c r="E8" s="450"/>
      <c r="F8" s="451"/>
      <c r="G8" s="451"/>
      <c r="H8" s="450"/>
      <c r="I8" s="452"/>
      <c r="J8" s="452"/>
    </row>
    <row r="9" spans="1:10" ht="15" customHeight="1">
      <c r="A9" s="449" t="s">
        <v>942</v>
      </c>
      <c r="B9" s="449"/>
      <c r="C9" s="450"/>
      <c r="D9" s="450"/>
      <c r="E9" s="450"/>
      <c r="F9" s="453"/>
      <c r="G9" s="453"/>
      <c r="H9" s="450"/>
      <c r="I9" s="452"/>
      <c r="J9" s="452"/>
    </row>
    <row r="10" spans="3:10" ht="16.5" customHeight="1" thickBot="1">
      <c r="C10" s="445"/>
      <c r="D10" s="445"/>
      <c r="E10" s="445"/>
      <c r="F10" s="445"/>
      <c r="G10" s="445"/>
      <c r="H10" s="445"/>
      <c r="I10" s="454"/>
      <c r="J10" s="454"/>
    </row>
    <row r="11" spans="1:10" ht="12.75">
      <c r="A11" s="455"/>
      <c r="B11" s="455"/>
      <c r="C11" s="456" t="s">
        <v>589</v>
      </c>
      <c r="D11" s="455"/>
      <c r="E11" s="455"/>
      <c r="F11" s="456" t="s">
        <v>590</v>
      </c>
      <c r="G11" s="455"/>
      <c r="H11" s="455"/>
      <c r="I11" s="457" t="s">
        <v>591</v>
      </c>
      <c r="J11" s="458"/>
    </row>
    <row r="12" spans="1:10" ht="12.75">
      <c r="A12" s="459" t="s">
        <v>592</v>
      </c>
      <c r="B12" s="459"/>
      <c r="C12" s="460" t="s">
        <v>593</v>
      </c>
      <c r="D12" s="461"/>
      <c r="E12" s="459"/>
      <c r="F12" s="460" t="s">
        <v>593</v>
      </c>
      <c r="G12" s="461"/>
      <c r="H12" s="459"/>
      <c r="I12" s="462" t="s">
        <v>593</v>
      </c>
      <c r="J12" s="463"/>
    </row>
    <row r="13" spans="1:10" ht="7.5" customHeight="1">
      <c r="A13" s="459"/>
      <c r="B13" s="459"/>
      <c r="C13" s="459"/>
      <c r="D13" s="459"/>
      <c r="E13" s="459"/>
      <c r="F13" s="459"/>
      <c r="G13" s="459"/>
      <c r="H13" s="459"/>
      <c r="I13" s="464"/>
      <c r="J13" s="464"/>
    </row>
    <row r="14" spans="1:10" ht="13.5" thickBot="1">
      <c r="A14" s="465"/>
      <c r="B14" s="465"/>
      <c r="C14" s="466">
        <v>2011</v>
      </c>
      <c r="D14" s="466">
        <v>2010</v>
      </c>
      <c r="E14" s="466"/>
      <c r="F14" s="466">
        <v>2011</v>
      </c>
      <c r="G14" s="466">
        <v>2010</v>
      </c>
      <c r="H14" s="466"/>
      <c r="I14" s="466">
        <v>2011</v>
      </c>
      <c r="J14" s="466">
        <v>2010</v>
      </c>
    </row>
    <row r="15" spans="1:10" ht="12.75">
      <c r="A15" s="467"/>
      <c r="B15" s="467"/>
      <c r="C15" s="468"/>
      <c r="D15" s="468"/>
      <c r="E15" s="468"/>
      <c r="F15" s="468"/>
      <c r="G15" s="468"/>
      <c r="H15" s="468"/>
      <c r="I15" s="468"/>
      <c r="J15" s="468"/>
    </row>
    <row r="16" spans="1:10" ht="12.75">
      <c r="A16" s="469" t="s">
        <v>478</v>
      </c>
      <c r="B16" s="469"/>
      <c r="C16" s="470">
        <v>8968271.864260014</v>
      </c>
      <c r="D16" s="470">
        <v>6787472.477629993</v>
      </c>
      <c r="E16" s="470"/>
      <c r="F16" s="470">
        <v>12845795.268679993</v>
      </c>
      <c r="G16" s="470">
        <v>9157669.92808004</v>
      </c>
      <c r="H16" s="470"/>
      <c r="I16" s="470">
        <v>-3877523.404419979</v>
      </c>
      <c r="J16" s="470">
        <v>-2370197.450450046</v>
      </c>
    </row>
    <row r="17" spans="1:10" ht="12.75">
      <c r="A17" s="471" t="s">
        <v>479</v>
      </c>
      <c r="B17" s="471"/>
      <c r="C17" s="472">
        <v>3120791.6740999995</v>
      </c>
      <c r="D17" s="472">
        <v>2754067.717800007</v>
      </c>
      <c r="E17" s="472"/>
      <c r="F17" s="472">
        <v>1979194.8593800047</v>
      </c>
      <c r="G17" s="472">
        <v>1649233.395590005</v>
      </c>
      <c r="H17" s="472"/>
      <c r="I17" s="472">
        <v>1141596.8147199948</v>
      </c>
      <c r="J17" s="472">
        <v>1104834.3222100022</v>
      </c>
    </row>
    <row r="18" spans="1:10" ht="13.5" customHeight="1">
      <c r="A18" s="473"/>
      <c r="B18" s="474" t="s">
        <v>480</v>
      </c>
      <c r="C18" s="475">
        <v>128458.96652999952</v>
      </c>
      <c r="D18" s="475">
        <v>97105.47166999996</v>
      </c>
      <c r="E18" s="476"/>
      <c r="F18" s="475">
        <v>132191.63452999998</v>
      </c>
      <c r="G18" s="475">
        <v>229112.7307300001</v>
      </c>
      <c r="H18" s="476"/>
      <c r="I18" s="476">
        <v>-3732.6680000004562</v>
      </c>
      <c r="J18" s="476">
        <v>-132007.25906000013</v>
      </c>
    </row>
    <row r="19" spans="1:10" ht="12.75">
      <c r="A19" s="471"/>
      <c r="B19" s="477" t="s">
        <v>481</v>
      </c>
      <c r="C19" s="478">
        <v>1738022.5550500015</v>
      </c>
      <c r="D19" s="478">
        <v>1615461.0543099944</v>
      </c>
      <c r="E19" s="478"/>
      <c r="F19" s="478">
        <v>943321.1663800039</v>
      </c>
      <c r="G19" s="478">
        <v>741066.9905900023</v>
      </c>
      <c r="H19" s="478"/>
      <c r="I19" s="478">
        <v>794701.3886699976</v>
      </c>
      <c r="J19" s="478">
        <v>874394.0637199922</v>
      </c>
    </row>
    <row r="20" spans="1:10" ht="12.75">
      <c r="A20" s="473"/>
      <c r="B20" s="474" t="s">
        <v>482</v>
      </c>
      <c r="C20" s="475">
        <v>1254310.1525199984</v>
      </c>
      <c r="D20" s="475">
        <v>1041501.1918200126</v>
      </c>
      <c r="E20" s="476"/>
      <c r="F20" s="475">
        <v>903682.0584700007</v>
      </c>
      <c r="G20" s="475">
        <v>679053.6742700025</v>
      </c>
      <c r="H20" s="476"/>
      <c r="I20" s="476">
        <v>350628.0940499976</v>
      </c>
      <c r="J20" s="476">
        <v>362447.5175500101</v>
      </c>
    </row>
    <row r="21" spans="1:10" ht="12.75">
      <c r="A21" s="471" t="s">
        <v>483</v>
      </c>
      <c r="B21" s="471"/>
      <c r="C21" s="472">
        <v>5847480.190160014</v>
      </c>
      <c r="D21" s="472">
        <v>4033404.759829986</v>
      </c>
      <c r="E21" s="472"/>
      <c r="F21" s="472">
        <v>10866600.409299988</v>
      </c>
      <c r="G21" s="472">
        <v>7508436.532490034</v>
      </c>
      <c r="H21" s="472"/>
      <c r="I21" s="472">
        <v>-5019120.219139975</v>
      </c>
      <c r="J21" s="472">
        <v>-3475031.7726600477</v>
      </c>
    </row>
    <row r="22" spans="1:10" ht="12.75">
      <c r="A22" s="469"/>
      <c r="B22" s="474" t="s">
        <v>484</v>
      </c>
      <c r="C22" s="476">
        <v>260636.19689000022</v>
      </c>
      <c r="D22" s="476">
        <v>121686.49669999995</v>
      </c>
      <c r="E22" s="476"/>
      <c r="F22" s="476">
        <v>1624111.5612300101</v>
      </c>
      <c r="G22" s="476">
        <v>1224476.0394700044</v>
      </c>
      <c r="H22" s="476"/>
      <c r="I22" s="476">
        <v>-1363475.3643400099</v>
      </c>
      <c r="J22" s="476">
        <v>-1102789.5427700044</v>
      </c>
    </row>
    <row r="23" spans="1:10" ht="12.75">
      <c r="A23" s="479"/>
      <c r="B23" s="477" t="s">
        <v>485</v>
      </c>
      <c r="C23" s="480">
        <v>1271476.2145099915</v>
      </c>
      <c r="D23" s="480">
        <v>961174.0525300038</v>
      </c>
      <c r="E23" s="478"/>
      <c r="F23" s="480">
        <v>2421094.5063100094</v>
      </c>
      <c r="G23" s="480">
        <v>2046637.391730013</v>
      </c>
      <c r="H23" s="478"/>
      <c r="I23" s="478">
        <v>-1149618.291800018</v>
      </c>
      <c r="J23" s="478">
        <v>-1085463.3392000091</v>
      </c>
    </row>
    <row r="24" spans="1:10" ht="12.75">
      <c r="A24" s="469"/>
      <c r="B24" s="474" t="s">
        <v>487</v>
      </c>
      <c r="C24" s="476">
        <v>2053989.5207500046</v>
      </c>
      <c r="D24" s="476">
        <v>1018186.4352099985</v>
      </c>
      <c r="E24" s="476"/>
      <c r="F24" s="476">
        <v>780103.8414200024</v>
      </c>
      <c r="G24" s="476">
        <v>623035.7308500006</v>
      </c>
      <c r="H24" s="476"/>
      <c r="I24" s="476">
        <v>1273885.679330002</v>
      </c>
      <c r="J24" s="476">
        <v>395150.7043599979</v>
      </c>
    </row>
    <row r="25" spans="1:10" ht="12.75">
      <c r="A25" s="479"/>
      <c r="B25" s="477" t="s">
        <v>486</v>
      </c>
      <c r="C25" s="478">
        <v>36261.94443000001</v>
      </c>
      <c r="D25" s="478">
        <v>30656.263619999925</v>
      </c>
      <c r="E25" s="478"/>
      <c r="F25" s="478">
        <v>5368.526460000001</v>
      </c>
      <c r="G25" s="478">
        <v>6194.201829999999</v>
      </c>
      <c r="H25" s="478"/>
      <c r="I25" s="478">
        <v>30893.41797000001</v>
      </c>
      <c r="J25" s="478">
        <v>24462.061789999927</v>
      </c>
    </row>
    <row r="26" spans="1:10" ht="12.75">
      <c r="A26" s="473"/>
      <c r="B26" s="474" t="s">
        <v>488</v>
      </c>
      <c r="C26" s="475">
        <v>641633.860220001</v>
      </c>
      <c r="D26" s="475">
        <v>595202.4295300026</v>
      </c>
      <c r="E26" s="476"/>
      <c r="F26" s="475">
        <v>5419904.179999965</v>
      </c>
      <c r="G26" s="475">
        <v>3296517.845280015</v>
      </c>
      <c r="H26" s="476"/>
      <c r="I26" s="476">
        <v>-4778270.319779964</v>
      </c>
      <c r="J26" s="476">
        <v>-2701315.4157500123</v>
      </c>
    </row>
    <row r="27" spans="1:10" ht="12.75">
      <c r="A27" s="479"/>
      <c r="B27" s="477" t="s">
        <v>489</v>
      </c>
      <c r="C27" s="480">
        <v>11806.504940000003</v>
      </c>
      <c r="D27" s="480">
        <v>8988.649590000005</v>
      </c>
      <c r="E27" s="478"/>
      <c r="F27" s="480">
        <v>66385.13295</v>
      </c>
      <c r="G27" s="480">
        <v>16974.852139999995</v>
      </c>
      <c r="H27" s="478"/>
      <c r="I27" s="478">
        <v>-54578.62801</v>
      </c>
      <c r="J27" s="478">
        <v>-7986.202549999991</v>
      </c>
    </row>
    <row r="28" spans="1:10" ht="12.75">
      <c r="A28" s="469"/>
      <c r="B28" s="474" t="s">
        <v>490</v>
      </c>
      <c r="C28" s="476">
        <v>18438.00268000001</v>
      </c>
      <c r="D28" s="476">
        <v>9820.603190000005</v>
      </c>
      <c r="E28" s="476"/>
      <c r="F28" s="476">
        <v>52025.773749999986</v>
      </c>
      <c r="G28" s="476">
        <v>50352.321940000045</v>
      </c>
      <c r="H28" s="476"/>
      <c r="I28" s="476">
        <v>-33587.77106999997</v>
      </c>
      <c r="J28" s="476">
        <v>-40531.718750000044</v>
      </c>
    </row>
    <row r="29" spans="1:10" ht="12.75">
      <c r="A29" s="479"/>
      <c r="B29" s="477" t="s">
        <v>491</v>
      </c>
      <c r="C29" s="478">
        <v>1553237.9457400162</v>
      </c>
      <c r="D29" s="478">
        <v>1287689.829459981</v>
      </c>
      <c r="E29" s="478"/>
      <c r="F29" s="478">
        <v>497606.8871800006</v>
      </c>
      <c r="G29" s="478">
        <v>244248.1492500002</v>
      </c>
      <c r="H29" s="478"/>
      <c r="I29" s="478">
        <v>1055631.0585600156</v>
      </c>
      <c r="J29" s="478">
        <v>1043441.6802099808</v>
      </c>
    </row>
    <row r="30" spans="1:10" ht="12.75">
      <c r="A30" s="469"/>
      <c r="B30" s="474"/>
      <c r="C30" s="476"/>
      <c r="D30" s="476"/>
      <c r="E30" s="476"/>
      <c r="F30" s="476"/>
      <c r="G30" s="476"/>
      <c r="H30" s="476"/>
      <c r="I30" s="476"/>
      <c r="J30" s="476"/>
    </row>
    <row r="31" spans="1:10" ht="12.75">
      <c r="A31" s="479"/>
      <c r="B31" s="477" t="s">
        <v>492</v>
      </c>
      <c r="C31" s="480">
        <v>19600729.178849954</v>
      </c>
      <c r="D31" s="480">
        <v>14988888.317890199</v>
      </c>
      <c r="E31" s="478"/>
      <c r="F31" s="480">
        <v>12127590.46337983</v>
      </c>
      <c r="G31" s="480">
        <v>8922912.763530064</v>
      </c>
      <c r="H31" s="478"/>
      <c r="I31" s="478">
        <v>7473138.715470124</v>
      </c>
      <c r="J31" s="478">
        <v>6065975.5543601345</v>
      </c>
    </row>
    <row r="32" spans="1:10" ht="12.75">
      <c r="A32" s="469"/>
      <c r="B32" s="474" t="s">
        <v>594</v>
      </c>
      <c r="C32" s="476">
        <v>223507.91427999997</v>
      </c>
      <c r="D32" s="476">
        <v>201711.01891999895</v>
      </c>
      <c r="E32" s="476"/>
      <c r="F32" s="476">
        <v>59322.11610999997</v>
      </c>
      <c r="G32" s="476">
        <v>50070.542720000005</v>
      </c>
      <c r="H32" s="476"/>
      <c r="I32" s="476">
        <v>164185.79817</v>
      </c>
      <c r="J32" s="476">
        <v>151640.47619999896</v>
      </c>
    </row>
    <row r="33" spans="1:10" ht="12.75">
      <c r="A33" s="479"/>
      <c r="B33" s="477" t="s">
        <v>493</v>
      </c>
      <c r="C33" s="478">
        <v>559695.4080200013</v>
      </c>
      <c r="D33" s="478">
        <v>495375.5087999999</v>
      </c>
      <c r="E33" s="478"/>
      <c r="F33" s="478">
        <v>787636.8423399996</v>
      </c>
      <c r="G33" s="478">
        <v>679822.5669099998</v>
      </c>
      <c r="H33" s="478"/>
      <c r="I33" s="478">
        <v>-227941.43431999837</v>
      </c>
      <c r="J33" s="478">
        <v>-184447.05810999993</v>
      </c>
    </row>
    <row r="34" spans="1:10" ht="12.75">
      <c r="A34" s="469"/>
      <c r="B34" s="474"/>
      <c r="C34" s="476"/>
      <c r="D34" s="476"/>
      <c r="E34" s="476"/>
      <c r="F34" s="476"/>
      <c r="G34" s="476"/>
      <c r="H34" s="476"/>
      <c r="I34" s="476"/>
      <c r="J34" s="476"/>
    </row>
    <row r="35" spans="1:10" ht="12.75">
      <c r="A35" s="481" t="s">
        <v>289</v>
      </c>
      <c r="B35" s="471"/>
      <c r="C35" s="482">
        <v>7840060.642549997</v>
      </c>
      <c r="D35" s="482">
        <v>4582072.970339999</v>
      </c>
      <c r="E35" s="482">
        <v>0</v>
      </c>
      <c r="F35" s="482">
        <v>6426799.399489979</v>
      </c>
      <c r="G35" s="482">
        <v>4899220.216559985</v>
      </c>
      <c r="H35" s="482"/>
      <c r="I35" s="482">
        <v>1413261.2430600168</v>
      </c>
      <c r="J35" s="482">
        <v>-317147.24621998443</v>
      </c>
    </row>
    <row r="36" spans="1:10" ht="12.75">
      <c r="A36" s="469"/>
      <c r="B36" s="474" t="s">
        <v>494</v>
      </c>
      <c r="C36" s="476">
        <v>386694.23247999983</v>
      </c>
      <c r="D36" s="476">
        <v>225251.58108999932</v>
      </c>
      <c r="E36" s="476"/>
      <c r="F36" s="476">
        <v>1973389.2479299724</v>
      </c>
      <c r="G36" s="476">
        <v>1437028.458529984</v>
      </c>
      <c r="H36" s="476"/>
      <c r="I36" s="476">
        <v>-1586695.0154499726</v>
      </c>
      <c r="J36" s="476">
        <v>-1211776.8774399848</v>
      </c>
    </row>
    <row r="37" spans="1:10" ht="12.75">
      <c r="A37" s="479"/>
      <c r="B37" s="477" t="s">
        <v>495</v>
      </c>
      <c r="C37" s="480">
        <v>1876.6579200000003</v>
      </c>
      <c r="D37" s="480">
        <v>1163.3635099999995</v>
      </c>
      <c r="E37" s="478"/>
      <c r="F37" s="480">
        <v>139742.73861000032</v>
      </c>
      <c r="G37" s="480">
        <v>102697.19029999996</v>
      </c>
      <c r="H37" s="478"/>
      <c r="I37" s="478">
        <v>-137866.08069000032</v>
      </c>
      <c r="J37" s="478">
        <v>-101533.82678999996</v>
      </c>
    </row>
    <row r="38" spans="1:10" ht="12.75">
      <c r="A38" s="469"/>
      <c r="B38" s="474" t="s">
        <v>496</v>
      </c>
      <c r="C38" s="476">
        <v>560312.0749400002</v>
      </c>
      <c r="D38" s="476">
        <v>378319.35237000085</v>
      </c>
      <c r="E38" s="476"/>
      <c r="F38" s="476">
        <v>199409.00709999984</v>
      </c>
      <c r="G38" s="476">
        <v>141002.25491</v>
      </c>
      <c r="H38" s="476"/>
      <c r="I38" s="476">
        <v>360903.0678400004</v>
      </c>
      <c r="J38" s="476">
        <v>237317.09746000086</v>
      </c>
    </row>
    <row r="39" spans="1:10" ht="12.75">
      <c r="A39" s="479"/>
      <c r="B39" s="477" t="s">
        <v>497</v>
      </c>
      <c r="C39" s="478">
        <v>124.43023999999997</v>
      </c>
      <c r="D39" s="478">
        <v>301.32274</v>
      </c>
      <c r="E39" s="478"/>
      <c r="F39" s="478">
        <v>6596.670830000002</v>
      </c>
      <c r="G39" s="478">
        <v>7445.399860000002</v>
      </c>
      <c r="H39" s="478"/>
      <c r="I39" s="478">
        <v>-6472.240590000002</v>
      </c>
      <c r="J39" s="478">
        <v>-7144.077120000003</v>
      </c>
    </row>
    <row r="40" spans="1:10" ht="12.75">
      <c r="A40" s="473"/>
      <c r="B40" s="474" t="s">
        <v>498</v>
      </c>
      <c r="C40" s="475">
        <v>728.0880699999998</v>
      </c>
      <c r="D40" s="475">
        <v>380.56183999999996</v>
      </c>
      <c r="E40" s="476"/>
      <c r="F40" s="475">
        <v>490.38531</v>
      </c>
      <c r="G40" s="475">
        <v>71.00431</v>
      </c>
      <c r="H40" s="476"/>
      <c r="I40" s="476">
        <v>237.70275999999978</v>
      </c>
      <c r="J40" s="476">
        <v>309.55752999999993</v>
      </c>
    </row>
    <row r="41" spans="1:10" ht="12.75">
      <c r="A41" s="479"/>
      <c r="B41" s="477" t="s">
        <v>499</v>
      </c>
      <c r="C41" s="480">
        <v>397819.9538499997</v>
      </c>
      <c r="D41" s="480">
        <v>103446.70886999993</v>
      </c>
      <c r="E41" s="478"/>
      <c r="F41" s="480">
        <v>64351.65675000006</v>
      </c>
      <c r="G41" s="480">
        <v>61283.59106000008</v>
      </c>
      <c r="H41" s="478"/>
      <c r="I41" s="478">
        <v>333468.2970999996</v>
      </c>
      <c r="J41" s="478">
        <v>42163.11780999985</v>
      </c>
    </row>
    <row r="42" spans="1:10" ht="12.75">
      <c r="A42" s="469"/>
      <c r="B42" s="474" t="s">
        <v>500</v>
      </c>
      <c r="C42" s="476">
        <v>1093.7464</v>
      </c>
      <c r="D42" s="476">
        <v>1124.8125799999998</v>
      </c>
      <c r="E42" s="476"/>
      <c r="F42" s="476">
        <v>13881.959889999978</v>
      </c>
      <c r="G42" s="476">
        <v>11021.593139999999</v>
      </c>
      <c r="H42" s="476"/>
      <c r="I42" s="476">
        <v>-12788.213489999978</v>
      </c>
      <c r="J42" s="476">
        <v>-9896.78056</v>
      </c>
    </row>
    <row r="43" spans="1:10" ht="12.75">
      <c r="A43" s="479"/>
      <c r="B43" s="477" t="s">
        <v>501</v>
      </c>
      <c r="C43" s="478">
        <v>7346.266129999999</v>
      </c>
      <c r="D43" s="478">
        <v>6313.178660000001</v>
      </c>
      <c r="E43" s="478"/>
      <c r="F43" s="478">
        <v>15779.223900000003</v>
      </c>
      <c r="G43" s="478">
        <v>5273.439179999997</v>
      </c>
      <c r="H43" s="478"/>
      <c r="I43" s="478">
        <v>-8432.957770000005</v>
      </c>
      <c r="J43" s="478">
        <v>1039.7394800000047</v>
      </c>
    </row>
    <row r="44" spans="1:10" ht="12.75">
      <c r="A44" s="469"/>
      <c r="B44" s="474" t="s">
        <v>502</v>
      </c>
      <c r="C44" s="476">
        <v>1399951.6658399985</v>
      </c>
      <c r="D44" s="476">
        <v>516596.9556300017</v>
      </c>
      <c r="E44" s="476"/>
      <c r="F44" s="476">
        <v>519157.1302300021</v>
      </c>
      <c r="G44" s="476">
        <v>428057.46173000254</v>
      </c>
      <c r="H44" s="476"/>
      <c r="I44" s="476">
        <v>880794.5356099964</v>
      </c>
      <c r="J44" s="476">
        <v>88539.49389999919</v>
      </c>
    </row>
    <row r="45" spans="1:10" ht="12.75">
      <c r="A45" s="479"/>
      <c r="B45" s="477" t="s">
        <v>503</v>
      </c>
      <c r="C45" s="480">
        <v>484.5445700000001</v>
      </c>
      <c r="D45" s="480">
        <v>718.3567600000001</v>
      </c>
      <c r="E45" s="478"/>
      <c r="F45" s="480">
        <v>3259.3759499999996</v>
      </c>
      <c r="G45" s="480">
        <v>919.8255799999995</v>
      </c>
      <c r="H45" s="478"/>
      <c r="I45" s="478">
        <v>-2774.8313799999996</v>
      </c>
      <c r="J45" s="478">
        <v>-201.46881999999937</v>
      </c>
    </row>
    <row r="46" spans="1:10" ht="12.75">
      <c r="A46" s="469"/>
      <c r="B46" s="474" t="s">
        <v>504</v>
      </c>
      <c r="C46" s="476">
        <v>65403.10621000006</v>
      </c>
      <c r="D46" s="476">
        <v>81850.37728000006</v>
      </c>
      <c r="E46" s="476"/>
      <c r="F46" s="476">
        <v>109660.64416999981</v>
      </c>
      <c r="G46" s="476">
        <v>128712.27820999984</v>
      </c>
      <c r="H46" s="476"/>
      <c r="I46" s="476">
        <v>-44257.53795999975</v>
      </c>
      <c r="J46" s="476">
        <v>-46861.900929999785</v>
      </c>
    </row>
    <row r="47" spans="1:10" ht="12.75">
      <c r="A47" s="479"/>
      <c r="B47" s="477" t="s">
        <v>505</v>
      </c>
      <c r="C47" s="478">
        <v>300195.08549999964</v>
      </c>
      <c r="D47" s="478">
        <v>307749.50088999997</v>
      </c>
      <c r="E47" s="478"/>
      <c r="F47" s="478">
        <v>1475174.017870003</v>
      </c>
      <c r="G47" s="478">
        <v>1029194.6572199933</v>
      </c>
      <c r="H47" s="478"/>
      <c r="I47" s="478">
        <v>-1174978.9323700033</v>
      </c>
      <c r="J47" s="478">
        <v>-721445.1563299934</v>
      </c>
    </row>
    <row r="48" spans="1:10" ht="12.75">
      <c r="A48" s="473"/>
      <c r="B48" s="474" t="s">
        <v>506</v>
      </c>
      <c r="C48" s="475">
        <v>42072.306569999986</v>
      </c>
      <c r="D48" s="475">
        <v>25936.523870000008</v>
      </c>
      <c r="E48" s="476"/>
      <c r="F48" s="475">
        <v>4992.321050000003</v>
      </c>
      <c r="G48" s="475">
        <v>1427.3964599999995</v>
      </c>
      <c r="H48" s="476"/>
      <c r="I48" s="476">
        <v>37079.98551999998</v>
      </c>
      <c r="J48" s="476">
        <v>24509.12741000001</v>
      </c>
    </row>
    <row r="49" spans="1:10" ht="12.75">
      <c r="A49" s="479"/>
      <c r="B49" s="477" t="s">
        <v>507</v>
      </c>
      <c r="C49" s="480">
        <v>914.09832</v>
      </c>
      <c r="D49" s="480">
        <v>2034.3582100000003</v>
      </c>
      <c r="E49" s="478"/>
      <c r="F49" s="480">
        <v>18447.334220000004</v>
      </c>
      <c r="G49" s="480">
        <v>14722.270090000004</v>
      </c>
      <c r="H49" s="478"/>
      <c r="I49" s="478">
        <v>-17533.235900000003</v>
      </c>
      <c r="J49" s="478">
        <v>-12687.911880000003</v>
      </c>
    </row>
    <row r="50" spans="1:10" ht="12.75">
      <c r="A50" s="469"/>
      <c r="B50" s="474" t="s">
        <v>508</v>
      </c>
      <c r="C50" s="476">
        <v>162050.31782999999</v>
      </c>
      <c r="D50" s="476">
        <v>62554.465379999994</v>
      </c>
      <c r="E50" s="476"/>
      <c r="F50" s="476">
        <v>117466.85188999996</v>
      </c>
      <c r="G50" s="476">
        <v>91269.3246500002</v>
      </c>
      <c r="H50" s="476"/>
      <c r="I50" s="476">
        <v>44583.465940000024</v>
      </c>
      <c r="J50" s="476">
        <v>-28714.859270000205</v>
      </c>
    </row>
    <row r="51" spans="1:10" ht="12.75">
      <c r="A51" s="479"/>
      <c r="B51" s="477" t="s">
        <v>509</v>
      </c>
      <c r="C51" s="478">
        <v>693922.96323</v>
      </c>
      <c r="D51" s="478">
        <v>500647.4165299996</v>
      </c>
      <c r="E51" s="478"/>
      <c r="F51" s="478">
        <v>691254.9324100034</v>
      </c>
      <c r="G51" s="478">
        <v>526042.2362100016</v>
      </c>
      <c r="H51" s="478"/>
      <c r="I51" s="478">
        <v>2668.0308199966094</v>
      </c>
      <c r="J51" s="478">
        <v>-25394.819680002052</v>
      </c>
    </row>
    <row r="52" spans="1:10" ht="12.75">
      <c r="A52" s="469"/>
      <c r="B52" s="474" t="s">
        <v>510</v>
      </c>
      <c r="C52" s="476">
        <v>2692.0483900000004</v>
      </c>
      <c r="D52" s="476">
        <v>697.98028</v>
      </c>
      <c r="E52" s="476"/>
      <c r="F52" s="476">
        <v>9637.507999999998</v>
      </c>
      <c r="G52" s="476">
        <v>11624.634269999999</v>
      </c>
      <c r="H52" s="476"/>
      <c r="I52" s="476">
        <v>-6945.459609999998</v>
      </c>
      <c r="J52" s="476">
        <v>-10926.653989999999</v>
      </c>
    </row>
    <row r="53" spans="1:10" ht="12.75">
      <c r="A53" s="479"/>
      <c r="B53" s="477" t="s">
        <v>511</v>
      </c>
      <c r="C53" s="480">
        <v>1580.06959</v>
      </c>
      <c r="D53" s="480">
        <v>266.74233</v>
      </c>
      <c r="E53" s="478"/>
      <c r="F53" s="480">
        <v>57461.427779999976</v>
      </c>
      <c r="G53" s="480">
        <v>43983.07593999996</v>
      </c>
      <c r="H53" s="478"/>
      <c r="I53" s="478">
        <v>-55881.35818999998</v>
      </c>
      <c r="J53" s="478">
        <v>-43716.33360999996</v>
      </c>
    </row>
    <row r="54" spans="1:10" ht="12.75">
      <c r="A54" s="469"/>
      <c r="B54" s="474" t="s">
        <v>512</v>
      </c>
      <c r="C54" s="476">
        <v>1778.2337799999998</v>
      </c>
      <c r="D54" s="476">
        <v>432.25352000000004</v>
      </c>
      <c r="E54" s="476"/>
      <c r="F54" s="476">
        <v>3526.4566</v>
      </c>
      <c r="G54" s="476">
        <v>5382.568520000002</v>
      </c>
      <c r="H54" s="476"/>
      <c r="I54" s="476">
        <v>-1748.2228200000002</v>
      </c>
      <c r="J54" s="476">
        <v>-4950.315000000001</v>
      </c>
    </row>
    <row r="55" spans="1:10" ht="12.75">
      <c r="A55" s="479"/>
      <c r="B55" s="477" t="s">
        <v>513</v>
      </c>
      <c r="C55" s="478">
        <v>76.38907000000002</v>
      </c>
      <c r="D55" s="478">
        <v>25.02332</v>
      </c>
      <c r="E55" s="478"/>
      <c r="F55" s="478">
        <v>924.7375899999998</v>
      </c>
      <c r="G55" s="478">
        <v>933.0969699999999</v>
      </c>
      <c r="H55" s="478"/>
      <c r="I55" s="478">
        <v>-848.3485199999998</v>
      </c>
      <c r="J55" s="478">
        <v>-908.0736499999999</v>
      </c>
    </row>
    <row r="56" spans="1:10" ht="12.75">
      <c r="A56" s="473"/>
      <c r="B56" s="474" t="s">
        <v>514</v>
      </c>
      <c r="C56" s="475">
        <v>2307434.793689999</v>
      </c>
      <c r="D56" s="475">
        <v>1533201.5162799978</v>
      </c>
      <c r="E56" s="476"/>
      <c r="F56" s="475">
        <v>262392.2148699997</v>
      </c>
      <c r="G56" s="475">
        <v>288153.9092299992</v>
      </c>
      <c r="H56" s="476"/>
      <c r="I56" s="476">
        <v>2045042.578819999</v>
      </c>
      <c r="J56" s="476">
        <v>1245047.6070499986</v>
      </c>
    </row>
    <row r="57" spans="1:10" ht="12.75">
      <c r="A57" s="479"/>
      <c r="B57" s="477" t="s">
        <v>515</v>
      </c>
      <c r="C57" s="480">
        <v>55209.37693000003</v>
      </c>
      <c r="D57" s="480">
        <v>32025.57685</v>
      </c>
      <c r="E57" s="478"/>
      <c r="F57" s="480">
        <v>30625.797230000047</v>
      </c>
      <c r="G57" s="480">
        <v>18468.05419999999</v>
      </c>
      <c r="H57" s="478"/>
      <c r="I57" s="478">
        <v>24583.57969999998</v>
      </c>
      <c r="J57" s="478">
        <v>13557.52265000001</v>
      </c>
    </row>
    <row r="58" spans="1:10" ht="12.75">
      <c r="A58" s="469"/>
      <c r="B58" s="474" t="s">
        <v>516</v>
      </c>
      <c r="C58" s="476">
        <v>281347.98429999966</v>
      </c>
      <c r="D58" s="476">
        <v>148550.69495999985</v>
      </c>
      <c r="E58" s="476"/>
      <c r="F58" s="476">
        <v>43907.48436999996</v>
      </c>
      <c r="G58" s="476">
        <v>23386.77590999999</v>
      </c>
      <c r="H58" s="476"/>
      <c r="I58" s="476">
        <v>237440.4999299997</v>
      </c>
      <c r="J58" s="476">
        <v>125163.91904999985</v>
      </c>
    </row>
    <row r="59" spans="1:10" ht="12.75">
      <c r="A59" s="479"/>
      <c r="B59" s="477" t="s">
        <v>517</v>
      </c>
      <c r="C59" s="478">
        <v>1107595.2251700002</v>
      </c>
      <c r="D59" s="478">
        <v>599704.9245900005</v>
      </c>
      <c r="E59" s="478"/>
      <c r="F59" s="478">
        <v>390342.05301999813</v>
      </c>
      <c r="G59" s="478">
        <v>377503.64885000366</v>
      </c>
      <c r="H59" s="478"/>
      <c r="I59" s="478">
        <v>717253.1721500021</v>
      </c>
      <c r="J59" s="478">
        <v>222201.27573999687</v>
      </c>
    </row>
    <row r="60" spans="1:10" ht="12.75">
      <c r="A60" s="473"/>
      <c r="B60" s="474" t="s">
        <v>518</v>
      </c>
      <c r="C60" s="475">
        <v>9170.162600000003</v>
      </c>
      <c r="D60" s="475">
        <v>16771.668359999996</v>
      </c>
      <c r="E60" s="476"/>
      <c r="F60" s="475">
        <v>14548.766230000032</v>
      </c>
      <c r="G60" s="475">
        <v>6736.877959999986</v>
      </c>
      <c r="H60" s="476"/>
      <c r="I60" s="476">
        <v>-5378.603630000029</v>
      </c>
      <c r="J60" s="476">
        <v>10034.790400000009</v>
      </c>
    </row>
    <row r="61" spans="1:10" ht="12.75">
      <c r="A61" s="479"/>
      <c r="B61" s="477" t="s">
        <v>519</v>
      </c>
      <c r="C61" s="480">
        <v>2208.977</v>
      </c>
      <c r="D61" s="480">
        <v>1902.5718599999984</v>
      </c>
      <c r="E61" s="478"/>
      <c r="F61" s="480">
        <v>31496.835250000076</v>
      </c>
      <c r="G61" s="480">
        <v>18767.23702999998</v>
      </c>
      <c r="H61" s="478"/>
      <c r="I61" s="478">
        <v>-29287.858250000078</v>
      </c>
      <c r="J61" s="478">
        <v>-16864.66516999998</v>
      </c>
    </row>
    <row r="62" spans="1:10" ht="12.75">
      <c r="A62" s="469"/>
      <c r="B62" s="474" t="s">
        <v>520</v>
      </c>
      <c r="C62" s="476">
        <v>49977.843929999966</v>
      </c>
      <c r="D62" s="476">
        <v>34105.18178000002</v>
      </c>
      <c r="E62" s="476"/>
      <c r="F62" s="476">
        <v>228882.62044000076</v>
      </c>
      <c r="G62" s="476">
        <v>118111.95623999984</v>
      </c>
      <c r="H62" s="476"/>
      <c r="I62" s="476">
        <v>-178904.77651000078</v>
      </c>
      <c r="J62" s="476">
        <v>-84006.77445999981</v>
      </c>
    </row>
    <row r="63" spans="1:10" ht="12.75">
      <c r="A63" s="479"/>
      <c r="B63" s="477"/>
      <c r="C63" s="480"/>
      <c r="D63" s="480"/>
      <c r="E63" s="478"/>
      <c r="F63" s="480"/>
      <c r="G63" s="480"/>
      <c r="H63" s="478"/>
      <c r="I63" s="478"/>
      <c r="J63" s="478"/>
    </row>
    <row r="64" spans="1:10" ht="12.75">
      <c r="A64" s="473"/>
      <c r="B64" s="474" t="s">
        <v>521</v>
      </c>
      <c r="C64" s="475">
        <v>504728.44782000064</v>
      </c>
      <c r="D64" s="475">
        <v>457131.3475199999</v>
      </c>
      <c r="E64" s="476"/>
      <c r="F64" s="475">
        <v>1234861.1698000014</v>
      </c>
      <c r="G64" s="475">
        <v>976896.2232099966</v>
      </c>
      <c r="H64" s="476"/>
      <c r="I64" s="476">
        <v>-730132.7219800008</v>
      </c>
      <c r="J64" s="476">
        <v>-519764.8756899967</v>
      </c>
    </row>
    <row r="65" spans="1:10" ht="12.75">
      <c r="A65" s="479"/>
      <c r="B65" s="477" t="s">
        <v>523</v>
      </c>
      <c r="C65" s="480">
        <v>1820902.616010001</v>
      </c>
      <c r="D65" s="480">
        <v>1527507.2151299992</v>
      </c>
      <c r="E65" s="478"/>
      <c r="F65" s="480">
        <v>6914994.019460193</v>
      </c>
      <c r="G65" s="480">
        <v>4526654.621050029</v>
      </c>
      <c r="H65" s="478"/>
      <c r="I65" s="478">
        <v>-5094091.403450192</v>
      </c>
      <c r="J65" s="478">
        <v>-2999147.4059200296</v>
      </c>
    </row>
    <row r="66" spans="1:10" ht="12.75">
      <c r="A66" s="469"/>
      <c r="B66" s="474"/>
      <c r="C66" s="476"/>
      <c r="D66" s="476"/>
      <c r="E66" s="476"/>
      <c r="F66" s="476"/>
      <c r="G66" s="476"/>
      <c r="H66" s="476"/>
      <c r="I66" s="476"/>
      <c r="J66" s="476"/>
    </row>
    <row r="67" spans="1:10" s="483" customFormat="1" ht="12.75">
      <c r="A67" s="481" t="s">
        <v>524</v>
      </c>
      <c r="B67" s="471"/>
      <c r="C67" s="482">
        <v>11661389.084819876</v>
      </c>
      <c r="D67" s="482">
        <v>6933838.572639734</v>
      </c>
      <c r="E67" s="472"/>
      <c r="F67" s="482">
        <v>7309904.552079901</v>
      </c>
      <c r="G67" s="482">
        <v>5373245.839719772</v>
      </c>
      <c r="H67" s="472"/>
      <c r="I67" s="472">
        <v>4351484.532739975</v>
      </c>
      <c r="J67" s="472">
        <v>1560592.7329199612</v>
      </c>
    </row>
    <row r="68" spans="1:10" ht="12.75">
      <c r="A68" s="469"/>
      <c r="B68" s="474"/>
      <c r="C68" s="476"/>
      <c r="D68" s="476"/>
      <c r="E68" s="476"/>
      <c r="F68" s="476"/>
      <c r="G68" s="476"/>
      <c r="H68" s="476"/>
      <c r="I68" s="476"/>
      <c r="J68" s="476"/>
    </row>
    <row r="69" spans="1:10" s="483" customFormat="1" ht="13.5" thickBot="1">
      <c r="A69" s="484"/>
      <c r="B69" s="485" t="s">
        <v>361</v>
      </c>
      <c r="C69" s="486">
        <v>51179285.15660985</v>
      </c>
      <c r="D69" s="486">
        <v>35973997.428869925</v>
      </c>
      <c r="E69" s="487"/>
      <c r="F69" s="486">
        <v>47706903.831339896</v>
      </c>
      <c r="G69" s="486">
        <v>34586492.70177989</v>
      </c>
      <c r="H69" s="487"/>
      <c r="I69" s="487">
        <v>3472381.3252699524</v>
      </c>
      <c r="J69" s="487">
        <v>1387504.7270900384</v>
      </c>
    </row>
    <row r="70" spans="1:10" ht="13.5" customHeight="1">
      <c r="A70" s="467"/>
      <c r="B70" s="467"/>
      <c r="C70" s="488"/>
      <c r="D70" s="488"/>
      <c r="E70" s="488"/>
      <c r="F70" s="471"/>
      <c r="G70" s="471"/>
      <c r="H70" s="471"/>
      <c r="I70" s="472"/>
      <c r="J70" s="472"/>
    </row>
    <row r="71" spans="1:10" s="492" customFormat="1" ht="15.75">
      <c r="A71" s="479" t="s">
        <v>595</v>
      </c>
      <c r="B71" s="481"/>
      <c r="C71" s="489"/>
      <c r="D71" s="489"/>
      <c r="E71" s="489"/>
      <c r="F71" s="490"/>
      <c r="G71" s="490"/>
      <c r="H71" s="490"/>
      <c r="I71" s="491"/>
      <c r="J71" s="491"/>
    </row>
    <row r="72" spans="1:10" s="492" customFormat="1" ht="15.75">
      <c r="A72" s="479" t="s">
        <v>596</v>
      </c>
      <c r="B72" s="481"/>
      <c r="C72" s="489"/>
      <c r="D72" s="489"/>
      <c r="E72" s="489"/>
      <c r="F72" s="493"/>
      <c r="G72" s="493"/>
      <c r="H72" s="493"/>
      <c r="I72" s="494"/>
      <c r="J72" s="494"/>
    </row>
    <row r="73" spans="1:10" ht="13.5" customHeight="1">
      <c r="A73" s="663" t="s">
        <v>597</v>
      </c>
      <c r="B73" s="663"/>
      <c r="C73" s="663"/>
      <c r="D73" s="663"/>
      <c r="E73" s="663"/>
      <c r="F73" s="663"/>
      <c r="G73" s="663"/>
      <c r="H73" s="663"/>
      <c r="I73" s="663"/>
      <c r="J73" s="663"/>
    </row>
    <row r="74" ht="12.75">
      <c r="A74" s="269" t="s">
        <v>944</v>
      </c>
    </row>
  </sheetData>
  <sheetProtection/>
  <mergeCells count="1">
    <mergeCell ref="A73:J73"/>
  </mergeCells>
  <printOptions/>
  <pageMargins left="0.7874015748031497" right="0.8267716535433072" top="1.141732283464567" bottom="0.8661417322834646" header="0.31496062992125984" footer="0.5118110236220472"/>
  <pageSetup fitToHeight="1" fitToWidth="1" horizontalDpi="300" verticalDpi="300" orientation="portrait" scale="6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150"/>
  <sheetViews>
    <sheetView zoomScalePageLayoutView="0" workbookViewId="0" topLeftCell="A1">
      <selection activeCell="A10" sqref="A10"/>
    </sheetView>
  </sheetViews>
  <sheetFormatPr defaultColWidth="6.7109375" defaultRowHeight="12.75"/>
  <cols>
    <col min="1" max="1" width="5.8515625" style="5" customWidth="1"/>
    <col min="2" max="2" width="2.140625" style="5" customWidth="1"/>
    <col min="3" max="3" width="60.8515625" style="5" customWidth="1"/>
    <col min="4" max="4" width="14.00390625" style="5" customWidth="1"/>
    <col min="5" max="5" width="13.421875" style="5" customWidth="1"/>
    <col min="6" max="6" width="15.421875" style="5" customWidth="1"/>
    <col min="7" max="7" width="15.28125" style="5" customWidth="1"/>
    <col min="8" max="8" width="15.00390625" style="5" customWidth="1"/>
    <col min="9" max="9" width="14.140625" style="5" customWidth="1"/>
    <col min="10" max="16384" width="6.7109375" style="5" customWidth="1"/>
  </cols>
  <sheetData>
    <row r="1" ht="12.75" customHeight="1"/>
    <row r="2" ht="12.75"/>
    <row r="3" ht="12.75"/>
    <row r="4" ht="12.75"/>
    <row r="6" spans="1:5" ht="12" customHeight="1">
      <c r="A6" s="94" t="s">
        <v>598</v>
      </c>
      <c r="B6" s="94"/>
      <c r="C6" s="94"/>
      <c r="D6" s="94"/>
      <c r="E6" s="94"/>
    </row>
    <row r="7" spans="1:5" ht="15">
      <c r="A7" s="94" t="s">
        <v>599</v>
      </c>
      <c r="B7" s="94"/>
      <c r="C7" s="94"/>
      <c r="D7" s="94"/>
      <c r="E7" s="94"/>
    </row>
    <row r="8" spans="1:5" ht="15">
      <c r="A8" s="495" t="s">
        <v>612</v>
      </c>
      <c r="B8" s="495"/>
      <c r="C8" s="495"/>
      <c r="D8" s="495"/>
      <c r="E8" s="495"/>
    </row>
    <row r="9" spans="1:9" ht="15">
      <c r="A9" s="665" t="s">
        <v>942</v>
      </c>
      <c r="B9" s="665"/>
      <c r="C9" s="665"/>
      <c r="D9" s="665"/>
      <c r="E9" s="665"/>
      <c r="F9" s="91"/>
      <c r="G9" s="91"/>
      <c r="H9" s="496"/>
      <c r="I9" s="497"/>
    </row>
    <row r="10" spans="1:9" ht="12.75">
      <c r="A10" s="91"/>
      <c r="B10" s="91"/>
      <c r="C10" s="91"/>
      <c r="D10" s="91"/>
      <c r="E10" s="91"/>
      <c r="F10" s="91"/>
      <c r="G10" s="91"/>
      <c r="H10" s="91"/>
      <c r="I10" s="91"/>
    </row>
    <row r="11" spans="1:9" ht="12.75">
      <c r="A11" s="498"/>
      <c r="B11" s="668"/>
      <c r="C11" s="668"/>
      <c r="D11" s="666" t="s">
        <v>600</v>
      </c>
      <c r="E11" s="666"/>
      <c r="F11" s="666" t="s">
        <v>601</v>
      </c>
      <c r="G11" s="666"/>
      <c r="H11" s="666" t="s">
        <v>602</v>
      </c>
      <c r="I11" s="666"/>
    </row>
    <row r="12" spans="1:9" ht="13.5">
      <c r="A12" s="499" t="s">
        <v>737</v>
      </c>
      <c r="B12" s="616" t="s">
        <v>659</v>
      </c>
      <c r="C12" s="616"/>
      <c r="D12" s="13" t="s">
        <v>537</v>
      </c>
      <c r="E12" s="13" t="s">
        <v>525</v>
      </c>
      <c r="F12" s="13" t="s">
        <v>537</v>
      </c>
      <c r="G12" s="13" t="s">
        <v>525</v>
      </c>
      <c r="H12" s="13" t="s">
        <v>537</v>
      </c>
      <c r="I12" s="13" t="s">
        <v>525</v>
      </c>
    </row>
    <row r="13" spans="1:9" ht="12.75">
      <c r="A13" s="500"/>
      <c r="B13" s="667"/>
      <c r="C13" s="667"/>
      <c r="D13" s="501"/>
      <c r="E13" s="501"/>
      <c r="F13" s="501"/>
      <c r="G13" s="501"/>
      <c r="H13" s="501"/>
      <c r="I13" s="501"/>
    </row>
    <row r="14" spans="1:9" s="1" customFormat="1" ht="10.5" customHeight="1">
      <c r="A14" s="17"/>
      <c r="B14" s="18"/>
      <c r="C14" s="18"/>
      <c r="D14" s="103"/>
      <c r="E14" s="103"/>
      <c r="F14" s="103"/>
      <c r="G14" s="103"/>
      <c r="H14" s="502"/>
      <c r="I14" s="503"/>
    </row>
    <row r="15" spans="1:9" s="1" customFormat="1" ht="12">
      <c r="A15" s="504"/>
      <c r="B15" s="142" t="s">
        <v>681</v>
      </c>
      <c r="C15" s="142"/>
      <c r="D15" s="505">
        <v>51179285.15661001</v>
      </c>
      <c r="E15" s="505">
        <v>35973997.42886999</v>
      </c>
      <c r="F15" s="505">
        <v>47706903.83133999</v>
      </c>
      <c r="G15" s="505">
        <v>34586492.70178</v>
      </c>
      <c r="H15" s="434">
        <v>3472381.3252700195</v>
      </c>
      <c r="I15" s="434">
        <v>1387504.7270899937</v>
      </c>
    </row>
    <row r="16" spans="1:9" s="1" customFormat="1" ht="12">
      <c r="A16" s="12" t="s">
        <v>738</v>
      </c>
      <c r="B16" s="33" t="s">
        <v>739</v>
      </c>
      <c r="C16" s="33"/>
      <c r="D16" s="506">
        <v>2119034.0810800027</v>
      </c>
      <c r="E16" s="506">
        <v>1932264.1344499993</v>
      </c>
      <c r="F16" s="506">
        <v>2160316.452929998</v>
      </c>
      <c r="G16" s="506">
        <v>1547759.5951999999</v>
      </c>
      <c r="H16" s="108">
        <v>-41282.37184999511</v>
      </c>
      <c r="I16" s="108">
        <v>384504.53924999945</v>
      </c>
    </row>
    <row r="17" spans="1:9" s="1" customFormat="1" ht="12">
      <c r="A17" s="141" t="s">
        <v>740</v>
      </c>
      <c r="B17" s="142" t="s">
        <v>741</v>
      </c>
      <c r="C17" s="142"/>
      <c r="D17" s="505">
        <v>2106471.6290700026</v>
      </c>
      <c r="E17" s="505">
        <v>1917836.7047299994</v>
      </c>
      <c r="F17" s="505">
        <v>2155996.069069998</v>
      </c>
      <c r="G17" s="505">
        <v>1544236.1279699998</v>
      </c>
      <c r="H17" s="434">
        <v>-49524.43999999529</v>
      </c>
      <c r="I17" s="434">
        <v>373600.5767599996</v>
      </c>
    </row>
    <row r="18" spans="1:9" s="1" customFormat="1" ht="12">
      <c r="A18" s="90" t="s">
        <v>742</v>
      </c>
      <c r="B18" s="20"/>
      <c r="C18" s="20" t="s">
        <v>743</v>
      </c>
      <c r="D18" s="119">
        <v>2063879.1499300026</v>
      </c>
      <c r="E18" s="119">
        <v>1889080.8720099994</v>
      </c>
      <c r="F18" s="119">
        <v>2142490.694569998</v>
      </c>
      <c r="G18" s="119">
        <v>1530011.04622</v>
      </c>
      <c r="H18" s="119">
        <v>-78611.54463999532</v>
      </c>
      <c r="I18" s="119">
        <v>359069.82578999945</v>
      </c>
    </row>
    <row r="19" spans="1:9" s="1" customFormat="1" ht="12">
      <c r="A19" s="507" t="s">
        <v>744</v>
      </c>
      <c r="B19" s="437"/>
      <c r="C19" s="437" t="s">
        <v>745</v>
      </c>
      <c r="D19" s="438">
        <v>42592.479139999996</v>
      </c>
      <c r="E19" s="438">
        <v>28755.83272</v>
      </c>
      <c r="F19" s="438">
        <v>13505.374500000004</v>
      </c>
      <c r="G19" s="438">
        <v>14225.08175</v>
      </c>
      <c r="H19" s="438">
        <v>29087.10463999999</v>
      </c>
      <c r="I19" s="438">
        <v>14530.75097</v>
      </c>
    </row>
    <row r="20" spans="1:9" s="1" customFormat="1" ht="12">
      <c r="A20" s="90" t="s">
        <v>746</v>
      </c>
      <c r="B20" s="20"/>
      <c r="C20" s="20" t="s">
        <v>747</v>
      </c>
      <c r="D20" s="119">
        <v>9.999999999999999E-34</v>
      </c>
      <c r="E20" s="119">
        <v>9.999999999999999E-34</v>
      </c>
      <c r="F20" s="119">
        <v>9.999999999999999E-34</v>
      </c>
      <c r="G20" s="119">
        <v>9.999999999999999E-34</v>
      </c>
      <c r="H20" s="119">
        <v>0</v>
      </c>
      <c r="I20" s="119">
        <v>0</v>
      </c>
    </row>
    <row r="21" spans="1:9" s="1" customFormat="1" ht="12">
      <c r="A21" s="141" t="s">
        <v>748</v>
      </c>
      <c r="B21" s="142" t="s">
        <v>749</v>
      </c>
      <c r="C21" s="142"/>
      <c r="D21" s="434">
        <v>12562.452009999997</v>
      </c>
      <c r="E21" s="434">
        <v>14427.429720000004</v>
      </c>
      <c r="F21" s="434">
        <v>4320.38386</v>
      </c>
      <c r="G21" s="434">
        <v>3523.467229999999</v>
      </c>
      <c r="H21" s="434">
        <v>8242.068149999997</v>
      </c>
      <c r="I21" s="434">
        <v>10903.962490000005</v>
      </c>
    </row>
    <row r="22" spans="1:9" s="1" customFormat="1" ht="12">
      <c r="A22" s="112" t="s">
        <v>750</v>
      </c>
      <c r="B22" s="33" t="s">
        <v>751</v>
      </c>
      <c r="C22" s="3"/>
      <c r="D22" s="508">
        <v>11219.403750000007</v>
      </c>
      <c r="E22" s="508">
        <v>10572.161959999996</v>
      </c>
      <c r="F22" s="508">
        <v>1600.3545300000003</v>
      </c>
      <c r="G22" s="508">
        <v>1669.8913799999998</v>
      </c>
      <c r="H22" s="113">
        <v>9619.049220000006</v>
      </c>
      <c r="I22" s="113">
        <v>8902.270579999997</v>
      </c>
    </row>
    <row r="23" spans="1:9" s="1" customFormat="1" ht="12" customHeight="1">
      <c r="A23" s="509" t="s">
        <v>752</v>
      </c>
      <c r="B23" s="510"/>
      <c r="C23" s="511" t="s">
        <v>753</v>
      </c>
      <c r="D23" s="438">
        <v>11219.403750000007</v>
      </c>
      <c r="E23" s="438">
        <v>10572.161959999996</v>
      </c>
      <c r="F23" s="438">
        <v>1600.3545300000003</v>
      </c>
      <c r="G23" s="438">
        <v>1669.8913799999998</v>
      </c>
      <c r="H23" s="438">
        <v>9619.049220000006</v>
      </c>
      <c r="I23" s="438">
        <v>8902.270579999997</v>
      </c>
    </row>
    <row r="24" spans="1:9" s="1" customFormat="1" ht="12">
      <c r="A24" s="112" t="s">
        <v>754</v>
      </c>
      <c r="B24" s="33" t="s">
        <v>755</v>
      </c>
      <c r="C24" s="33"/>
      <c r="D24" s="508">
        <v>28053594.555650007</v>
      </c>
      <c r="E24" s="508">
        <v>17383227.367650002</v>
      </c>
      <c r="F24" s="508">
        <v>122793.13175000002</v>
      </c>
      <c r="G24" s="508">
        <v>88176.68909999999</v>
      </c>
      <c r="H24" s="113">
        <v>27930801.42390001</v>
      </c>
      <c r="I24" s="113">
        <v>17295050.67855</v>
      </c>
    </row>
    <row r="25" spans="1:9" s="1" customFormat="1" ht="12">
      <c r="A25" s="512">
        <v>10</v>
      </c>
      <c r="B25" s="513" t="s">
        <v>756</v>
      </c>
      <c r="C25" s="513"/>
      <c r="D25" s="505">
        <v>7139141.211350007</v>
      </c>
      <c r="E25" s="505">
        <v>5168013.802159993</v>
      </c>
      <c r="F25" s="505">
        <v>1631.69611</v>
      </c>
      <c r="G25" s="505">
        <v>1306.0284199999996</v>
      </c>
      <c r="H25" s="434">
        <v>7137509.515240007</v>
      </c>
      <c r="I25" s="434">
        <v>5166707.773739993</v>
      </c>
    </row>
    <row r="26" spans="1:9" s="1" customFormat="1" ht="12">
      <c r="A26" s="112" t="s">
        <v>684</v>
      </c>
      <c r="B26" s="33" t="s">
        <v>757</v>
      </c>
      <c r="C26" s="33"/>
      <c r="D26" s="113">
        <v>20857481.339769997</v>
      </c>
      <c r="E26" s="113">
        <v>12165769.771030009</v>
      </c>
      <c r="F26" s="113">
        <v>12.495149999999999</v>
      </c>
      <c r="G26" s="113">
        <v>1.05498</v>
      </c>
      <c r="H26" s="113">
        <v>20857468.844619997</v>
      </c>
      <c r="I26" s="113">
        <v>12165768.716050008</v>
      </c>
    </row>
    <row r="27" spans="1:9" s="1" customFormat="1" ht="12">
      <c r="A27" s="141" t="s">
        <v>758</v>
      </c>
      <c r="B27" s="142" t="s">
        <v>759</v>
      </c>
      <c r="C27" s="513"/>
      <c r="D27" s="505">
        <v>34082.954949999985</v>
      </c>
      <c r="E27" s="505">
        <v>35347.03441000001</v>
      </c>
      <c r="F27" s="505">
        <v>20416.38069</v>
      </c>
      <c r="G27" s="505">
        <v>18434.917989999998</v>
      </c>
      <c r="H27" s="434">
        <v>13666.574259999983</v>
      </c>
      <c r="I27" s="434">
        <v>16912.11642000001</v>
      </c>
    </row>
    <row r="28" spans="1:9" s="1" customFormat="1" ht="12">
      <c r="A28" s="112" t="s">
        <v>760</v>
      </c>
      <c r="B28" s="33" t="s">
        <v>761</v>
      </c>
      <c r="C28" s="33"/>
      <c r="D28" s="508">
        <v>22889.04958</v>
      </c>
      <c r="E28" s="508">
        <v>14096.760049999999</v>
      </c>
      <c r="F28" s="508">
        <v>100732.55980000002</v>
      </c>
      <c r="G28" s="508">
        <v>68434.68770999998</v>
      </c>
      <c r="H28" s="113">
        <v>-77843.51022000003</v>
      </c>
      <c r="I28" s="113">
        <v>-54337.92765999999</v>
      </c>
    </row>
    <row r="29" spans="1:9" s="1" customFormat="1" ht="12">
      <c r="A29" s="141" t="s">
        <v>762</v>
      </c>
      <c r="B29" s="142" t="s">
        <v>763</v>
      </c>
      <c r="C29" s="142"/>
      <c r="D29" s="505">
        <v>20867069.299110007</v>
      </c>
      <c r="E29" s="505">
        <v>16585082.121390002</v>
      </c>
      <c r="F29" s="505">
        <v>45406306.51502</v>
      </c>
      <c r="G29" s="505">
        <v>32935578.21485</v>
      </c>
      <c r="H29" s="434">
        <v>-24539237.21590999</v>
      </c>
      <c r="I29" s="434">
        <v>-16350496.09346</v>
      </c>
    </row>
    <row r="30" spans="1:9" s="1" customFormat="1" ht="12">
      <c r="A30" s="112" t="s">
        <v>764</v>
      </c>
      <c r="B30" s="33" t="s">
        <v>765</v>
      </c>
      <c r="C30" s="33"/>
      <c r="D30" s="508">
        <v>4283075.001710001</v>
      </c>
      <c r="E30" s="508">
        <v>3160218.952049994</v>
      </c>
      <c r="F30" s="508">
        <v>2433004.717599999</v>
      </c>
      <c r="G30" s="508">
        <v>1847522.3955100006</v>
      </c>
      <c r="H30" s="113">
        <v>1850070.2841100022</v>
      </c>
      <c r="I30" s="113">
        <v>1312696.5565399933</v>
      </c>
    </row>
    <row r="31" spans="1:9" s="1" customFormat="1" ht="12">
      <c r="A31" s="507" t="s">
        <v>766</v>
      </c>
      <c r="B31" s="437"/>
      <c r="C31" s="514" t="s">
        <v>767</v>
      </c>
      <c r="D31" s="438">
        <v>201056.80062000008</v>
      </c>
      <c r="E31" s="438">
        <v>174646.51383000004</v>
      </c>
      <c r="F31" s="438">
        <v>396211.46095999965</v>
      </c>
      <c r="G31" s="438">
        <v>314747.1373100001</v>
      </c>
      <c r="H31" s="438">
        <v>-195154.66033999957</v>
      </c>
      <c r="I31" s="438">
        <v>-140100.62348000004</v>
      </c>
    </row>
    <row r="32" spans="1:9" s="1" customFormat="1" ht="12">
      <c r="A32" s="90" t="s">
        <v>768</v>
      </c>
      <c r="B32" s="20"/>
      <c r="C32" s="20" t="s">
        <v>769</v>
      </c>
      <c r="D32" s="119">
        <v>352139.7677699999</v>
      </c>
      <c r="E32" s="119">
        <v>194678.9644799999</v>
      </c>
      <c r="F32" s="119">
        <v>990992.4886999999</v>
      </c>
      <c r="G32" s="119">
        <v>740889.9928100005</v>
      </c>
      <c r="H32" s="119">
        <v>-638852.72093</v>
      </c>
      <c r="I32" s="119">
        <v>-546211.0283300006</v>
      </c>
    </row>
    <row r="33" spans="1:9" s="1" customFormat="1" ht="12">
      <c r="A33" s="507" t="s">
        <v>770</v>
      </c>
      <c r="B33" s="437"/>
      <c r="C33" s="437" t="s">
        <v>771</v>
      </c>
      <c r="D33" s="438">
        <v>5544.80492</v>
      </c>
      <c r="E33" s="438">
        <v>12771.6816</v>
      </c>
      <c r="F33" s="438">
        <v>39846.58221000001</v>
      </c>
      <c r="G33" s="438">
        <v>11365.599170000001</v>
      </c>
      <c r="H33" s="438">
        <v>-34301.777290000005</v>
      </c>
      <c r="I33" s="438">
        <v>1406.0824299999986</v>
      </c>
    </row>
    <row r="34" spans="1:9" s="1" customFormat="1" ht="24">
      <c r="A34" s="132" t="s">
        <v>772</v>
      </c>
      <c r="B34" s="133"/>
      <c r="C34" s="134" t="s">
        <v>773</v>
      </c>
      <c r="D34" s="149">
        <v>66947.72890999998</v>
      </c>
      <c r="E34" s="149">
        <v>58749.264330000035</v>
      </c>
      <c r="F34" s="149">
        <v>203648.33092000007</v>
      </c>
      <c r="G34" s="149">
        <v>172743.61502000008</v>
      </c>
      <c r="H34" s="149">
        <v>-136700.6020100001</v>
      </c>
      <c r="I34" s="149">
        <v>-113994.35069000005</v>
      </c>
    </row>
    <row r="35" spans="1:9" s="1" customFormat="1" ht="24">
      <c r="A35" s="515" t="s">
        <v>774</v>
      </c>
      <c r="B35" s="516"/>
      <c r="C35" s="517" t="s">
        <v>775</v>
      </c>
      <c r="D35" s="518">
        <v>50663.265680000026</v>
      </c>
      <c r="E35" s="518">
        <v>64520.85765000002</v>
      </c>
      <c r="F35" s="518">
        <v>33033.24139000001</v>
      </c>
      <c r="G35" s="518">
        <v>25254.970569999994</v>
      </c>
      <c r="H35" s="518">
        <v>17630.024290000016</v>
      </c>
      <c r="I35" s="518">
        <v>39265.88708000003</v>
      </c>
    </row>
    <row r="36" spans="1:9" s="1" customFormat="1" ht="12">
      <c r="A36" s="90" t="s">
        <v>776</v>
      </c>
      <c r="B36" s="33"/>
      <c r="C36" s="20" t="s">
        <v>777</v>
      </c>
      <c r="D36" s="119">
        <v>2647281.6804000023</v>
      </c>
      <c r="E36" s="119">
        <v>1848318.1747199928</v>
      </c>
      <c r="F36" s="119">
        <v>156509.44628999993</v>
      </c>
      <c r="G36" s="119">
        <v>73638.70689000003</v>
      </c>
      <c r="H36" s="119">
        <v>2490772.2341100024</v>
      </c>
      <c r="I36" s="119">
        <v>1774679.4678299928</v>
      </c>
    </row>
    <row r="37" spans="1:9" s="1" customFormat="1" ht="12">
      <c r="A37" s="507" t="s">
        <v>778</v>
      </c>
      <c r="B37" s="437"/>
      <c r="C37" s="437" t="s">
        <v>779</v>
      </c>
      <c r="D37" s="438">
        <v>515851.36755999975</v>
      </c>
      <c r="E37" s="438">
        <v>425865.1197399998</v>
      </c>
      <c r="F37" s="438">
        <v>99516.46346999997</v>
      </c>
      <c r="G37" s="438">
        <v>83858.56070000006</v>
      </c>
      <c r="H37" s="438">
        <v>416334.9040899998</v>
      </c>
      <c r="I37" s="438">
        <v>342006.55903999973</v>
      </c>
    </row>
    <row r="38" spans="1:9" s="1" customFormat="1" ht="12">
      <c r="A38" s="90" t="s">
        <v>780</v>
      </c>
      <c r="B38" s="20"/>
      <c r="C38" s="20" t="s">
        <v>781</v>
      </c>
      <c r="D38" s="119">
        <v>408969.81628999976</v>
      </c>
      <c r="E38" s="119">
        <v>345372.5853800009</v>
      </c>
      <c r="F38" s="119">
        <v>333951.2368799998</v>
      </c>
      <c r="G38" s="119">
        <v>276647.22132</v>
      </c>
      <c r="H38" s="119">
        <v>75018.57940999995</v>
      </c>
      <c r="I38" s="119">
        <v>68725.36406000087</v>
      </c>
    </row>
    <row r="39" spans="1:9" s="1" customFormat="1" ht="12">
      <c r="A39" s="507" t="s">
        <v>782</v>
      </c>
      <c r="B39" s="437"/>
      <c r="C39" s="437" t="s">
        <v>783</v>
      </c>
      <c r="D39" s="438">
        <v>34619.76955999995</v>
      </c>
      <c r="E39" s="438">
        <v>35295.79031999998</v>
      </c>
      <c r="F39" s="438">
        <v>179295.46678</v>
      </c>
      <c r="G39" s="438">
        <v>148376.59171999997</v>
      </c>
      <c r="H39" s="438">
        <v>-144675.69722000003</v>
      </c>
      <c r="I39" s="438">
        <v>-113080.8014</v>
      </c>
    </row>
    <row r="40" spans="1:9" s="1" customFormat="1" ht="12">
      <c r="A40" s="112" t="s">
        <v>784</v>
      </c>
      <c r="B40" s="33" t="s">
        <v>785</v>
      </c>
      <c r="C40" s="33"/>
      <c r="D40" s="113">
        <v>6394.9563499999995</v>
      </c>
      <c r="E40" s="113">
        <v>8754.99977</v>
      </c>
      <c r="F40" s="113">
        <v>20507.698619999996</v>
      </c>
      <c r="G40" s="113">
        <v>21648.425710000007</v>
      </c>
      <c r="H40" s="113">
        <v>-14112.742269999995</v>
      </c>
      <c r="I40" s="113">
        <v>-12893.425940000006</v>
      </c>
    </row>
    <row r="41" spans="1:9" s="1" customFormat="1" ht="12">
      <c r="A41" s="507" t="s">
        <v>786</v>
      </c>
      <c r="B41" s="142"/>
      <c r="C41" s="437" t="s">
        <v>785</v>
      </c>
      <c r="D41" s="438">
        <v>6394.9563499999995</v>
      </c>
      <c r="E41" s="438">
        <v>8754.99977</v>
      </c>
      <c r="F41" s="438">
        <v>20507.698619999996</v>
      </c>
      <c r="G41" s="438">
        <v>21648.425710000007</v>
      </c>
      <c r="H41" s="438">
        <v>-14112.742269999995</v>
      </c>
      <c r="I41" s="438">
        <v>-12893.425940000006</v>
      </c>
    </row>
    <row r="42" spans="1:9" s="1" customFormat="1" ht="12">
      <c r="A42" s="112" t="s">
        <v>787</v>
      </c>
      <c r="B42" s="33" t="s">
        <v>788</v>
      </c>
      <c r="C42" s="33"/>
      <c r="D42" s="113">
        <v>523222.9825899999</v>
      </c>
      <c r="E42" s="113">
        <v>424074.41814</v>
      </c>
      <c r="F42" s="113">
        <v>1320368.6019100004</v>
      </c>
      <c r="G42" s="113">
        <v>890593.11308</v>
      </c>
      <c r="H42" s="113">
        <v>-797145.6193200005</v>
      </c>
      <c r="I42" s="113">
        <v>-466518.69494</v>
      </c>
    </row>
    <row r="43" spans="1:9" s="1" customFormat="1" ht="12">
      <c r="A43" s="507" t="s">
        <v>789</v>
      </c>
      <c r="B43" s="437"/>
      <c r="C43" s="437" t="s">
        <v>790</v>
      </c>
      <c r="D43" s="438">
        <v>21147.27251999999</v>
      </c>
      <c r="E43" s="438">
        <v>12210.374229999992</v>
      </c>
      <c r="F43" s="438">
        <v>283900.99808000016</v>
      </c>
      <c r="G43" s="438">
        <v>196955.9601699999</v>
      </c>
      <c r="H43" s="438">
        <v>-262753.72556000017</v>
      </c>
      <c r="I43" s="438">
        <v>-184745.5859399999</v>
      </c>
    </row>
    <row r="44" spans="1:9" s="1" customFormat="1" ht="12">
      <c r="A44" s="90" t="s">
        <v>791</v>
      </c>
      <c r="B44" s="33"/>
      <c r="C44" s="20" t="s">
        <v>792</v>
      </c>
      <c r="D44" s="119">
        <v>121083.91129999993</v>
      </c>
      <c r="E44" s="119">
        <v>89250.96883000003</v>
      </c>
      <c r="F44" s="119">
        <v>501985.6648799998</v>
      </c>
      <c r="G44" s="119">
        <v>361014.60539000016</v>
      </c>
      <c r="H44" s="119">
        <v>-380901.7535799999</v>
      </c>
      <c r="I44" s="119">
        <v>-271763.63656000013</v>
      </c>
    </row>
    <row r="45" spans="1:9" s="1" customFormat="1" ht="12">
      <c r="A45" s="507" t="s">
        <v>793</v>
      </c>
      <c r="B45" s="437"/>
      <c r="C45" s="437" t="s">
        <v>794</v>
      </c>
      <c r="D45" s="438">
        <v>209453.8230900001</v>
      </c>
      <c r="E45" s="438">
        <v>156339.67913000003</v>
      </c>
      <c r="F45" s="438">
        <v>315252.3289600003</v>
      </c>
      <c r="G45" s="438">
        <v>209941.95598000006</v>
      </c>
      <c r="H45" s="438">
        <v>-105798.5058700002</v>
      </c>
      <c r="I45" s="438">
        <v>-53602.276850000024</v>
      </c>
    </row>
    <row r="46" spans="1:9" s="1" customFormat="1" ht="12">
      <c r="A46" s="90" t="s">
        <v>795</v>
      </c>
      <c r="B46" s="20"/>
      <c r="C46" s="20" t="s">
        <v>796</v>
      </c>
      <c r="D46" s="119">
        <v>171537.9756799999</v>
      </c>
      <c r="E46" s="119">
        <v>166273.39594999998</v>
      </c>
      <c r="F46" s="119">
        <v>219229.60998999994</v>
      </c>
      <c r="G46" s="119">
        <v>122680.59153999992</v>
      </c>
      <c r="H46" s="119">
        <v>-47691.63431000005</v>
      </c>
      <c r="I46" s="119">
        <v>43592.804410000055</v>
      </c>
    </row>
    <row r="47" spans="1:9" s="1" customFormat="1" ht="12">
      <c r="A47" s="519" t="s">
        <v>797</v>
      </c>
      <c r="B47" s="142" t="s">
        <v>798</v>
      </c>
      <c r="C47" s="520"/>
      <c r="D47" s="434">
        <v>484073.89700999996</v>
      </c>
      <c r="E47" s="434">
        <v>488328.43471999944</v>
      </c>
      <c r="F47" s="434">
        <v>388362.0605500002</v>
      </c>
      <c r="G47" s="434">
        <v>222428.41438</v>
      </c>
      <c r="H47" s="434">
        <v>95711.83645999973</v>
      </c>
      <c r="I47" s="434">
        <v>265900.02033999946</v>
      </c>
    </row>
    <row r="48" spans="1:9" s="1" customFormat="1" ht="12">
      <c r="A48" s="90" t="s">
        <v>799</v>
      </c>
      <c r="C48" s="20" t="s">
        <v>800</v>
      </c>
      <c r="D48" s="119">
        <v>481102.25688999996</v>
      </c>
      <c r="E48" s="119">
        <v>486657.58103999944</v>
      </c>
      <c r="F48" s="119">
        <v>387989.3713300002</v>
      </c>
      <c r="G48" s="119">
        <v>222183.82489</v>
      </c>
      <c r="H48" s="119">
        <v>93112.88555999973</v>
      </c>
      <c r="I48" s="119">
        <v>264473.75614999945</v>
      </c>
    </row>
    <row r="49" spans="1:9" s="1" customFormat="1" ht="12">
      <c r="A49" s="507" t="s">
        <v>801</v>
      </c>
      <c r="B49" s="510"/>
      <c r="C49" s="437" t="s">
        <v>802</v>
      </c>
      <c r="D49" s="438">
        <v>2971.6401199999996</v>
      </c>
      <c r="E49" s="438">
        <v>1670.8536800000004</v>
      </c>
      <c r="F49" s="438">
        <v>372.6892200000001</v>
      </c>
      <c r="G49" s="438">
        <v>244.58949</v>
      </c>
      <c r="H49" s="438">
        <v>2598.9508999999994</v>
      </c>
      <c r="I49" s="438">
        <v>1426.2641900000003</v>
      </c>
    </row>
    <row r="50" spans="1:9" s="1" customFormat="1" ht="33" customHeight="1">
      <c r="A50" s="127" t="s">
        <v>803</v>
      </c>
      <c r="B50" s="632" t="s">
        <v>804</v>
      </c>
      <c r="C50" s="632"/>
      <c r="D50" s="226">
        <v>239792.57196999993</v>
      </c>
      <c r="E50" s="226">
        <v>205868.05074000004</v>
      </c>
      <c r="F50" s="226">
        <v>531736.4810100002</v>
      </c>
      <c r="G50" s="226">
        <v>347750.13362999994</v>
      </c>
      <c r="H50" s="226">
        <v>-291943.9090400003</v>
      </c>
      <c r="I50" s="226">
        <v>-141882.0828899999</v>
      </c>
    </row>
    <row r="51" spans="1:9" s="1" customFormat="1" ht="12">
      <c r="A51" s="507" t="s">
        <v>805</v>
      </c>
      <c r="B51" s="437"/>
      <c r="C51" s="437" t="s">
        <v>806</v>
      </c>
      <c r="D51" s="438">
        <v>122815.70762999999</v>
      </c>
      <c r="E51" s="438">
        <v>101193.53618000004</v>
      </c>
      <c r="F51" s="438">
        <v>11264.090140000002</v>
      </c>
      <c r="G51" s="438">
        <v>8677.762579999999</v>
      </c>
      <c r="H51" s="438">
        <v>111551.61748999999</v>
      </c>
      <c r="I51" s="438">
        <v>92515.77360000004</v>
      </c>
    </row>
    <row r="52" spans="1:9" s="1" customFormat="1" ht="12">
      <c r="A52" s="90" t="s">
        <v>807</v>
      </c>
      <c r="B52" s="20"/>
      <c r="C52" s="20" t="s">
        <v>808</v>
      </c>
      <c r="D52" s="119">
        <v>46871.008399999984</v>
      </c>
      <c r="E52" s="119">
        <v>38975.985410000016</v>
      </c>
      <c r="F52" s="119">
        <v>421796.6426500001</v>
      </c>
      <c r="G52" s="119">
        <v>272360.16386000003</v>
      </c>
      <c r="H52" s="119">
        <v>-374925.6342500001</v>
      </c>
      <c r="I52" s="119">
        <v>-233384.17845</v>
      </c>
    </row>
    <row r="53" spans="1:9" s="1" customFormat="1" ht="24">
      <c r="A53" s="507" t="s">
        <v>809</v>
      </c>
      <c r="B53" s="516"/>
      <c r="C53" s="517" t="s">
        <v>810</v>
      </c>
      <c r="D53" s="521">
        <v>70105.85593999995</v>
      </c>
      <c r="E53" s="521">
        <v>65698.52914999999</v>
      </c>
      <c r="F53" s="521">
        <v>98675.74822000008</v>
      </c>
      <c r="G53" s="521">
        <v>66712.20718999994</v>
      </c>
      <c r="H53" s="521">
        <v>-28569.89228000013</v>
      </c>
      <c r="I53" s="521">
        <v>-1013.6780399999552</v>
      </c>
    </row>
    <row r="54" spans="1:9" s="1" customFormat="1" ht="37.5" customHeight="1">
      <c r="A54" s="127" t="s">
        <v>811</v>
      </c>
      <c r="B54" s="632" t="s">
        <v>812</v>
      </c>
      <c r="C54" s="632"/>
      <c r="D54" s="226">
        <v>26767.572620000003</v>
      </c>
      <c r="E54" s="226">
        <v>26070.422530000003</v>
      </c>
      <c r="F54" s="226">
        <v>172270.29140000002</v>
      </c>
      <c r="G54" s="226">
        <v>138797.46759000004</v>
      </c>
      <c r="H54" s="226">
        <v>-145502.71878000002</v>
      </c>
      <c r="I54" s="226">
        <v>-112727.04506000003</v>
      </c>
    </row>
    <row r="55" spans="1:9" s="1" customFormat="1" ht="24">
      <c r="A55" s="515" t="s">
        <v>813</v>
      </c>
      <c r="B55" s="522">
        <v>1</v>
      </c>
      <c r="C55" s="517" t="s">
        <v>812</v>
      </c>
      <c r="D55" s="518">
        <v>16.651</v>
      </c>
      <c r="E55" s="518">
        <v>17.4509</v>
      </c>
      <c r="F55" s="518">
        <v>30.0236</v>
      </c>
      <c r="G55" s="518">
        <v>57.971779999999995</v>
      </c>
      <c r="H55" s="518">
        <v>-13.372599999999998</v>
      </c>
      <c r="I55" s="518">
        <v>-40.52087999999999</v>
      </c>
    </row>
    <row r="56" spans="1:9" s="1" customFormat="1" ht="12">
      <c r="A56" s="90" t="s">
        <v>814</v>
      </c>
      <c r="B56" s="20"/>
      <c r="C56" s="228" t="s">
        <v>815</v>
      </c>
      <c r="D56" s="119">
        <v>4039.050480000001</v>
      </c>
      <c r="E56" s="119">
        <v>3510.5807999999997</v>
      </c>
      <c r="F56" s="119">
        <v>10761.472179999995</v>
      </c>
      <c r="G56" s="119">
        <v>9218.79262</v>
      </c>
      <c r="H56" s="119">
        <v>-6722.421699999994</v>
      </c>
      <c r="I56" s="119">
        <v>-5708.21182</v>
      </c>
    </row>
    <row r="57" spans="1:9" s="1" customFormat="1" ht="24">
      <c r="A57" s="515" t="s">
        <v>816</v>
      </c>
      <c r="B57" s="523"/>
      <c r="C57" s="523" t="s">
        <v>817</v>
      </c>
      <c r="D57" s="521">
        <v>12106.571300000001</v>
      </c>
      <c r="E57" s="521">
        <v>11539.938380000001</v>
      </c>
      <c r="F57" s="521">
        <v>111954.34139</v>
      </c>
      <c r="G57" s="521">
        <v>96052.59425000004</v>
      </c>
      <c r="H57" s="521">
        <v>-99847.77009</v>
      </c>
      <c r="I57" s="521">
        <v>-84512.65587000003</v>
      </c>
    </row>
    <row r="58" spans="1:9" s="1" customFormat="1" ht="24">
      <c r="A58" s="524" t="s">
        <v>818</v>
      </c>
      <c r="B58" s="133"/>
      <c r="C58" s="134" t="s">
        <v>819</v>
      </c>
      <c r="D58" s="525">
        <v>7285.079320000001</v>
      </c>
      <c r="E58" s="525">
        <v>8522.706990000002</v>
      </c>
      <c r="F58" s="525">
        <v>37238.56058</v>
      </c>
      <c r="G58" s="525">
        <v>23771.306819999998</v>
      </c>
      <c r="H58" s="525">
        <v>-29953.481259999997</v>
      </c>
      <c r="I58" s="525">
        <v>-15248.599829999996</v>
      </c>
    </row>
    <row r="59" spans="1:9" s="1" customFormat="1" ht="12">
      <c r="A59" s="507" t="s">
        <v>820</v>
      </c>
      <c r="B59" s="437"/>
      <c r="C59" s="437" t="s">
        <v>821</v>
      </c>
      <c r="D59" s="438">
        <v>106.9855</v>
      </c>
      <c r="E59" s="438">
        <v>245.90488</v>
      </c>
      <c r="F59" s="438">
        <v>906.2165099999999</v>
      </c>
      <c r="G59" s="438">
        <v>560.6597999999999</v>
      </c>
      <c r="H59" s="438">
        <v>-799.2310099999999</v>
      </c>
      <c r="I59" s="438">
        <v>-314.7549199999999</v>
      </c>
    </row>
    <row r="60" spans="1:9" s="1" customFormat="1" ht="24">
      <c r="A60" s="132" t="s">
        <v>822</v>
      </c>
      <c r="B60" s="133"/>
      <c r="C60" s="134" t="s">
        <v>823</v>
      </c>
      <c r="D60" s="525">
        <v>3213.2350200000005</v>
      </c>
      <c r="E60" s="525">
        <v>2233.8405800000005</v>
      </c>
      <c r="F60" s="525">
        <v>11379.677140000002</v>
      </c>
      <c r="G60" s="525">
        <v>9136.14232</v>
      </c>
      <c r="H60" s="525">
        <v>-8166.4421200000015</v>
      </c>
      <c r="I60" s="525">
        <v>-6902.301740000001</v>
      </c>
    </row>
    <row r="61" spans="1:9" s="1" customFormat="1" ht="12">
      <c r="A61" s="141" t="s">
        <v>824</v>
      </c>
      <c r="B61" s="142" t="s">
        <v>825</v>
      </c>
      <c r="C61" s="142"/>
      <c r="D61" s="434">
        <v>502169.82648999966</v>
      </c>
      <c r="E61" s="434">
        <v>460525.69282000005</v>
      </c>
      <c r="F61" s="434">
        <v>733878.62523</v>
      </c>
      <c r="G61" s="434">
        <v>664993.56289</v>
      </c>
      <c r="H61" s="434">
        <v>-231708.79874000035</v>
      </c>
      <c r="I61" s="434">
        <v>-204467.8700699999</v>
      </c>
    </row>
    <row r="62" spans="1:9" s="1" customFormat="1" ht="12">
      <c r="A62" s="90" t="s">
        <v>826</v>
      </c>
      <c r="B62" s="20"/>
      <c r="C62" s="20" t="s">
        <v>827</v>
      </c>
      <c r="D62" s="119">
        <v>502169.82648999966</v>
      </c>
      <c r="E62" s="119">
        <v>460525.69282000005</v>
      </c>
      <c r="F62" s="119">
        <v>733878.62523</v>
      </c>
      <c r="G62" s="119">
        <v>664993.56289</v>
      </c>
      <c r="H62" s="119">
        <v>-231708.79874000035</v>
      </c>
      <c r="I62" s="119">
        <v>-204467.8700699999</v>
      </c>
    </row>
    <row r="63" spans="1:9" s="1" customFormat="1" ht="27.75" customHeight="1">
      <c r="A63" s="519" t="s">
        <v>828</v>
      </c>
      <c r="B63" s="664" t="s">
        <v>829</v>
      </c>
      <c r="C63" s="664"/>
      <c r="D63" s="526">
        <v>170132.67525000012</v>
      </c>
      <c r="E63" s="526">
        <v>153114.24681000024</v>
      </c>
      <c r="F63" s="526">
        <v>186882.1358899998</v>
      </c>
      <c r="G63" s="526">
        <v>161189.96248</v>
      </c>
      <c r="H63" s="526">
        <v>-16749.460639999685</v>
      </c>
      <c r="I63" s="526">
        <v>-8075.715669999743</v>
      </c>
    </row>
    <row r="64" spans="1:9" s="1" customFormat="1" ht="12">
      <c r="A64" s="90" t="s">
        <v>830</v>
      </c>
      <c r="B64" s="20"/>
      <c r="C64" s="20" t="s">
        <v>831</v>
      </c>
      <c r="D64" s="119">
        <v>122515.6463600001</v>
      </c>
      <c r="E64" s="119">
        <v>113598.29859000025</v>
      </c>
      <c r="F64" s="119">
        <v>122481.21531999981</v>
      </c>
      <c r="G64" s="119">
        <v>106550.46582</v>
      </c>
      <c r="H64" s="119">
        <v>34.431040000286885</v>
      </c>
      <c r="I64" s="119">
        <v>7047.832770000256</v>
      </c>
    </row>
    <row r="65" spans="1:9" s="1" customFormat="1" ht="12">
      <c r="A65" s="507" t="s">
        <v>832</v>
      </c>
      <c r="B65" s="437"/>
      <c r="C65" s="437" t="s">
        <v>833</v>
      </c>
      <c r="D65" s="438">
        <v>47496.69916999999</v>
      </c>
      <c r="E65" s="438">
        <v>39312.110690000016</v>
      </c>
      <c r="F65" s="438">
        <v>61468.776849999995</v>
      </c>
      <c r="G65" s="438">
        <v>52131.44403999999</v>
      </c>
      <c r="H65" s="438">
        <v>-13972.077680000002</v>
      </c>
      <c r="I65" s="438">
        <v>-12819.333349999972</v>
      </c>
    </row>
    <row r="66" spans="1:9" s="1" customFormat="1" ht="12">
      <c r="A66" s="90" t="s">
        <v>834</v>
      </c>
      <c r="B66" s="133"/>
      <c r="C66" s="133" t="s">
        <v>835</v>
      </c>
      <c r="D66" s="119">
        <v>120.32972</v>
      </c>
      <c r="E66" s="119">
        <v>203.83752999999996</v>
      </c>
      <c r="F66" s="119">
        <v>2932.1437200000005</v>
      </c>
      <c r="G66" s="119">
        <v>2508.0526200000004</v>
      </c>
      <c r="H66" s="119">
        <v>-2811.8140000000003</v>
      </c>
      <c r="I66" s="119">
        <v>-2304.2150900000006</v>
      </c>
    </row>
    <row r="67" spans="1:9" s="1" customFormat="1" ht="21.75" customHeight="1">
      <c r="A67" s="519" t="s">
        <v>836</v>
      </c>
      <c r="B67" s="664" t="s">
        <v>837</v>
      </c>
      <c r="C67" s="664"/>
      <c r="D67" s="526">
        <v>4632525.05449</v>
      </c>
      <c r="E67" s="526">
        <v>3098454.7149300002</v>
      </c>
      <c r="F67" s="526">
        <v>3641562.5406000004</v>
      </c>
      <c r="G67" s="526">
        <v>1745039.07347</v>
      </c>
      <c r="H67" s="526">
        <v>990962.5138899996</v>
      </c>
      <c r="I67" s="526">
        <v>1353415.6414600003</v>
      </c>
    </row>
    <row r="68" spans="1:9" s="1" customFormat="1" ht="12">
      <c r="A68" s="90" t="s">
        <v>838</v>
      </c>
      <c r="B68" s="33"/>
      <c r="C68" s="20" t="s">
        <v>839</v>
      </c>
      <c r="D68" s="119">
        <v>501056.6756800003</v>
      </c>
      <c r="E68" s="119">
        <v>432535.5778399999</v>
      </c>
      <c r="F68" s="119">
        <v>136.76658</v>
      </c>
      <c r="G68" s="119">
        <v>56.52581</v>
      </c>
      <c r="H68" s="119">
        <v>500919.9091000003</v>
      </c>
      <c r="I68" s="119">
        <v>432479.0520299999</v>
      </c>
    </row>
    <row r="69" spans="1:9" s="1" customFormat="1" ht="12">
      <c r="A69" s="507" t="s">
        <v>840</v>
      </c>
      <c r="B69" s="437"/>
      <c r="C69" s="437" t="s">
        <v>841</v>
      </c>
      <c r="D69" s="438">
        <v>4131322.5105500002</v>
      </c>
      <c r="E69" s="438">
        <v>2665755.2231400004</v>
      </c>
      <c r="F69" s="438">
        <v>3635692.2380500003</v>
      </c>
      <c r="G69" s="438">
        <v>1740126.8177999998</v>
      </c>
      <c r="H69" s="438">
        <v>495630.27249999996</v>
      </c>
      <c r="I69" s="438">
        <v>925628.4053400005</v>
      </c>
    </row>
    <row r="70" spans="1:9" s="1" customFormat="1" ht="12">
      <c r="A70" s="90" t="s">
        <v>842</v>
      </c>
      <c r="B70" s="20"/>
      <c r="C70" s="20" t="s">
        <v>843</v>
      </c>
      <c r="D70" s="119">
        <v>145.86826000000002</v>
      </c>
      <c r="E70" s="119">
        <v>163.91395</v>
      </c>
      <c r="F70" s="119">
        <v>5733.535969999997</v>
      </c>
      <c r="G70" s="119">
        <v>4855.729859999996</v>
      </c>
      <c r="H70" s="119">
        <v>-5587.667709999997</v>
      </c>
      <c r="I70" s="119">
        <v>-4691.815909999996</v>
      </c>
    </row>
    <row r="71" spans="1:9" s="1" customFormat="1" ht="12">
      <c r="A71" s="141" t="s">
        <v>844</v>
      </c>
      <c r="B71" s="142" t="s">
        <v>845</v>
      </c>
      <c r="C71" s="142"/>
      <c r="D71" s="434">
        <v>2802846.4724399983</v>
      </c>
      <c r="E71" s="434">
        <v>2373727.0643700003</v>
      </c>
      <c r="F71" s="434">
        <v>7969903.131889998</v>
      </c>
      <c r="G71" s="434">
        <v>6368669.930940003</v>
      </c>
      <c r="H71" s="434">
        <v>-5167056.65945</v>
      </c>
      <c r="I71" s="434">
        <v>-3994942.866570003</v>
      </c>
    </row>
    <row r="72" spans="1:9" s="1" customFormat="1" ht="12">
      <c r="A72" s="90" t="s">
        <v>846</v>
      </c>
      <c r="B72" s="20"/>
      <c r="C72" s="20" t="s">
        <v>847</v>
      </c>
      <c r="D72" s="119">
        <v>1322004.0934900003</v>
      </c>
      <c r="E72" s="119">
        <v>1074417.9620600007</v>
      </c>
      <c r="F72" s="119">
        <v>4342830.282849998</v>
      </c>
      <c r="G72" s="119">
        <v>3339629.069770001</v>
      </c>
      <c r="H72" s="119">
        <v>-3020826.189359998</v>
      </c>
      <c r="I72" s="119">
        <v>-2265211.10771</v>
      </c>
    </row>
    <row r="73" spans="1:9" s="1" customFormat="1" ht="12">
      <c r="A73" s="507" t="s">
        <v>848</v>
      </c>
      <c r="B73" s="437"/>
      <c r="C73" s="437" t="s">
        <v>849</v>
      </c>
      <c r="D73" s="438">
        <v>1441934.8852199982</v>
      </c>
      <c r="E73" s="438">
        <v>1265781.2938199996</v>
      </c>
      <c r="F73" s="438">
        <v>3411471.4782999996</v>
      </c>
      <c r="G73" s="438">
        <v>2868685.416140002</v>
      </c>
      <c r="H73" s="438">
        <v>-1969536.5930800014</v>
      </c>
      <c r="I73" s="438">
        <v>-1602904.1223200026</v>
      </c>
    </row>
    <row r="74" spans="1:9" s="1" customFormat="1" ht="12">
      <c r="A74" s="90" t="s">
        <v>850</v>
      </c>
      <c r="B74" s="20"/>
      <c r="C74" s="20" t="s">
        <v>851</v>
      </c>
      <c r="D74" s="119">
        <v>38907.49372999997</v>
      </c>
      <c r="E74" s="119">
        <v>33527.80848999999</v>
      </c>
      <c r="F74" s="119">
        <v>215601.37073999995</v>
      </c>
      <c r="G74" s="119">
        <v>160355.44502999997</v>
      </c>
      <c r="H74" s="119">
        <v>-176693.87701</v>
      </c>
      <c r="I74" s="119">
        <v>-126827.63653999998</v>
      </c>
    </row>
    <row r="75" spans="1:9" s="1" customFormat="1" ht="12">
      <c r="A75" s="141" t="s">
        <v>852</v>
      </c>
      <c r="B75" s="142" t="s">
        <v>853</v>
      </c>
      <c r="C75" s="142"/>
      <c r="D75" s="434">
        <v>692322.8214999998</v>
      </c>
      <c r="E75" s="434">
        <v>579782.6985200006</v>
      </c>
      <c r="F75" s="434">
        <v>1592984.1680900003</v>
      </c>
      <c r="G75" s="434">
        <v>1179478.3885199998</v>
      </c>
      <c r="H75" s="434">
        <v>-900661.3465900004</v>
      </c>
      <c r="I75" s="434">
        <v>-599695.6899999992</v>
      </c>
    </row>
    <row r="76" spans="1:9" s="1" customFormat="1" ht="12">
      <c r="A76" s="90" t="s">
        <v>854</v>
      </c>
      <c r="B76" s="20"/>
      <c r="C76" s="20" t="s">
        <v>855</v>
      </c>
      <c r="D76" s="119">
        <v>175157.36225000003</v>
      </c>
      <c r="E76" s="119">
        <v>132677.90023000012</v>
      </c>
      <c r="F76" s="119">
        <v>867875.7301499998</v>
      </c>
      <c r="G76" s="119">
        <v>625208.6390399997</v>
      </c>
      <c r="H76" s="119">
        <v>-692718.3678999998</v>
      </c>
      <c r="I76" s="119">
        <v>-492530.73880999954</v>
      </c>
    </row>
    <row r="77" spans="1:9" s="1" customFormat="1" ht="12">
      <c r="A77" s="507" t="s">
        <v>856</v>
      </c>
      <c r="B77" s="437"/>
      <c r="C77" s="437" t="s">
        <v>857</v>
      </c>
      <c r="D77" s="438">
        <v>517165.45924999984</v>
      </c>
      <c r="E77" s="438">
        <v>447104.7982900004</v>
      </c>
      <c r="F77" s="438">
        <v>725108.4379400003</v>
      </c>
      <c r="G77" s="438">
        <v>554269.7494800001</v>
      </c>
      <c r="H77" s="438">
        <v>-207942.97869000048</v>
      </c>
      <c r="I77" s="438">
        <v>-107164.9511899997</v>
      </c>
    </row>
    <row r="78" spans="1:9" s="1" customFormat="1" ht="12">
      <c r="A78" s="112" t="s">
        <v>858</v>
      </c>
      <c r="B78" s="33" t="s">
        <v>859</v>
      </c>
      <c r="C78" s="33"/>
      <c r="D78" s="113">
        <v>427253.32012000034</v>
      </c>
      <c r="E78" s="113">
        <v>378646.16803000023</v>
      </c>
      <c r="F78" s="113">
        <v>509628.75578999927</v>
      </c>
      <c r="G78" s="113">
        <v>374348.86544</v>
      </c>
      <c r="H78" s="113">
        <v>-82375.43566999893</v>
      </c>
      <c r="I78" s="113">
        <v>4297.30259000021</v>
      </c>
    </row>
    <row r="79" spans="1:9" s="1" customFormat="1" ht="12">
      <c r="A79" s="507" t="s">
        <v>860</v>
      </c>
      <c r="B79" s="437"/>
      <c r="C79" s="527" t="s">
        <v>861</v>
      </c>
      <c r="D79" s="438">
        <v>179283.99945999996</v>
      </c>
      <c r="E79" s="438">
        <v>152933.10585999975</v>
      </c>
      <c r="F79" s="438">
        <v>195643.2952599999</v>
      </c>
      <c r="G79" s="438">
        <v>146652.12088999993</v>
      </c>
      <c r="H79" s="438">
        <v>-16359.295799999934</v>
      </c>
      <c r="I79" s="438">
        <v>6280.984969999816</v>
      </c>
    </row>
    <row r="80" spans="1:9" s="1" customFormat="1" ht="12">
      <c r="A80" s="90" t="s">
        <v>862</v>
      </c>
      <c r="B80" s="20"/>
      <c r="C80" s="234" t="s">
        <v>863</v>
      </c>
      <c r="D80" s="119">
        <v>247969.32066000038</v>
      </c>
      <c r="E80" s="119">
        <v>225713.06217000048</v>
      </c>
      <c r="F80" s="119">
        <v>313985.4605299994</v>
      </c>
      <c r="G80" s="119">
        <v>227696.7445500001</v>
      </c>
      <c r="H80" s="119">
        <v>-66016.13986999902</v>
      </c>
      <c r="I80" s="119">
        <v>-1983.6823799996055</v>
      </c>
    </row>
    <row r="81" spans="1:9" s="1" customFormat="1" ht="12">
      <c r="A81" s="141" t="s">
        <v>864</v>
      </c>
      <c r="B81" s="142" t="s">
        <v>865</v>
      </c>
      <c r="C81" s="528"/>
      <c r="D81" s="434">
        <v>3976010.1647500033</v>
      </c>
      <c r="E81" s="434">
        <v>3397751.509680004</v>
      </c>
      <c r="F81" s="434">
        <v>3070198.7585299974</v>
      </c>
      <c r="G81" s="434">
        <v>2275875.4589</v>
      </c>
      <c r="H81" s="434">
        <v>905811.4062200058</v>
      </c>
      <c r="I81" s="434">
        <v>1121876.050780004</v>
      </c>
    </row>
    <row r="82" spans="1:9" s="1" customFormat="1" ht="12">
      <c r="A82" s="90" t="s">
        <v>866</v>
      </c>
      <c r="B82" s="20"/>
      <c r="C82" s="234" t="s">
        <v>867</v>
      </c>
      <c r="D82" s="119">
        <v>1001950.3838800006</v>
      </c>
      <c r="E82" s="119">
        <v>1110834.6288099992</v>
      </c>
      <c r="F82" s="119">
        <v>2344381.7263599974</v>
      </c>
      <c r="G82" s="119">
        <v>1666182.64506</v>
      </c>
      <c r="H82" s="119">
        <v>-1342431.3424799968</v>
      </c>
      <c r="I82" s="119">
        <v>-555348.0162500008</v>
      </c>
    </row>
    <row r="83" spans="1:9" s="1" customFormat="1" ht="12.75" customHeight="1">
      <c r="A83" s="529" t="s">
        <v>868</v>
      </c>
      <c r="B83" s="437"/>
      <c r="C83" s="527" t="s">
        <v>869</v>
      </c>
      <c r="D83" s="438">
        <v>2974059.7808700027</v>
      </c>
      <c r="E83" s="438">
        <v>2286916.8808700047</v>
      </c>
      <c r="F83" s="438">
        <v>725817.0321700003</v>
      </c>
      <c r="G83" s="438">
        <v>609692.8138400001</v>
      </c>
      <c r="H83" s="438">
        <v>2248242.748700002</v>
      </c>
      <c r="I83" s="438">
        <v>1677224.0670300047</v>
      </c>
    </row>
    <row r="84" spans="1:9" s="1" customFormat="1" ht="12">
      <c r="A84" s="90" t="s">
        <v>870</v>
      </c>
      <c r="B84" s="20"/>
      <c r="C84" s="234" t="s">
        <v>871</v>
      </c>
      <c r="D84" s="119">
        <v>9.999999999999999E-34</v>
      </c>
      <c r="E84" s="119">
        <v>9.999999999999999E-34</v>
      </c>
      <c r="F84" s="119">
        <v>9.999999999999999E-34</v>
      </c>
      <c r="G84" s="119">
        <v>9.999999999999999E-34</v>
      </c>
      <c r="H84" s="119">
        <v>0</v>
      </c>
      <c r="I84" s="119">
        <v>0</v>
      </c>
    </row>
    <row r="85" spans="1:9" s="1" customFormat="1" ht="26.25" customHeight="1">
      <c r="A85" s="519" t="s">
        <v>872</v>
      </c>
      <c r="B85" s="664" t="s">
        <v>873</v>
      </c>
      <c r="C85" s="664"/>
      <c r="D85" s="526">
        <v>251772.79287999988</v>
      </c>
      <c r="E85" s="526">
        <v>240365.83103999993</v>
      </c>
      <c r="F85" s="526">
        <v>859102.9810199997</v>
      </c>
      <c r="G85" s="526">
        <v>566656.7900099993</v>
      </c>
      <c r="H85" s="526">
        <v>-607330.1881399999</v>
      </c>
      <c r="I85" s="526">
        <v>-326290.95896999934</v>
      </c>
    </row>
    <row r="86" spans="1:9" s="1" customFormat="1" ht="24">
      <c r="A86" s="132" t="s">
        <v>874</v>
      </c>
      <c r="B86" s="133"/>
      <c r="C86" s="134" t="s">
        <v>875</v>
      </c>
      <c r="D86" s="149">
        <v>60013.086769999994</v>
      </c>
      <c r="E86" s="149">
        <v>56923.466320000014</v>
      </c>
      <c r="F86" s="149">
        <v>165277.85526000007</v>
      </c>
      <c r="G86" s="149">
        <v>57202.95619999999</v>
      </c>
      <c r="H86" s="149">
        <v>-105264.76849000007</v>
      </c>
      <c r="I86" s="149">
        <v>-279.48987999997917</v>
      </c>
    </row>
    <row r="87" spans="1:9" s="1" customFormat="1" ht="24">
      <c r="A87" s="515" t="s">
        <v>876</v>
      </c>
      <c r="B87" s="516"/>
      <c r="C87" s="517" t="s">
        <v>877</v>
      </c>
      <c r="D87" s="518">
        <v>191759.70610999988</v>
      </c>
      <c r="E87" s="518">
        <v>183442.36471999993</v>
      </c>
      <c r="F87" s="518">
        <v>693825.1257599996</v>
      </c>
      <c r="G87" s="518">
        <v>509453.83380999934</v>
      </c>
      <c r="H87" s="518">
        <v>-502065.4196499997</v>
      </c>
      <c r="I87" s="518">
        <v>-326011.46908999945</v>
      </c>
    </row>
    <row r="88" spans="1:9" s="1" customFormat="1" ht="12">
      <c r="A88" s="112" t="s">
        <v>878</v>
      </c>
      <c r="B88" s="33" t="s">
        <v>879</v>
      </c>
      <c r="C88" s="236"/>
      <c r="D88" s="113">
        <v>364077.87675999996</v>
      </c>
      <c r="E88" s="113">
        <v>328715.57446999993</v>
      </c>
      <c r="F88" s="113">
        <v>5569410.04261</v>
      </c>
      <c r="G88" s="113">
        <v>4217470.0382</v>
      </c>
      <c r="H88" s="113">
        <v>-5205332.1658499995</v>
      </c>
      <c r="I88" s="113">
        <v>-3888754.4637300004</v>
      </c>
    </row>
    <row r="89" spans="1:9" s="1" customFormat="1" ht="12">
      <c r="A89" s="507" t="s">
        <v>880</v>
      </c>
      <c r="B89" s="437"/>
      <c r="C89" s="527" t="s">
        <v>881</v>
      </c>
      <c r="D89" s="438">
        <v>192657.37501000002</v>
      </c>
      <c r="E89" s="438">
        <v>189248.20281000005</v>
      </c>
      <c r="F89" s="438">
        <v>2320238.4765799986</v>
      </c>
      <c r="G89" s="438">
        <v>1879746.7545300005</v>
      </c>
      <c r="H89" s="438">
        <v>-2127581.1015699985</v>
      </c>
      <c r="I89" s="438">
        <v>-1690498.5517200003</v>
      </c>
    </row>
    <row r="90" spans="1:9" s="1" customFormat="1" ht="12">
      <c r="A90" s="90" t="s">
        <v>882</v>
      </c>
      <c r="B90" s="20"/>
      <c r="C90" s="234" t="s">
        <v>883</v>
      </c>
      <c r="D90" s="119">
        <v>129763.37589999991</v>
      </c>
      <c r="E90" s="119">
        <v>107760.7026899999</v>
      </c>
      <c r="F90" s="119">
        <v>3005402.1993600004</v>
      </c>
      <c r="G90" s="119">
        <v>2131612.6659999997</v>
      </c>
      <c r="H90" s="119">
        <v>-2875638.8234600006</v>
      </c>
      <c r="I90" s="119">
        <v>-2023851.9633099998</v>
      </c>
    </row>
    <row r="91" spans="1:9" s="1" customFormat="1" ht="12">
      <c r="A91" s="507" t="s">
        <v>884</v>
      </c>
      <c r="B91" s="437"/>
      <c r="C91" s="527" t="s">
        <v>885</v>
      </c>
      <c r="D91" s="438">
        <v>41657.12584999999</v>
      </c>
      <c r="E91" s="438">
        <v>31706.668970000002</v>
      </c>
      <c r="F91" s="438">
        <v>243769.36667</v>
      </c>
      <c r="G91" s="438">
        <v>206110.61766999998</v>
      </c>
      <c r="H91" s="438">
        <v>-202112.24082</v>
      </c>
      <c r="I91" s="438">
        <v>-174403.94869999998</v>
      </c>
    </row>
    <row r="92" spans="1:9" s="1" customFormat="1" ht="15.75" customHeight="1">
      <c r="A92" s="127" t="s">
        <v>886</v>
      </c>
      <c r="B92" s="33" t="s">
        <v>887</v>
      </c>
      <c r="C92" s="237"/>
      <c r="D92" s="113">
        <v>7058.996079999999</v>
      </c>
      <c r="E92" s="113">
        <v>7254.071349999999</v>
      </c>
      <c r="F92" s="113">
        <v>1372233.1228000014</v>
      </c>
      <c r="G92" s="113">
        <v>1183919.86156</v>
      </c>
      <c r="H92" s="113">
        <v>-1365174.1267200015</v>
      </c>
      <c r="I92" s="113">
        <v>-1176665.79021</v>
      </c>
    </row>
    <row r="93" spans="1:9" s="1" customFormat="1" ht="12.75" customHeight="1">
      <c r="A93" s="529" t="s">
        <v>888</v>
      </c>
      <c r="B93" s="437"/>
      <c r="C93" s="527" t="s">
        <v>887</v>
      </c>
      <c r="D93" s="438">
        <v>7058.996079999999</v>
      </c>
      <c r="E93" s="438">
        <v>7254.071349999999</v>
      </c>
      <c r="F93" s="438">
        <v>1372233.1228000014</v>
      </c>
      <c r="G93" s="438">
        <v>1183919.86156</v>
      </c>
      <c r="H93" s="438">
        <v>-1365174.1267200015</v>
      </c>
      <c r="I93" s="438">
        <v>-1176665.79021</v>
      </c>
    </row>
    <row r="94" spans="1:9" s="1" customFormat="1" ht="12">
      <c r="A94" s="112" t="s">
        <v>889</v>
      </c>
      <c r="B94" s="33" t="s">
        <v>890</v>
      </c>
      <c r="C94" s="234"/>
      <c r="D94" s="113">
        <v>290017.12741</v>
      </c>
      <c r="E94" s="113">
        <v>251007.59316999992</v>
      </c>
      <c r="F94" s="113">
        <v>1359879.9536299997</v>
      </c>
      <c r="G94" s="113">
        <v>1084975.5667100002</v>
      </c>
      <c r="H94" s="113">
        <v>-1069862.8262199997</v>
      </c>
      <c r="I94" s="113">
        <v>-833967.9735400003</v>
      </c>
    </row>
    <row r="95" spans="1:9" s="1" customFormat="1" ht="12">
      <c r="A95" s="515" t="s">
        <v>891</v>
      </c>
      <c r="B95" s="516"/>
      <c r="C95" s="517" t="s">
        <v>892</v>
      </c>
      <c r="D95" s="518">
        <v>45086.22916999998</v>
      </c>
      <c r="E95" s="518">
        <v>61749.374590000014</v>
      </c>
      <c r="F95" s="518">
        <v>395794.65786000004</v>
      </c>
      <c r="G95" s="518">
        <v>338695.4974400002</v>
      </c>
      <c r="H95" s="518">
        <v>-350708.4286900001</v>
      </c>
      <c r="I95" s="518">
        <v>-276946.12285000016</v>
      </c>
    </row>
    <row r="96" spans="1:9" s="1" customFormat="1" ht="15.75" customHeight="1">
      <c r="A96" s="132" t="s">
        <v>893</v>
      </c>
      <c r="B96" s="133"/>
      <c r="C96" s="134" t="s">
        <v>894</v>
      </c>
      <c r="D96" s="149">
        <v>44297.12880999998</v>
      </c>
      <c r="E96" s="149">
        <v>47800.582019999994</v>
      </c>
      <c r="F96" s="149">
        <v>261143.83132999975</v>
      </c>
      <c r="G96" s="149">
        <v>208202.47032000008</v>
      </c>
      <c r="H96" s="149">
        <v>-216846.70251999976</v>
      </c>
      <c r="I96" s="149">
        <v>-160401.88830000008</v>
      </c>
    </row>
    <row r="97" spans="1:9" s="1" customFormat="1" ht="12">
      <c r="A97" s="507" t="s">
        <v>895</v>
      </c>
      <c r="B97" s="437"/>
      <c r="C97" s="527" t="s">
        <v>896</v>
      </c>
      <c r="D97" s="438">
        <v>61747.918750000004</v>
      </c>
      <c r="E97" s="438">
        <v>41915.95559000001</v>
      </c>
      <c r="F97" s="438">
        <v>250399.14522000003</v>
      </c>
      <c r="G97" s="438">
        <v>169281.50224000006</v>
      </c>
      <c r="H97" s="438">
        <v>-188651.22647000002</v>
      </c>
      <c r="I97" s="438">
        <v>-127365.54665000005</v>
      </c>
    </row>
    <row r="98" spans="1:9" s="1" customFormat="1" ht="12">
      <c r="A98" s="90" t="s">
        <v>897</v>
      </c>
      <c r="B98" s="20"/>
      <c r="C98" s="234" t="s">
        <v>898</v>
      </c>
      <c r="D98" s="119">
        <v>95517.27562000007</v>
      </c>
      <c r="E98" s="119">
        <v>70048.01124999991</v>
      </c>
      <c r="F98" s="119">
        <v>76816.53700000004</v>
      </c>
      <c r="G98" s="119">
        <v>74055.35641000001</v>
      </c>
      <c r="H98" s="119">
        <v>18700.738620000033</v>
      </c>
      <c r="I98" s="119">
        <v>-4007.345160000099</v>
      </c>
    </row>
    <row r="99" spans="1:9" s="1" customFormat="1" ht="12">
      <c r="A99" s="507" t="s">
        <v>899</v>
      </c>
      <c r="B99" s="437"/>
      <c r="C99" s="527" t="s">
        <v>900</v>
      </c>
      <c r="D99" s="438">
        <v>28035.201000000005</v>
      </c>
      <c r="E99" s="438">
        <v>15429.693110000002</v>
      </c>
      <c r="F99" s="438">
        <v>149578.25425999984</v>
      </c>
      <c r="G99" s="438">
        <v>119929.23758</v>
      </c>
      <c r="H99" s="438">
        <v>-121543.05325999984</v>
      </c>
      <c r="I99" s="438">
        <v>-104499.54447</v>
      </c>
    </row>
    <row r="100" spans="1:9" s="1" customFormat="1" ht="12">
      <c r="A100" s="90" t="s">
        <v>901</v>
      </c>
      <c r="B100" s="20"/>
      <c r="C100" s="234" t="s">
        <v>902</v>
      </c>
      <c r="D100" s="119">
        <v>15333.374059999996</v>
      </c>
      <c r="E100" s="119">
        <v>14063.976609999994</v>
      </c>
      <c r="F100" s="119">
        <v>226147.5279599999</v>
      </c>
      <c r="G100" s="119">
        <v>174811.50271999987</v>
      </c>
      <c r="H100" s="119">
        <v>-210814.1538999999</v>
      </c>
      <c r="I100" s="119">
        <v>-160747.5261099999</v>
      </c>
    </row>
    <row r="101" spans="1:9" s="1" customFormat="1" ht="25.5" customHeight="1">
      <c r="A101" s="519" t="s">
        <v>903</v>
      </c>
      <c r="B101" s="664" t="s">
        <v>904</v>
      </c>
      <c r="C101" s="664"/>
      <c r="D101" s="530">
        <v>49900.51663</v>
      </c>
      <c r="E101" s="530">
        <v>54880.777469999986</v>
      </c>
      <c r="F101" s="530">
        <v>2711894.1354900002</v>
      </c>
      <c r="G101" s="530">
        <v>2215637.8784300005</v>
      </c>
      <c r="H101" s="530">
        <v>-2661993.6188600003</v>
      </c>
      <c r="I101" s="530">
        <v>-2160757.1009600004</v>
      </c>
    </row>
    <row r="102" spans="1:9" s="1" customFormat="1" ht="25.5" customHeight="1">
      <c r="A102" s="132" t="s">
        <v>905</v>
      </c>
      <c r="B102" s="133"/>
      <c r="C102" s="134" t="s">
        <v>906</v>
      </c>
      <c r="D102" s="149">
        <v>15692.531179999993</v>
      </c>
      <c r="E102" s="149">
        <v>14972.968430000003</v>
      </c>
      <c r="F102" s="149">
        <v>174258.99178999994</v>
      </c>
      <c r="G102" s="149">
        <v>137559.75061999995</v>
      </c>
      <c r="H102" s="149">
        <v>-158566.46060999995</v>
      </c>
      <c r="I102" s="149">
        <v>-122586.78218999994</v>
      </c>
    </row>
    <row r="103" spans="1:9" s="1" customFormat="1" ht="24">
      <c r="A103" s="515" t="s">
        <v>907</v>
      </c>
      <c r="B103" s="516"/>
      <c r="C103" s="517" t="s">
        <v>908</v>
      </c>
      <c r="D103" s="518">
        <v>26675.37767000001</v>
      </c>
      <c r="E103" s="518">
        <v>35752.47760999999</v>
      </c>
      <c r="F103" s="518">
        <v>1503215.4480700013</v>
      </c>
      <c r="G103" s="518">
        <v>1146450.7773200006</v>
      </c>
      <c r="H103" s="518">
        <v>-1476540.0704000012</v>
      </c>
      <c r="I103" s="518">
        <v>-1110698.2997100006</v>
      </c>
    </row>
    <row r="104" spans="1:9" s="1" customFormat="1" ht="24">
      <c r="A104" s="132" t="s">
        <v>909</v>
      </c>
      <c r="B104" s="133"/>
      <c r="C104" s="134" t="s">
        <v>910</v>
      </c>
      <c r="D104" s="149">
        <v>7532.6077799999985</v>
      </c>
      <c r="E104" s="149">
        <v>4155.331429999998</v>
      </c>
      <c r="F104" s="149">
        <v>1034419.6956299992</v>
      </c>
      <c r="G104" s="149">
        <v>931627.3504900003</v>
      </c>
      <c r="H104" s="149">
        <v>-1026887.0878499992</v>
      </c>
      <c r="I104" s="149">
        <v>-927472.0190600003</v>
      </c>
    </row>
    <row r="105" spans="1:9" s="1" customFormat="1" ht="26.25" customHeight="1">
      <c r="A105" s="519" t="s">
        <v>911</v>
      </c>
      <c r="B105" s="664" t="s">
        <v>912</v>
      </c>
      <c r="C105" s="664"/>
      <c r="D105" s="526">
        <v>65378.65558999997</v>
      </c>
      <c r="E105" s="526">
        <v>55763.64084</v>
      </c>
      <c r="F105" s="526">
        <v>1427266.63489</v>
      </c>
      <c r="G105" s="526">
        <v>1171278.6384600003</v>
      </c>
      <c r="H105" s="526">
        <v>-1361887.9793000002</v>
      </c>
      <c r="I105" s="526">
        <v>-1115514.9976200003</v>
      </c>
    </row>
    <row r="106" spans="1:9" s="1" customFormat="1" ht="24">
      <c r="A106" s="132" t="s">
        <v>913</v>
      </c>
      <c r="B106" s="133"/>
      <c r="C106" s="134" t="s">
        <v>914</v>
      </c>
      <c r="D106" s="149">
        <v>60880.845929999974</v>
      </c>
      <c r="E106" s="149">
        <v>53253.07343</v>
      </c>
      <c r="F106" s="149">
        <v>1276560.4621000001</v>
      </c>
      <c r="G106" s="149">
        <v>1025969.9174500002</v>
      </c>
      <c r="H106" s="149">
        <v>-1215679.61617</v>
      </c>
      <c r="I106" s="149">
        <v>-972716.8440200002</v>
      </c>
    </row>
    <row r="107" spans="1:9" s="1" customFormat="1" ht="12">
      <c r="A107" s="507" t="s">
        <v>915</v>
      </c>
      <c r="B107" s="437"/>
      <c r="C107" s="527" t="s">
        <v>916</v>
      </c>
      <c r="D107" s="438">
        <v>2700.5834999999997</v>
      </c>
      <c r="E107" s="438">
        <v>1093.3948200000002</v>
      </c>
      <c r="F107" s="438">
        <v>90352.62845999998</v>
      </c>
      <c r="G107" s="438">
        <v>101094.76430000005</v>
      </c>
      <c r="H107" s="438">
        <v>-87652.04495999998</v>
      </c>
      <c r="I107" s="438">
        <v>-100001.36948000005</v>
      </c>
    </row>
    <row r="108" spans="1:9" s="1" customFormat="1" ht="12">
      <c r="A108" s="90" t="s">
        <v>917</v>
      </c>
      <c r="B108" s="20"/>
      <c r="C108" s="234" t="s">
        <v>918</v>
      </c>
      <c r="D108" s="119">
        <v>1797.2261600000002</v>
      </c>
      <c r="E108" s="119">
        <v>1417.1725899999997</v>
      </c>
      <c r="F108" s="119">
        <v>60353.54432999999</v>
      </c>
      <c r="G108" s="119">
        <v>44213.95671000001</v>
      </c>
      <c r="H108" s="119">
        <v>-58556.31816999999</v>
      </c>
      <c r="I108" s="119">
        <v>-42796.78412000001</v>
      </c>
    </row>
    <row r="109" spans="1:9" s="1" customFormat="1" ht="22.5" customHeight="1">
      <c r="A109" s="519" t="s">
        <v>919</v>
      </c>
      <c r="B109" s="664" t="s">
        <v>603</v>
      </c>
      <c r="C109" s="664"/>
      <c r="D109" s="530">
        <v>380402.08892</v>
      </c>
      <c r="E109" s="530">
        <v>308321.4879399999</v>
      </c>
      <c r="F109" s="530">
        <v>5234671.568570005</v>
      </c>
      <c r="G109" s="530">
        <v>3205311.530570002</v>
      </c>
      <c r="H109" s="530">
        <v>-4854269.479650005</v>
      </c>
      <c r="I109" s="530">
        <v>-2896990.042630002</v>
      </c>
    </row>
    <row r="110" spans="1:9" s="1" customFormat="1" ht="12">
      <c r="A110" s="90" t="s">
        <v>921</v>
      </c>
      <c r="B110" s="20"/>
      <c r="C110" s="234" t="s">
        <v>922</v>
      </c>
      <c r="D110" s="119">
        <v>263543.69715</v>
      </c>
      <c r="E110" s="119">
        <v>176874.56410999995</v>
      </c>
      <c r="F110" s="119">
        <v>4538890.093210004</v>
      </c>
      <c r="G110" s="119">
        <v>2744968.6346100015</v>
      </c>
      <c r="H110" s="119">
        <v>-4275346.396060004</v>
      </c>
      <c r="I110" s="119">
        <v>-2568094.0705000013</v>
      </c>
    </row>
    <row r="111" spans="1:9" s="1" customFormat="1" ht="24">
      <c r="A111" s="515" t="s">
        <v>923</v>
      </c>
      <c r="B111" s="516"/>
      <c r="C111" s="517" t="s">
        <v>924</v>
      </c>
      <c r="D111" s="518">
        <v>3868.528999999999</v>
      </c>
      <c r="E111" s="518">
        <v>2566.7392400000003</v>
      </c>
      <c r="F111" s="518">
        <v>110141.39937999997</v>
      </c>
      <c r="G111" s="518">
        <v>29625.301730000007</v>
      </c>
      <c r="H111" s="518">
        <v>-106272.87037999998</v>
      </c>
      <c r="I111" s="518">
        <v>-27058.562490000008</v>
      </c>
    </row>
    <row r="112" spans="1:9" s="1" customFormat="1" ht="24">
      <c r="A112" s="132" t="s">
        <v>925</v>
      </c>
      <c r="B112" s="133"/>
      <c r="C112" s="134" t="s">
        <v>926</v>
      </c>
      <c r="D112" s="149">
        <v>112989.86277</v>
      </c>
      <c r="E112" s="149">
        <v>128880.18458999995</v>
      </c>
      <c r="F112" s="149">
        <v>585640.0759799997</v>
      </c>
      <c r="G112" s="149">
        <v>430717.5942300005</v>
      </c>
      <c r="H112" s="149">
        <v>-472650.2132099997</v>
      </c>
      <c r="I112" s="149">
        <v>-301837.40964000055</v>
      </c>
    </row>
    <row r="113" spans="1:9" s="1" customFormat="1" ht="12.75" customHeight="1">
      <c r="A113" s="141" t="s">
        <v>927</v>
      </c>
      <c r="B113" s="142" t="s">
        <v>928</v>
      </c>
      <c r="C113" s="527"/>
      <c r="D113" s="434">
        <v>290972.96222999995</v>
      </c>
      <c r="E113" s="434">
        <v>243472.72927999994</v>
      </c>
      <c r="F113" s="434">
        <v>3593327.3018900016</v>
      </c>
      <c r="G113" s="434">
        <v>2552528.8693299997</v>
      </c>
      <c r="H113" s="434">
        <v>-3302354.339660002</v>
      </c>
      <c r="I113" s="434">
        <v>-2309056.1400499996</v>
      </c>
    </row>
    <row r="114" spans="1:9" s="1" customFormat="1" ht="12">
      <c r="A114" s="90" t="s">
        <v>929</v>
      </c>
      <c r="B114" s="20"/>
      <c r="C114" s="234" t="s">
        <v>930</v>
      </c>
      <c r="D114" s="119">
        <v>1340.276</v>
      </c>
      <c r="E114" s="119">
        <v>4038.23231</v>
      </c>
      <c r="F114" s="119">
        <v>196226.26093</v>
      </c>
      <c r="G114" s="119">
        <v>125071.59034999998</v>
      </c>
      <c r="H114" s="119">
        <v>-194885.98492999998</v>
      </c>
      <c r="I114" s="119">
        <v>-121033.35803999998</v>
      </c>
    </row>
    <row r="115" spans="1:9" s="1" customFormat="1" ht="24">
      <c r="A115" s="515" t="s">
        <v>931</v>
      </c>
      <c r="B115" s="516"/>
      <c r="C115" s="517" t="s">
        <v>932</v>
      </c>
      <c r="D115" s="518">
        <v>1103.61126</v>
      </c>
      <c r="E115" s="518">
        <v>135.21872</v>
      </c>
      <c r="F115" s="518">
        <v>37601.36248000001</v>
      </c>
      <c r="G115" s="518">
        <v>31943.964819999997</v>
      </c>
      <c r="H115" s="518">
        <v>-36497.75122000001</v>
      </c>
      <c r="I115" s="518">
        <v>-31808.746099999997</v>
      </c>
    </row>
    <row r="116" spans="1:9" s="1" customFormat="1" ht="12">
      <c r="A116" s="90" t="s">
        <v>933</v>
      </c>
      <c r="B116" s="20"/>
      <c r="C116" s="234" t="s">
        <v>934</v>
      </c>
      <c r="D116" s="119">
        <v>270379.69865</v>
      </c>
      <c r="E116" s="119">
        <v>229260.35544999994</v>
      </c>
      <c r="F116" s="119">
        <v>2819142.7343600015</v>
      </c>
      <c r="G116" s="119">
        <v>2029860.9651999995</v>
      </c>
      <c r="H116" s="119">
        <v>-2548763.0357100014</v>
      </c>
      <c r="I116" s="119">
        <v>-1800600.6097499996</v>
      </c>
    </row>
    <row r="117" spans="1:9" s="1" customFormat="1" ht="12">
      <c r="A117" s="507" t="s">
        <v>935</v>
      </c>
      <c r="B117" s="437"/>
      <c r="C117" s="527" t="s">
        <v>0</v>
      </c>
      <c r="D117" s="438">
        <v>18149.376319999992</v>
      </c>
      <c r="E117" s="438">
        <v>10038.922799999998</v>
      </c>
      <c r="F117" s="438">
        <v>540356.9441200001</v>
      </c>
      <c r="G117" s="438">
        <v>365652.34896000015</v>
      </c>
      <c r="H117" s="438">
        <v>-522207.56780000014</v>
      </c>
      <c r="I117" s="438">
        <v>-355613.42616000015</v>
      </c>
    </row>
    <row r="118" spans="1:9" s="1" customFormat="1" ht="12">
      <c r="A118" s="238" t="s">
        <v>1</v>
      </c>
      <c r="B118" s="239" t="s">
        <v>2</v>
      </c>
      <c r="C118" s="236"/>
      <c r="D118" s="113">
        <v>342399.1512800001</v>
      </c>
      <c r="E118" s="113">
        <v>294006.7633600001</v>
      </c>
      <c r="F118" s="113">
        <v>704251.76241</v>
      </c>
      <c r="G118" s="113">
        <v>497107.7703999998</v>
      </c>
      <c r="H118" s="113">
        <v>-361852.61112999986</v>
      </c>
      <c r="I118" s="113">
        <v>-203101.0070399997</v>
      </c>
    </row>
    <row r="119" spans="1:9" s="1" customFormat="1" ht="12">
      <c r="A119" s="507" t="s">
        <v>3</v>
      </c>
      <c r="B119" s="437"/>
      <c r="C119" s="527" t="s">
        <v>4</v>
      </c>
      <c r="D119" s="438">
        <v>105193.85784999997</v>
      </c>
      <c r="E119" s="438">
        <v>98314.79596999995</v>
      </c>
      <c r="F119" s="438">
        <v>168127.63345000008</v>
      </c>
      <c r="G119" s="438">
        <v>129416.48585</v>
      </c>
      <c r="H119" s="438">
        <v>-62933.77560000011</v>
      </c>
      <c r="I119" s="438">
        <v>-31101.68988000005</v>
      </c>
    </row>
    <row r="120" spans="1:9" s="1" customFormat="1" ht="12">
      <c r="A120" s="90" t="s">
        <v>5</v>
      </c>
      <c r="B120" s="20"/>
      <c r="C120" s="234" t="s">
        <v>6</v>
      </c>
      <c r="D120" s="119">
        <v>237205.2934300001</v>
      </c>
      <c r="E120" s="119">
        <v>195691.96739000015</v>
      </c>
      <c r="F120" s="119">
        <v>536124.1289599999</v>
      </c>
      <c r="G120" s="119">
        <v>367691.2845499998</v>
      </c>
      <c r="H120" s="119">
        <v>-298918.8355299998</v>
      </c>
      <c r="I120" s="119">
        <v>-171999.31715999966</v>
      </c>
    </row>
    <row r="121" spans="1:9" s="1" customFormat="1" ht="12">
      <c r="A121" s="531">
        <v>37</v>
      </c>
      <c r="B121" s="532" t="s">
        <v>7</v>
      </c>
      <c r="C121" s="533"/>
      <c r="D121" s="534">
        <v>58501.814040000005</v>
      </c>
      <c r="E121" s="534">
        <v>45976.27936</v>
      </c>
      <c r="F121" s="534">
        <v>2981.0446</v>
      </c>
      <c r="G121" s="534">
        <v>2356.0786399999997</v>
      </c>
      <c r="H121" s="534">
        <v>55520.769440000004</v>
      </c>
      <c r="I121" s="534">
        <v>43620.20072</v>
      </c>
    </row>
    <row r="122" spans="1:9" s="1" customFormat="1" ht="12">
      <c r="A122" s="90">
        <v>371</v>
      </c>
      <c r="B122" s="20"/>
      <c r="C122" s="234" t="s">
        <v>8</v>
      </c>
      <c r="D122" s="535">
        <v>58501.814040000005</v>
      </c>
      <c r="E122" s="535">
        <v>45976.27936</v>
      </c>
      <c r="F122" s="535">
        <v>2981.0446</v>
      </c>
      <c r="G122" s="535">
        <v>2356.0786399999997</v>
      </c>
      <c r="H122" s="535">
        <v>55520.769440000004</v>
      </c>
      <c r="I122" s="535">
        <v>43620.20072</v>
      </c>
    </row>
    <row r="123" spans="1:9" s="1" customFormat="1" ht="11.25" customHeight="1">
      <c r="A123" s="531"/>
      <c r="B123" s="533"/>
      <c r="C123" s="528"/>
      <c r="D123" s="534">
        <v>0</v>
      </c>
      <c r="E123" s="534">
        <v>0</v>
      </c>
      <c r="F123" s="534">
        <v>0</v>
      </c>
      <c r="G123" s="534">
        <v>0</v>
      </c>
      <c r="H123" s="534">
        <v>0</v>
      </c>
      <c r="I123" s="534">
        <v>0</v>
      </c>
    </row>
    <row r="124" spans="1:9" s="1" customFormat="1" ht="11.25" customHeight="1">
      <c r="A124" s="314" t="s">
        <v>9</v>
      </c>
      <c r="B124" s="33" t="s">
        <v>10</v>
      </c>
      <c r="C124" s="236"/>
      <c r="D124" s="536">
        <v>119813.43346000001</v>
      </c>
      <c r="E124" s="536">
        <v>55998.170040000005</v>
      </c>
      <c r="F124" s="536">
        <v>179.78694000000002</v>
      </c>
      <c r="G124" s="536">
        <v>459.08984999999996</v>
      </c>
      <c r="H124" s="536">
        <v>119633.64652000001</v>
      </c>
      <c r="I124" s="536">
        <v>55539.08019000001</v>
      </c>
    </row>
    <row r="125" spans="1:9" s="1" customFormat="1" ht="12">
      <c r="A125" s="531" t="s">
        <v>11</v>
      </c>
      <c r="B125" s="533" t="s">
        <v>12</v>
      </c>
      <c r="C125" s="528"/>
      <c r="D125" s="534">
        <v>119813.43346000001</v>
      </c>
      <c r="E125" s="534">
        <v>55998.170040000005</v>
      </c>
      <c r="F125" s="534">
        <v>179.78694000000002</v>
      </c>
      <c r="G125" s="534">
        <v>459.08984999999996</v>
      </c>
      <c r="H125" s="534">
        <v>119633.64652000001</v>
      </c>
      <c r="I125" s="534">
        <v>55539.08019000001</v>
      </c>
    </row>
    <row r="126" spans="1:9" s="1" customFormat="1" ht="12">
      <c r="A126" s="314"/>
      <c r="B126" s="537"/>
      <c r="C126" s="236"/>
      <c r="D126" s="536">
        <v>0</v>
      </c>
      <c r="E126" s="536">
        <v>0</v>
      </c>
      <c r="F126" s="536">
        <v>0</v>
      </c>
      <c r="G126" s="536">
        <v>0</v>
      </c>
      <c r="H126" s="536">
        <v>0</v>
      </c>
      <c r="I126" s="536">
        <v>0</v>
      </c>
    </row>
    <row r="127" spans="1:9" s="1" customFormat="1" ht="12">
      <c r="A127" s="141" t="s">
        <v>13</v>
      </c>
      <c r="B127" s="142" t="s">
        <v>940</v>
      </c>
      <c r="C127" s="528"/>
      <c r="D127" s="538">
        <v>70.90037</v>
      </c>
      <c r="E127" s="538">
        <v>85.81185</v>
      </c>
      <c r="F127" s="538">
        <v>283.60943999999995</v>
      </c>
      <c r="G127" s="538">
        <v>268.04546000000005</v>
      </c>
      <c r="H127" s="534">
        <v>-212.70906999999994</v>
      </c>
      <c r="I127" s="534">
        <v>-182.23361000000006</v>
      </c>
    </row>
    <row r="128" spans="1:9" s="1" customFormat="1" ht="13.5">
      <c r="A128" s="314" t="s">
        <v>715</v>
      </c>
      <c r="B128" s="539">
        <v>3</v>
      </c>
      <c r="C128" s="236" t="s">
        <v>941</v>
      </c>
      <c r="D128" s="540">
        <v>70.90037</v>
      </c>
      <c r="E128" s="540">
        <v>85.81185</v>
      </c>
      <c r="F128" s="540">
        <v>283.60943999999995</v>
      </c>
      <c r="G128" s="540">
        <v>268.04546000000005</v>
      </c>
      <c r="H128" s="536">
        <v>-212.70906999999994</v>
      </c>
      <c r="I128" s="536">
        <v>-182.23361000000006</v>
      </c>
    </row>
    <row r="129" spans="1:9" s="1" customFormat="1" ht="8.25" customHeight="1">
      <c r="A129" s="141"/>
      <c r="B129" s="142"/>
      <c r="C129" s="528"/>
      <c r="D129" s="538"/>
      <c r="E129" s="538"/>
      <c r="F129" s="538"/>
      <c r="G129" s="538"/>
      <c r="H129" s="534"/>
      <c r="I129" s="534">
        <v>0</v>
      </c>
    </row>
    <row r="130" spans="1:9" s="1" customFormat="1" ht="12">
      <c r="A130" s="314" t="s">
        <v>14</v>
      </c>
      <c r="B130" s="537" t="s">
        <v>15</v>
      </c>
      <c r="C130" s="236"/>
      <c r="D130" s="540">
        <v>212.67535999999993</v>
      </c>
      <c r="E130" s="540">
        <v>24.74229</v>
      </c>
      <c r="F130" s="540">
        <v>1.9999999999999998E-33</v>
      </c>
      <c r="G130" s="540">
        <v>1.9999999999999998E-33</v>
      </c>
      <c r="H130" s="540">
        <v>212.67535999999993</v>
      </c>
      <c r="I130" s="540">
        <v>24.74229</v>
      </c>
    </row>
    <row r="131" spans="1:9" s="1" customFormat="1" ht="12">
      <c r="A131" s="141" t="s">
        <v>16</v>
      </c>
      <c r="B131" s="142">
        <v>4</v>
      </c>
      <c r="C131" s="528" t="s">
        <v>17</v>
      </c>
      <c r="D131" s="538">
        <v>212.67535999999993</v>
      </c>
      <c r="E131" s="538">
        <v>24.74229</v>
      </c>
      <c r="F131" s="538">
        <v>1.9999999999999998E-33</v>
      </c>
      <c r="G131" s="538">
        <v>1.9999999999999998E-33</v>
      </c>
      <c r="H131" s="538">
        <v>212.67535999999993</v>
      </c>
      <c r="I131" s="538">
        <v>24.74229</v>
      </c>
    </row>
    <row r="132" spans="1:9" s="1" customFormat="1" ht="12">
      <c r="A132" s="314"/>
      <c r="B132" s="537"/>
      <c r="C132" s="236"/>
      <c r="D132" s="536">
        <v>0</v>
      </c>
      <c r="E132" s="536">
        <v>0</v>
      </c>
      <c r="F132" s="536">
        <v>0</v>
      </c>
      <c r="G132" s="536">
        <v>0</v>
      </c>
      <c r="H132" s="536">
        <v>0</v>
      </c>
      <c r="I132" s="536">
        <v>0</v>
      </c>
    </row>
    <row r="133" spans="1:9" s="1" customFormat="1" ht="12">
      <c r="A133" s="141" t="s">
        <v>18</v>
      </c>
      <c r="B133" s="142" t="s">
        <v>19</v>
      </c>
      <c r="C133" s="528"/>
      <c r="D133" s="538">
        <v>5.46717</v>
      </c>
      <c r="E133" s="538">
        <v>2.606</v>
      </c>
      <c r="F133" s="538">
        <v>588.26123</v>
      </c>
      <c r="G133" s="538">
        <v>559.3372299999999</v>
      </c>
      <c r="H133" s="534">
        <v>-582.79406</v>
      </c>
      <c r="I133" s="534">
        <v>-556.7312299999999</v>
      </c>
    </row>
    <row r="134" spans="1:9" s="1" customFormat="1" ht="12">
      <c r="A134" s="314" t="s">
        <v>20</v>
      </c>
      <c r="B134" s="537">
        <v>5</v>
      </c>
      <c r="C134" s="236" t="s">
        <v>21</v>
      </c>
      <c r="D134" s="536">
        <v>5.46717</v>
      </c>
      <c r="E134" s="536">
        <v>2.606</v>
      </c>
      <c r="F134" s="536">
        <v>588.26123</v>
      </c>
      <c r="G134" s="536">
        <v>559.3372299999999</v>
      </c>
      <c r="H134" s="536">
        <v>-582.79406</v>
      </c>
      <c r="I134" s="536">
        <v>-556.7312299999999</v>
      </c>
    </row>
    <row r="135" spans="1:9" s="1" customFormat="1" ht="12">
      <c r="A135" s="141"/>
      <c r="B135" s="142"/>
      <c r="C135" s="528"/>
      <c r="D135" s="538">
        <v>0</v>
      </c>
      <c r="E135" s="538">
        <v>0</v>
      </c>
      <c r="F135" s="538"/>
      <c r="G135" s="538"/>
      <c r="H135" s="534">
        <v>0</v>
      </c>
      <c r="I135" s="534">
        <v>0</v>
      </c>
    </row>
    <row r="136" spans="1:9" s="1" customFormat="1" ht="12">
      <c r="A136" s="314" t="s">
        <v>22</v>
      </c>
      <c r="B136" s="537" t="s">
        <v>23</v>
      </c>
      <c r="C136" s="236"/>
      <c r="D136" s="536">
        <v>625.88797</v>
      </c>
      <c r="E136" s="536">
        <v>581.30708</v>
      </c>
      <c r="F136" s="536">
        <v>1606.94558</v>
      </c>
      <c r="G136" s="536">
        <v>1059.2795900000003</v>
      </c>
      <c r="H136" s="536">
        <v>-981.0576100000001</v>
      </c>
      <c r="I136" s="536">
        <v>-477.9725100000003</v>
      </c>
    </row>
    <row r="137" spans="1:9" s="1" customFormat="1" ht="28.5" customHeight="1">
      <c r="A137" s="519" t="s">
        <v>24</v>
      </c>
      <c r="B137" s="142">
        <v>6</v>
      </c>
      <c r="C137" s="528" t="s">
        <v>25</v>
      </c>
      <c r="D137" s="541">
        <v>625.88797</v>
      </c>
      <c r="E137" s="541">
        <v>581.30708</v>
      </c>
      <c r="F137" s="541">
        <v>1603.01558</v>
      </c>
      <c r="G137" s="541">
        <v>1056.0176400000003</v>
      </c>
      <c r="H137" s="530">
        <v>-977.12761</v>
      </c>
      <c r="I137" s="530">
        <v>-474.7105600000002</v>
      </c>
    </row>
    <row r="138" spans="1:9" s="20" customFormat="1" ht="12">
      <c r="A138" s="314">
        <v>93</v>
      </c>
      <c r="B138" s="537"/>
      <c r="C138" s="236" t="s">
        <v>26</v>
      </c>
      <c r="D138" s="540">
        <v>9.999999999999999E-34</v>
      </c>
      <c r="E138" s="540">
        <v>9.999999999999999E-34</v>
      </c>
      <c r="F138" s="540">
        <v>3.93</v>
      </c>
      <c r="G138" s="540">
        <v>3.2619499999999997</v>
      </c>
      <c r="H138" s="540">
        <v>-3.93</v>
      </c>
      <c r="I138" s="540">
        <v>-3.2619499999999997</v>
      </c>
    </row>
    <row r="139" spans="1:9" s="20" customFormat="1" ht="12">
      <c r="A139" s="141"/>
      <c r="B139" s="142"/>
      <c r="C139" s="528"/>
      <c r="D139" s="538">
        <v>0</v>
      </c>
      <c r="E139" s="538">
        <v>0</v>
      </c>
      <c r="F139" s="538"/>
      <c r="G139" s="538"/>
      <c r="H139" s="534">
        <v>0</v>
      </c>
      <c r="I139" s="534">
        <v>0</v>
      </c>
    </row>
    <row r="140" spans="1:9" s="20" customFormat="1" ht="12">
      <c r="A140" s="542" t="s">
        <v>27</v>
      </c>
      <c r="B140" s="543"/>
      <c r="C140" s="544" t="s">
        <v>645</v>
      </c>
      <c r="D140" s="545">
        <v>7639.452689999999</v>
      </c>
      <c r="E140" s="545">
        <v>6159.00616</v>
      </c>
      <c r="F140" s="545">
        <v>13228.773919999994</v>
      </c>
      <c r="G140" s="545">
        <v>10962.559120000004</v>
      </c>
      <c r="H140" s="545">
        <v>-5589.321229999995</v>
      </c>
      <c r="I140" s="545">
        <v>-4803.552960000004</v>
      </c>
    </row>
    <row r="141" spans="1:9" s="20" customFormat="1" ht="12">
      <c r="A141" s="127"/>
      <c r="C141" s="33"/>
      <c r="D141" s="119"/>
      <c r="E141" s="546"/>
      <c r="F141" s="547"/>
      <c r="G141" s="547"/>
      <c r="H141" s="226"/>
      <c r="I141" s="226"/>
    </row>
    <row r="142" spans="1:8" s="1" customFormat="1" ht="12">
      <c r="A142" s="150" t="s">
        <v>604</v>
      </c>
      <c r="C142" s="20"/>
      <c r="D142" s="151"/>
      <c r="E142" s="88"/>
      <c r="F142" s="152"/>
      <c r="G142" s="153"/>
      <c r="H142" s="154"/>
    </row>
    <row r="143" spans="1:9" s="1" customFormat="1" ht="13.5">
      <c r="A143" s="548" t="s">
        <v>605</v>
      </c>
      <c r="C143" s="20"/>
      <c r="D143" s="151"/>
      <c r="E143" s="151"/>
      <c r="F143" s="151"/>
      <c r="G143" s="151"/>
      <c r="H143" s="151"/>
      <c r="I143" s="151"/>
    </row>
    <row r="144" spans="1:8" s="1" customFormat="1" ht="12">
      <c r="A144" s="150" t="s">
        <v>29</v>
      </c>
      <c r="C144" s="20"/>
      <c r="D144" s="151"/>
      <c r="E144" s="88"/>
      <c r="F144" s="152"/>
      <c r="G144" s="153"/>
      <c r="H144" s="154"/>
    </row>
    <row r="145" spans="1:8" s="1" customFormat="1" ht="13.5">
      <c r="A145" s="261" t="s">
        <v>30</v>
      </c>
      <c r="C145" s="20"/>
      <c r="D145" s="88"/>
      <c r="E145" s="88"/>
      <c r="F145" s="152"/>
      <c r="G145" s="152"/>
      <c r="H145" s="262"/>
    </row>
    <row r="146" spans="1:8" s="1" customFormat="1" ht="13.5">
      <c r="A146" s="261" t="s">
        <v>31</v>
      </c>
      <c r="C146" s="20"/>
      <c r="D146" s="88"/>
      <c r="E146" s="88"/>
      <c r="F146" s="152"/>
      <c r="G146" s="152"/>
      <c r="H146" s="262"/>
    </row>
    <row r="147" spans="1:8" s="1" customFormat="1" ht="13.5">
      <c r="A147" s="261" t="s">
        <v>32</v>
      </c>
      <c r="C147" s="20"/>
      <c r="D147" s="88"/>
      <c r="E147" s="88"/>
      <c r="F147" s="152"/>
      <c r="G147" s="152"/>
      <c r="H147" s="262"/>
    </row>
    <row r="148" spans="1:8" s="1" customFormat="1" ht="13.5">
      <c r="A148" s="261" t="s">
        <v>33</v>
      </c>
      <c r="C148" s="20"/>
      <c r="D148" s="88"/>
      <c r="E148" s="88"/>
      <c r="F148" s="152"/>
      <c r="G148" s="152"/>
      <c r="H148" s="262"/>
    </row>
    <row r="149" spans="1:8" s="1" customFormat="1" ht="29.25" customHeight="1">
      <c r="A149" s="636" t="s">
        <v>34</v>
      </c>
      <c r="B149" s="636"/>
      <c r="C149" s="636"/>
      <c r="D149" s="636"/>
      <c r="E149" s="636"/>
      <c r="F149" s="636"/>
      <c r="G149" s="636"/>
      <c r="H149" s="636"/>
    </row>
    <row r="150" ht="12.75">
      <c r="A150" s="269" t="s">
        <v>944</v>
      </c>
    </row>
  </sheetData>
  <sheetProtection/>
  <mergeCells count="16">
    <mergeCell ref="A9:E9"/>
    <mergeCell ref="A149:H149"/>
    <mergeCell ref="H11:I11"/>
    <mergeCell ref="B12:C12"/>
    <mergeCell ref="B13:C13"/>
    <mergeCell ref="F11:G11"/>
    <mergeCell ref="B11:C11"/>
    <mergeCell ref="D11:E11"/>
    <mergeCell ref="B85:C85"/>
    <mergeCell ref="B101:C101"/>
    <mergeCell ref="B105:C105"/>
    <mergeCell ref="B109:C109"/>
    <mergeCell ref="B50:C50"/>
    <mergeCell ref="B54:C54"/>
    <mergeCell ref="B63:C63"/>
    <mergeCell ref="B67:C67"/>
  </mergeCells>
  <printOptions/>
  <pageMargins left="0.7874015748031497" right="0.75" top="0.5905511811023623" bottom="0.93" header="0" footer="0"/>
  <pageSetup fitToHeight="2" fitToWidth="1" horizontalDpi="600" verticalDpi="600" orientation="portrait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83"/>
  <sheetViews>
    <sheetView zoomScale="75" zoomScaleNormal="75" zoomScalePageLayoutView="0" workbookViewId="0" topLeftCell="A1">
      <selection activeCell="A10" sqref="A10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2.7109375" style="5" customWidth="1"/>
    <col min="5" max="6" width="18.28125" style="5" customWidth="1"/>
    <col min="7" max="7" width="11.00390625" style="5" customWidth="1"/>
    <col min="8" max="8" width="14.7109375" style="5" bestFit="1" customWidth="1"/>
    <col min="9" max="9" width="14.8515625" style="5" customWidth="1"/>
    <col min="10" max="10" width="3.28125" style="5" customWidth="1"/>
    <col min="11" max="11" width="16.28125" style="157" customWidth="1"/>
    <col min="12" max="12" width="17.28125" style="5" bestFit="1" customWidth="1"/>
    <col min="13" max="13" width="12.00390625" style="5" customWidth="1"/>
    <col min="14" max="14" width="14.8515625" style="5" customWidth="1"/>
    <col min="15" max="15" width="14.421875" style="5" customWidth="1"/>
    <col min="16" max="16384" width="9.140625" style="5" customWidth="1"/>
  </cols>
  <sheetData>
    <row r="1" ht="4.5" customHeight="1"/>
    <row r="2" ht="12.75"/>
    <row r="3" ht="12.75"/>
    <row r="4" ht="12.75"/>
    <row r="5" ht="12.75">
      <c r="H5" s="192"/>
    </row>
    <row r="6" spans="8:12" ht="12.75">
      <c r="H6" s="192"/>
      <c r="L6" s="157"/>
    </row>
    <row r="7" spans="1:15" ht="15" customHeight="1">
      <c r="A7" s="618" t="s">
        <v>662</v>
      </c>
      <c r="B7" s="618"/>
      <c r="C7" s="618"/>
      <c r="D7" s="618"/>
      <c r="E7" s="618"/>
      <c r="F7" s="618"/>
      <c r="G7" s="618"/>
      <c r="H7" s="618"/>
      <c r="I7" s="618"/>
      <c r="J7" s="618"/>
      <c r="K7" s="618"/>
      <c r="L7" s="618"/>
      <c r="M7" s="618"/>
      <c r="N7" s="618"/>
      <c r="O7" s="6"/>
    </row>
    <row r="8" spans="1:15" ht="15">
      <c r="A8" s="618" t="s">
        <v>468</v>
      </c>
      <c r="B8" s="618"/>
      <c r="C8" s="618"/>
      <c r="D8" s="618"/>
      <c r="E8" s="618"/>
      <c r="F8" s="618"/>
      <c r="G8" s="618"/>
      <c r="H8" s="618"/>
      <c r="I8" s="618"/>
      <c r="J8" s="618"/>
      <c r="K8" s="618"/>
      <c r="L8" s="618"/>
      <c r="M8" s="618"/>
      <c r="N8" s="618"/>
      <c r="O8" s="6"/>
    </row>
    <row r="9" spans="1:15" ht="15">
      <c r="A9" s="8" t="s">
        <v>612</v>
      </c>
      <c r="B9" s="8"/>
      <c r="C9" s="8"/>
      <c r="D9" s="8"/>
      <c r="E9" s="9"/>
      <c r="F9" s="9"/>
      <c r="G9" s="8"/>
      <c r="H9" s="8"/>
      <c r="I9" s="8"/>
      <c r="J9" s="8"/>
      <c r="K9" s="52"/>
      <c r="L9" s="52"/>
      <c r="N9" s="8"/>
      <c r="O9" s="6"/>
    </row>
    <row r="10" spans="1:15" ht="16.5" thickBot="1">
      <c r="A10" s="44"/>
      <c r="B10" s="44"/>
      <c r="C10" s="44"/>
      <c r="D10" s="44"/>
      <c r="E10" s="46"/>
      <c r="F10" s="46"/>
      <c r="G10" s="46"/>
      <c r="H10" s="46"/>
      <c r="I10" s="46"/>
      <c r="J10" s="46"/>
      <c r="K10" s="49"/>
      <c r="L10" s="53"/>
      <c r="M10" s="53"/>
      <c r="N10" s="53"/>
      <c r="O10" s="53"/>
    </row>
    <row r="11" spans="1:15" s="3" customFormat="1" ht="12.75" thickBot="1">
      <c r="A11" s="10"/>
      <c r="B11" s="10"/>
      <c r="C11" s="10"/>
      <c r="D11" s="10"/>
      <c r="E11" s="619" t="s">
        <v>939</v>
      </c>
      <c r="F11" s="619"/>
      <c r="G11" s="619"/>
      <c r="H11" s="619"/>
      <c r="I11" s="619"/>
      <c r="J11" s="35"/>
      <c r="K11" s="619" t="s">
        <v>943</v>
      </c>
      <c r="L11" s="619"/>
      <c r="M11" s="619"/>
      <c r="N11" s="619"/>
      <c r="O11" s="619"/>
    </row>
    <row r="12" spans="1:15" s="3" customFormat="1" ht="13.5" customHeight="1">
      <c r="A12" s="11"/>
      <c r="B12" s="622"/>
      <c r="C12" s="622"/>
      <c r="D12" s="622"/>
      <c r="E12" s="622" t="s">
        <v>610</v>
      </c>
      <c r="F12" s="622"/>
      <c r="G12" s="622"/>
      <c r="H12" s="622"/>
      <c r="I12" s="622"/>
      <c r="J12" s="13"/>
      <c r="K12" s="622" t="s">
        <v>610</v>
      </c>
      <c r="L12" s="622"/>
      <c r="M12" s="622"/>
      <c r="N12" s="622"/>
      <c r="O12" s="622"/>
    </row>
    <row r="13" spans="1:15" s="3" customFormat="1" ht="13.5" customHeight="1">
      <c r="A13" s="12" t="s">
        <v>609</v>
      </c>
      <c r="B13" s="616" t="s">
        <v>659</v>
      </c>
      <c r="C13" s="616"/>
      <c r="D13" s="616"/>
      <c r="E13" s="158" t="s">
        <v>606</v>
      </c>
      <c r="F13" s="158" t="s">
        <v>734</v>
      </c>
      <c r="G13" s="13" t="s">
        <v>607</v>
      </c>
      <c r="H13" s="13" t="s">
        <v>666</v>
      </c>
      <c r="I13" s="620" t="s">
        <v>661</v>
      </c>
      <c r="J13" s="34"/>
      <c r="K13" s="158" t="s">
        <v>606</v>
      </c>
      <c r="L13" s="158" t="s">
        <v>734</v>
      </c>
      <c r="M13" s="13" t="s">
        <v>607</v>
      </c>
      <c r="N13" s="13" t="s">
        <v>668</v>
      </c>
      <c r="O13" s="620" t="s">
        <v>661</v>
      </c>
    </row>
    <row r="14" spans="1:15" s="3" customFormat="1" ht="13.5" customHeight="1" thickBot="1">
      <c r="A14" s="14"/>
      <c r="B14" s="617"/>
      <c r="C14" s="617"/>
      <c r="D14" s="617"/>
      <c r="E14" s="16"/>
      <c r="F14" s="15"/>
      <c r="G14" s="15" t="s">
        <v>608</v>
      </c>
      <c r="H14" s="15" t="s">
        <v>667</v>
      </c>
      <c r="I14" s="621"/>
      <c r="J14" s="54"/>
      <c r="K14" s="159"/>
      <c r="L14" s="15"/>
      <c r="M14" s="15" t="s">
        <v>608</v>
      </c>
      <c r="N14" s="15" t="s">
        <v>667</v>
      </c>
      <c r="O14" s="621"/>
    </row>
    <row r="15" spans="1:15" s="1" customFormat="1" ht="13.5" customHeight="1">
      <c r="A15" s="17"/>
      <c r="B15" s="18"/>
      <c r="C15" s="18"/>
      <c r="D15" s="18"/>
      <c r="E15" s="19"/>
      <c r="F15" s="160"/>
      <c r="G15" s="20"/>
      <c r="H15" s="21"/>
      <c r="I15" s="21"/>
      <c r="J15" s="33"/>
      <c r="K15" s="19"/>
      <c r="L15" s="160"/>
      <c r="M15" s="20"/>
      <c r="N15" s="21"/>
      <c r="O15" s="21"/>
    </row>
    <row r="16" spans="1:15" s="1" customFormat="1" ht="13.5" customHeight="1">
      <c r="A16" s="28"/>
      <c r="B16" s="615" t="s">
        <v>613</v>
      </c>
      <c r="C16" s="615"/>
      <c r="D16" s="615"/>
      <c r="E16" s="161">
        <v>50170193.68291002</v>
      </c>
      <c r="F16" s="161">
        <v>36699748.38815999</v>
      </c>
      <c r="G16" s="162">
        <v>36.704462254830716</v>
      </c>
      <c r="H16" s="162">
        <v>36.704462254830695</v>
      </c>
      <c r="I16" s="162">
        <v>100</v>
      </c>
      <c r="J16" s="163"/>
      <c r="K16" s="161">
        <v>5060493.8205</v>
      </c>
      <c r="L16" s="161">
        <v>3802639.7902399995</v>
      </c>
      <c r="M16" s="162">
        <v>33.078442861941774</v>
      </c>
      <c r="N16" s="162">
        <v>33.07844286194177</v>
      </c>
      <c r="O16" s="162">
        <v>100</v>
      </c>
    </row>
    <row r="17" spans="1:15" s="1" customFormat="1" ht="12">
      <c r="A17" s="22"/>
      <c r="B17" s="23"/>
      <c r="C17" s="23"/>
      <c r="D17" s="23"/>
      <c r="E17" s="43"/>
      <c r="F17" s="164"/>
      <c r="G17" s="165"/>
      <c r="H17" s="165"/>
      <c r="I17" s="165"/>
      <c r="J17" s="166"/>
      <c r="K17" s="164"/>
      <c r="L17" s="164"/>
      <c r="M17" s="165"/>
      <c r="N17" s="165"/>
      <c r="O17" s="165"/>
    </row>
    <row r="18" spans="1:15" s="1" customFormat="1" ht="12">
      <c r="A18" s="31"/>
      <c r="B18" s="615" t="s">
        <v>614</v>
      </c>
      <c r="C18" s="615"/>
      <c r="D18" s="615"/>
      <c r="E18" s="161">
        <v>10350003.416249994</v>
      </c>
      <c r="F18" s="161">
        <v>8120779.226370007</v>
      </c>
      <c r="G18" s="162">
        <v>27.450865584932938</v>
      </c>
      <c r="H18" s="162">
        <v>6.0742219982063315</v>
      </c>
      <c r="I18" s="162">
        <v>20.62978564855655</v>
      </c>
      <c r="J18" s="163"/>
      <c r="K18" s="161">
        <v>1153851.5864600004</v>
      </c>
      <c r="L18" s="161">
        <v>963232.7733499999</v>
      </c>
      <c r="M18" s="162">
        <v>19.78948582148557</v>
      </c>
      <c r="N18" s="162">
        <v>5.012802253825088</v>
      </c>
      <c r="O18" s="162">
        <v>22.801165802945185</v>
      </c>
    </row>
    <row r="19" spans="1:15" s="1" customFormat="1" ht="12">
      <c r="A19" s="167"/>
      <c r="B19" s="23"/>
      <c r="C19" s="23"/>
      <c r="D19" s="23"/>
      <c r="E19" s="43"/>
      <c r="F19" s="164"/>
      <c r="G19" s="165"/>
      <c r="H19" s="165"/>
      <c r="I19" s="165"/>
      <c r="J19" s="166"/>
      <c r="K19" s="164"/>
      <c r="L19" s="164"/>
      <c r="M19" s="165"/>
      <c r="N19" s="165"/>
      <c r="O19" s="165"/>
    </row>
    <row r="20" spans="1:15" s="1" customFormat="1" ht="12">
      <c r="A20" s="28">
        <v>1</v>
      </c>
      <c r="B20" s="29"/>
      <c r="C20" s="615" t="s">
        <v>617</v>
      </c>
      <c r="D20" s="615"/>
      <c r="E20" s="161">
        <v>4667470.678660003</v>
      </c>
      <c r="F20" s="161">
        <v>3581948.141570004</v>
      </c>
      <c r="G20" s="162">
        <v>30.305367196472112</v>
      </c>
      <c r="H20" s="162">
        <v>2.957847355270172</v>
      </c>
      <c r="I20" s="162">
        <v>9.303274187378571</v>
      </c>
      <c r="J20" s="163"/>
      <c r="K20" s="161">
        <v>527659.8293600001</v>
      </c>
      <c r="L20" s="161">
        <v>411030.31208999996</v>
      </c>
      <c r="M20" s="162">
        <v>28.37491879296306</v>
      </c>
      <c r="N20" s="162">
        <v>3.067067187624395</v>
      </c>
      <c r="O20" s="162">
        <v>10.427042262604026</v>
      </c>
    </row>
    <row r="21" spans="1:15" s="1" customFormat="1" ht="12">
      <c r="A21" s="167">
        <v>11</v>
      </c>
      <c r="B21" s="23"/>
      <c r="C21" s="23"/>
      <c r="D21" s="20" t="s">
        <v>646</v>
      </c>
      <c r="E21" s="36">
        <v>1329627.37768</v>
      </c>
      <c r="F21" s="36">
        <v>1030098.9106400004</v>
      </c>
      <c r="G21" s="38">
        <v>29.07764137464261</v>
      </c>
      <c r="H21" s="38">
        <v>0.8161594566589261</v>
      </c>
      <c r="I21" s="38">
        <v>2.6502336946985405</v>
      </c>
      <c r="J21" s="37"/>
      <c r="K21" s="36">
        <v>139448.15464000008</v>
      </c>
      <c r="L21" s="36">
        <v>106859.11023</v>
      </c>
      <c r="M21" s="38">
        <v>30.497207341382964</v>
      </c>
      <c r="N21" s="38">
        <v>0.8570110819763775</v>
      </c>
      <c r="O21" s="38">
        <v>2.7556234546734797</v>
      </c>
    </row>
    <row r="22" spans="1:15" s="1" customFormat="1" ht="12">
      <c r="A22" s="45">
        <v>12</v>
      </c>
      <c r="B22" s="29"/>
      <c r="C22" s="29"/>
      <c r="D22" s="30" t="s">
        <v>618</v>
      </c>
      <c r="E22" s="39">
        <v>82689.80012</v>
      </c>
      <c r="F22" s="39">
        <v>61214.19271</v>
      </c>
      <c r="G22" s="41">
        <v>35.08272585042476</v>
      </c>
      <c r="H22" s="41">
        <v>0.05851704263162857</v>
      </c>
      <c r="I22" s="41">
        <v>0.16481857862184707</v>
      </c>
      <c r="J22" s="40"/>
      <c r="K22" s="39">
        <v>7872.685890000001</v>
      </c>
      <c r="L22" s="39">
        <v>5124.319449999999</v>
      </c>
      <c r="M22" s="41">
        <v>53.63378428719939</v>
      </c>
      <c r="N22" s="41">
        <v>0.07227522436003704</v>
      </c>
      <c r="O22" s="41">
        <v>0.15557149498153408</v>
      </c>
    </row>
    <row r="23" spans="1:15" s="1" customFormat="1" ht="12">
      <c r="A23" s="168">
        <v>13</v>
      </c>
      <c r="B23" s="23"/>
      <c r="C23" s="23"/>
      <c r="D23" s="20" t="s">
        <v>619</v>
      </c>
      <c r="E23" s="36">
        <v>21026.357019999996</v>
      </c>
      <c r="F23" s="36">
        <v>22238.652960000003</v>
      </c>
      <c r="G23" s="38">
        <v>-5.451301129526718</v>
      </c>
      <c r="H23" s="38">
        <v>-0.003303281339092548</v>
      </c>
      <c r="I23" s="38">
        <v>0.04191005749926458</v>
      </c>
      <c r="J23" s="37"/>
      <c r="K23" s="36">
        <v>2609.056019999999</v>
      </c>
      <c r="L23" s="36">
        <v>1397.0696</v>
      </c>
      <c r="M23" s="38">
        <v>86.75204299055673</v>
      </c>
      <c r="N23" s="38">
        <v>0.03187223841476465</v>
      </c>
      <c r="O23" s="38">
        <v>0.05155734030206191</v>
      </c>
    </row>
    <row r="24" spans="1:15" s="1" customFormat="1" ht="12">
      <c r="A24" s="45">
        <v>14</v>
      </c>
      <c r="B24" s="29"/>
      <c r="C24" s="29"/>
      <c r="D24" s="30" t="s">
        <v>647</v>
      </c>
      <c r="E24" s="39">
        <v>1463298.4762999988</v>
      </c>
      <c r="F24" s="39">
        <v>1222272.082590004</v>
      </c>
      <c r="G24" s="41">
        <v>19.71953684806889</v>
      </c>
      <c r="H24" s="41">
        <v>0.6567521694174732</v>
      </c>
      <c r="I24" s="41">
        <v>2.916668979889661</v>
      </c>
      <c r="J24" s="40"/>
      <c r="K24" s="39">
        <v>132254.15913</v>
      </c>
      <c r="L24" s="39">
        <v>125676.84731</v>
      </c>
      <c r="M24" s="41">
        <v>5.233511152436935</v>
      </c>
      <c r="N24" s="41">
        <v>0.17296699616097133</v>
      </c>
      <c r="O24" s="41">
        <v>2.613463504178979</v>
      </c>
    </row>
    <row r="25" spans="1:15" s="1" customFormat="1" ht="12">
      <c r="A25" s="167">
        <v>15</v>
      </c>
      <c r="B25" s="23"/>
      <c r="C25" s="23"/>
      <c r="D25" s="20" t="s">
        <v>620</v>
      </c>
      <c r="E25" s="36">
        <v>595552.6958200008</v>
      </c>
      <c r="F25" s="36">
        <v>360418.64804</v>
      </c>
      <c r="G25" s="38">
        <v>65.2391459372838</v>
      </c>
      <c r="H25" s="38">
        <v>0.640696620840756</v>
      </c>
      <c r="I25" s="38">
        <v>1.1870647731281732</v>
      </c>
      <c r="J25" s="37"/>
      <c r="K25" s="36">
        <v>83789.01784999992</v>
      </c>
      <c r="L25" s="36">
        <v>50717.83709000004</v>
      </c>
      <c r="M25" s="38">
        <v>65.20621275965351</v>
      </c>
      <c r="N25" s="38">
        <v>0.8696900727984186</v>
      </c>
      <c r="O25" s="38">
        <v>1.6557478543017206</v>
      </c>
    </row>
    <row r="26" spans="1:15" s="1" customFormat="1" ht="12">
      <c r="A26" s="45">
        <v>19</v>
      </c>
      <c r="B26" s="29"/>
      <c r="C26" s="29"/>
      <c r="D26" s="30" t="s">
        <v>621</v>
      </c>
      <c r="E26" s="39">
        <v>1175275.9717200024</v>
      </c>
      <c r="F26" s="39">
        <v>885705.6546299998</v>
      </c>
      <c r="G26" s="41">
        <v>32.693741490334</v>
      </c>
      <c r="H26" s="41">
        <v>0.7890253470604809</v>
      </c>
      <c r="I26" s="41">
        <v>2.342578103541084</v>
      </c>
      <c r="J26" s="40"/>
      <c r="K26" s="39">
        <v>161686.75583000013</v>
      </c>
      <c r="L26" s="39">
        <v>121255.12840999993</v>
      </c>
      <c r="M26" s="41">
        <v>33.344261764573574</v>
      </c>
      <c r="N26" s="41">
        <v>1.0632515739138255</v>
      </c>
      <c r="O26" s="41">
        <v>3.1950786141662495</v>
      </c>
    </row>
    <row r="27" spans="1:15" s="1" customFormat="1" ht="12">
      <c r="A27" s="167"/>
      <c r="B27" s="23"/>
      <c r="C27" s="23"/>
      <c r="D27" s="23"/>
      <c r="E27" s="43"/>
      <c r="F27" s="164"/>
      <c r="G27" s="165"/>
      <c r="H27" s="165"/>
      <c r="I27" s="165"/>
      <c r="J27" s="166"/>
      <c r="K27" s="164"/>
      <c r="L27" s="164"/>
      <c r="M27" s="165"/>
      <c r="N27" s="165"/>
      <c r="O27" s="165"/>
    </row>
    <row r="28" spans="1:15" s="1" customFormat="1" ht="12">
      <c r="A28" s="31">
        <v>2</v>
      </c>
      <c r="B28" s="29"/>
      <c r="C28" s="615" t="s">
        <v>622</v>
      </c>
      <c r="D28" s="615"/>
      <c r="E28" s="161">
        <v>5682532.737589992</v>
      </c>
      <c r="F28" s="161">
        <v>4538831.084800002</v>
      </c>
      <c r="G28" s="162">
        <v>25.198154137529116</v>
      </c>
      <c r="H28" s="162">
        <v>3.116374642936159</v>
      </c>
      <c r="I28" s="162">
        <v>11.326511461177976</v>
      </c>
      <c r="J28" s="163"/>
      <c r="K28" s="161">
        <v>626191.7571000002</v>
      </c>
      <c r="L28" s="161">
        <v>552202.46126</v>
      </c>
      <c r="M28" s="162">
        <v>13.398943509084232</v>
      </c>
      <c r="N28" s="162">
        <v>1.9457350662006925</v>
      </c>
      <c r="O28" s="162">
        <v>12.374123540341158</v>
      </c>
    </row>
    <row r="29" spans="1:15" s="1" customFormat="1" ht="12">
      <c r="A29" s="167">
        <v>21</v>
      </c>
      <c r="B29" s="23"/>
      <c r="C29" s="23"/>
      <c r="D29" s="20" t="s">
        <v>648</v>
      </c>
      <c r="E29" s="36">
        <v>220350.5255100001</v>
      </c>
      <c r="F29" s="36">
        <v>149355.22362000012</v>
      </c>
      <c r="G29" s="38">
        <v>47.53452886966386</v>
      </c>
      <c r="H29" s="38">
        <v>0.19344901534230777</v>
      </c>
      <c r="I29" s="38">
        <v>0.43920604911888217</v>
      </c>
      <c r="J29" s="37"/>
      <c r="K29" s="36">
        <v>21609.614729999998</v>
      </c>
      <c r="L29" s="36">
        <v>16897.66763</v>
      </c>
      <c r="M29" s="38">
        <v>27.885192224011078</v>
      </c>
      <c r="N29" s="38">
        <v>0.1239125281362137</v>
      </c>
      <c r="O29" s="38">
        <v>0.4270258100594788</v>
      </c>
    </row>
    <row r="30" spans="1:15" s="1" customFormat="1" ht="12">
      <c r="A30" s="45">
        <v>22</v>
      </c>
      <c r="B30" s="29"/>
      <c r="C30" s="29"/>
      <c r="D30" s="30" t="s">
        <v>623</v>
      </c>
      <c r="E30" s="39">
        <v>656153.7414400002</v>
      </c>
      <c r="F30" s="39">
        <v>503718.8085399998</v>
      </c>
      <c r="G30" s="41">
        <v>30.26191008071038</v>
      </c>
      <c r="H30" s="41">
        <v>0.4153568882482549</v>
      </c>
      <c r="I30" s="41">
        <v>1.3078557072892316</v>
      </c>
      <c r="J30" s="40"/>
      <c r="K30" s="39">
        <v>83031.70545000004</v>
      </c>
      <c r="L30" s="39">
        <v>72372.32142000001</v>
      </c>
      <c r="M30" s="41">
        <v>14.728536850628535</v>
      </c>
      <c r="N30" s="41">
        <v>0.28031537610685114</v>
      </c>
      <c r="O30" s="41">
        <v>1.6407826665777079</v>
      </c>
    </row>
    <row r="31" spans="1:15" s="1" customFormat="1" ht="12">
      <c r="A31" s="167">
        <v>23</v>
      </c>
      <c r="B31" s="23"/>
      <c r="C31" s="23"/>
      <c r="D31" s="20" t="s">
        <v>624</v>
      </c>
      <c r="E31" s="36">
        <v>376861.8690199998</v>
      </c>
      <c r="F31" s="36">
        <v>297143.83546999976</v>
      </c>
      <c r="G31" s="38">
        <v>26.828096037701087</v>
      </c>
      <c r="H31" s="38">
        <v>0.21721683949124443</v>
      </c>
      <c r="I31" s="38">
        <v>0.7511668609491019</v>
      </c>
      <c r="J31" s="37"/>
      <c r="K31" s="36">
        <v>38441.72411999999</v>
      </c>
      <c r="L31" s="36">
        <v>30980.701139999997</v>
      </c>
      <c r="M31" s="38">
        <v>24.082808669448966</v>
      </c>
      <c r="N31" s="38">
        <v>0.19620640900959752</v>
      </c>
      <c r="O31" s="38">
        <v>0.7596437320854543</v>
      </c>
    </row>
    <row r="32" spans="1:15" s="1" customFormat="1" ht="12">
      <c r="A32" s="45">
        <v>24</v>
      </c>
      <c r="B32" s="29"/>
      <c r="C32" s="29"/>
      <c r="D32" s="30" t="s">
        <v>649</v>
      </c>
      <c r="E32" s="39">
        <v>1270502.5609600004</v>
      </c>
      <c r="F32" s="39">
        <v>1153380.6932100006</v>
      </c>
      <c r="G32" s="41">
        <v>10.154658252864902</v>
      </c>
      <c r="H32" s="41">
        <v>0.31913534259484294</v>
      </c>
      <c r="I32" s="41">
        <v>2.5323852026363305</v>
      </c>
      <c r="J32" s="40"/>
      <c r="K32" s="39">
        <v>141449.75789999997</v>
      </c>
      <c r="L32" s="39">
        <v>135029.98569000003</v>
      </c>
      <c r="M32" s="41">
        <v>4.754330808223858</v>
      </c>
      <c r="N32" s="41">
        <v>0.1688240949478615</v>
      </c>
      <c r="O32" s="41">
        <v>2.795176971207606</v>
      </c>
    </row>
    <row r="33" spans="1:15" s="1" customFormat="1" ht="12">
      <c r="A33" s="167">
        <v>25</v>
      </c>
      <c r="B33" s="23"/>
      <c r="C33" s="23"/>
      <c r="D33" s="20" t="s">
        <v>650</v>
      </c>
      <c r="E33" s="36">
        <v>3072757.552509991</v>
      </c>
      <c r="F33" s="36">
        <v>2215705.4098500013</v>
      </c>
      <c r="G33" s="38">
        <v>38.68078034426112</v>
      </c>
      <c r="H33" s="38">
        <v>2.3353079525103513</v>
      </c>
      <c r="I33" s="38">
        <v>6.124667510615363</v>
      </c>
      <c r="J33" s="37"/>
      <c r="K33" s="36">
        <v>333622.2454900002</v>
      </c>
      <c r="L33" s="36">
        <v>259688.42205000002</v>
      </c>
      <c r="M33" s="38">
        <v>28.4702039684176</v>
      </c>
      <c r="N33" s="38">
        <v>1.9442762795929693</v>
      </c>
      <c r="O33" s="38">
        <v>6.592681610211644</v>
      </c>
    </row>
    <row r="34" spans="1:15" s="1" customFormat="1" ht="12">
      <c r="A34" s="45">
        <v>29</v>
      </c>
      <c r="B34" s="29"/>
      <c r="C34" s="29"/>
      <c r="D34" s="30" t="s">
        <v>625</v>
      </c>
      <c r="E34" s="39">
        <v>85906.48814999998</v>
      </c>
      <c r="F34" s="39">
        <v>219527.11411</v>
      </c>
      <c r="G34" s="41">
        <v>-60.86748167838885</v>
      </c>
      <c r="H34" s="41">
        <v>-0.3640913952508418</v>
      </c>
      <c r="I34" s="41">
        <v>0.17123013056906572</v>
      </c>
      <c r="J34" s="40"/>
      <c r="K34" s="39">
        <v>8036.7094099999995</v>
      </c>
      <c r="L34" s="39">
        <v>37233.36332999999</v>
      </c>
      <c r="M34" s="41">
        <v>-78.41530097947238</v>
      </c>
      <c r="N34" s="41">
        <v>-0.7677996215928009</v>
      </c>
      <c r="O34" s="41">
        <v>0.15881275019926683</v>
      </c>
    </row>
    <row r="35" spans="1:15" s="1" customFormat="1" ht="18" customHeight="1">
      <c r="A35" s="167"/>
      <c r="B35" s="23"/>
      <c r="C35" s="23"/>
      <c r="D35" s="23"/>
      <c r="E35" s="43"/>
      <c r="F35" s="164"/>
      <c r="G35" s="165"/>
      <c r="H35" s="165"/>
      <c r="I35" s="165"/>
      <c r="J35" s="166"/>
      <c r="K35" s="164"/>
      <c r="L35" s="164"/>
      <c r="M35" s="165"/>
      <c r="N35" s="165"/>
      <c r="O35" s="165"/>
    </row>
    <row r="36" spans="1:15" s="1" customFormat="1" ht="12">
      <c r="A36" s="31"/>
      <c r="B36" s="615" t="s">
        <v>615</v>
      </c>
      <c r="C36" s="615"/>
      <c r="D36" s="615"/>
      <c r="E36" s="161">
        <v>21095167.49056003</v>
      </c>
      <c r="F36" s="161">
        <v>15517468.557279985</v>
      </c>
      <c r="G36" s="162">
        <v>35.9446446608927</v>
      </c>
      <c r="H36" s="162">
        <v>15.198193933884047</v>
      </c>
      <c r="I36" s="162">
        <v>42.0472115852044</v>
      </c>
      <c r="J36" s="163"/>
      <c r="K36" s="161">
        <v>2065187.4685099996</v>
      </c>
      <c r="L36" s="161">
        <v>1399176.6318399995</v>
      </c>
      <c r="M36" s="162">
        <v>47.60019725273404</v>
      </c>
      <c r="N36" s="162">
        <v>17.514434009221937</v>
      </c>
      <c r="O36" s="162">
        <v>40.80999882153694</v>
      </c>
    </row>
    <row r="37" spans="1:15" s="1" customFormat="1" ht="12">
      <c r="A37" s="167"/>
      <c r="B37" s="23"/>
      <c r="C37" s="23"/>
      <c r="D37" s="23"/>
      <c r="E37" s="43"/>
      <c r="F37" s="164"/>
      <c r="G37" s="165"/>
      <c r="H37" s="165"/>
      <c r="I37" s="165"/>
      <c r="J37" s="166"/>
      <c r="K37" s="164"/>
      <c r="L37" s="164"/>
      <c r="M37" s="165"/>
      <c r="N37" s="165"/>
      <c r="O37" s="165"/>
    </row>
    <row r="38" spans="1:15" s="1" customFormat="1" ht="12">
      <c r="A38" s="28">
        <v>3</v>
      </c>
      <c r="B38" s="29"/>
      <c r="C38" s="615" t="s">
        <v>626</v>
      </c>
      <c r="D38" s="615"/>
      <c r="E38" s="161">
        <v>3724059.091970001</v>
      </c>
      <c r="F38" s="161">
        <v>1800859.08432</v>
      </c>
      <c r="G38" s="162">
        <v>106.79347564699637</v>
      </c>
      <c r="H38" s="162">
        <v>5.240362923769963</v>
      </c>
      <c r="I38" s="162">
        <v>7.422851734452372</v>
      </c>
      <c r="J38" s="163"/>
      <c r="K38" s="161">
        <v>475851.62859</v>
      </c>
      <c r="L38" s="161">
        <v>89366.81259</v>
      </c>
      <c r="M38" s="162">
        <v>432.47018081883226</v>
      </c>
      <c r="N38" s="162">
        <v>10.163592591440471</v>
      </c>
      <c r="O38" s="162">
        <v>9.403264690539306</v>
      </c>
    </row>
    <row r="39" spans="1:15" s="1" customFormat="1" ht="12">
      <c r="A39" s="167">
        <v>31</v>
      </c>
      <c r="B39" s="23"/>
      <c r="C39" s="23"/>
      <c r="D39" s="20" t="s">
        <v>627</v>
      </c>
      <c r="E39" s="36">
        <v>2252345.560500001</v>
      </c>
      <c r="F39" s="36">
        <v>1209429.7435799998</v>
      </c>
      <c r="G39" s="38">
        <v>86.23202980215244</v>
      </c>
      <c r="H39" s="38">
        <v>2.8417519539628913</v>
      </c>
      <c r="I39" s="38">
        <v>4.4894097374538156</v>
      </c>
      <c r="J39" s="37"/>
      <c r="K39" s="36">
        <v>308756.52018</v>
      </c>
      <c r="L39" s="36">
        <v>57080.10498999999</v>
      </c>
      <c r="M39" s="38">
        <v>440.91792619178227</v>
      </c>
      <c r="N39" s="38">
        <v>6.618465830919939</v>
      </c>
      <c r="O39" s="38">
        <v>6.101312068186528</v>
      </c>
    </row>
    <row r="40" spans="1:15" s="1" customFormat="1" ht="12">
      <c r="A40" s="45">
        <v>32</v>
      </c>
      <c r="B40" s="29"/>
      <c r="C40" s="29"/>
      <c r="D40" s="30" t="s">
        <v>628</v>
      </c>
      <c r="E40" s="39">
        <v>1471533.72853</v>
      </c>
      <c r="F40" s="39">
        <v>590970.2348900002</v>
      </c>
      <c r="G40" s="41">
        <v>149.00301938284636</v>
      </c>
      <c r="H40" s="41">
        <v>2.39937201837625</v>
      </c>
      <c r="I40" s="41">
        <v>2.9330836110191525</v>
      </c>
      <c r="J40" s="40"/>
      <c r="K40" s="39">
        <v>166952.6657</v>
      </c>
      <c r="L40" s="39">
        <v>32249.651630000004</v>
      </c>
      <c r="M40" s="41">
        <v>417.6882764981359</v>
      </c>
      <c r="N40" s="41">
        <v>3.542355350505034</v>
      </c>
      <c r="O40" s="41">
        <v>3.2991378237372158</v>
      </c>
    </row>
    <row r="41" spans="1:15" s="1" customFormat="1" ht="12">
      <c r="A41" s="167">
        <v>33</v>
      </c>
      <c r="B41" s="23"/>
      <c r="C41" s="23"/>
      <c r="D41" s="20" t="s">
        <v>629</v>
      </c>
      <c r="E41" s="36">
        <v>179.80294</v>
      </c>
      <c r="F41" s="36">
        <v>459.10585</v>
      </c>
      <c r="G41" s="38">
        <v>-60.836277734208785</v>
      </c>
      <c r="H41" s="38">
        <v>-0.0007610485691779516</v>
      </c>
      <c r="I41" s="38">
        <v>0.00035838597940523423</v>
      </c>
      <c r="J41" s="37"/>
      <c r="K41" s="36">
        <v>142.44271</v>
      </c>
      <c r="L41" s="36">
        <v>37.05597</v>
      </c>
      <c r="M41" s="38">
        <v>284.3988161691625</v>
      </c>
      <c r="N41" s="38">
        <v>0.0027714100154973826</v>
      </c>
      <c r="O41" s="38">
        <v>0.002814798615561317</v>
      </c>
    </row>
    <row r="42" spans="1:15" s="1" customFormat="1" ht="12">
      <c r="A42" s="45"/>
      <c r="B42" s="29"/>
      <c r="C42" s="29"/>
      <c r="D42" s="29"/>
      <c r="E42" s="161"/>
      <c r="F42" s="161"/>
      <c r="G42" s="162"/>
      <c r="H42" s="162"/>
      <c r="I42" s="162"/>
      <c r="J42" s="163"/>
      <c r="K42" s="161"/>
      <c r="L42" s="161"/>
      <c r="M42" s="162"/>
      <c r="N42" s="162"/>
      <c r="O42" s="162"/>
    </row>
    <row r="43" spans="1:15" s="1" customFormat="1" ht="12">
      <c r="A43" s="17">
        <v>4</v>
      </c>
      <c r="B43" s="23"/>
      <c r="C43" s="613" t="s">
        <v>615</v>
      </c>
      <c r="D43" s="613"/>
      <c r="E43" s="169"/>
      <c r="F43" s="169"/>
      <c r="G43" s="170"/>
      <c r="H43" s="170"/>
      <c r="I43" s="170"/>
      <c r="J43" s="169"/>
      <c r="K43" s="164"/>
      <c r="L43" s="164"/>
      <c r="M43" s="165"/>
      <c r="N43" s="165"/>
      <c r="O43" s="165"/>
    </row>
    <row r="44" spans="1:15" s="1" customFormat="1" ht="12">
      <c r="A44" s="28"/>
      <c r="B44" s="29"/>
      <c r="C44" s="615" t="s">
        <v>630</v>
      </c>
      <c r="D44" s="615"/>
      <c r="E44" s="161">
        <v>1708675.32837</v>
      </c>
      <c r="F44" s="161">
        <v>1264497.29383</v>
      </c>
      <c r="G44" s="162">
        <v>35.126847380957344</v>
      </c>
      <c r="H44" s="162">
        <v>1.2103026697678936</v>
      </c>
      <c r="I44" s="162">
        <v>3.4057578871816143</v>
      </c>
      <c r="J44" s="163"/>
      <c r="K44" s="161">
        <v>159833.25661</v>
      </c>
      <c r="L44" s="161">
        <v>101619.67567000001</v>
      </c>
      <c r="M44" s="162">
        <v>57.285737782752754</v>
      </c>
      <c r="N44" s="162">
        <v>1.5308728712462638</v>
      </c>
      <c r="O44" s="162">
        <v>3.1584517693217484</v>
      </c>
    </row>
    <row r="45" spans="1:15" s="1" customFormat="1" ht="12">
      <c r="A45" s="167">
        <v>41</v>
      </c>
      <c r="B45" s="23"/>
      <c r="C45" s="23"/>
      <c r="D45" s="20" t="s">
        <v>631</v>
      </c>
      <c r="E45" s="36">
        <v>590030.7677900002</v>
      </c>
      <c r="F45" s="36">
        <v>490018.8787299998</v>
      </c>
      <c r="G45" s="38">
        <v>20.40980325476539</v>
      </c>
      <c r="H45" s="38">
        <v>0.27251382762140686</v>
      </c>
      <c r="I45" s="38">
        <v>1.1760583814349281</v>
      </c>
      <c r="J45" s="37"/>
      <c r="K45" s="36">
        <v>42169.69078000001</v>
      </c>
      <c r="L45" s="36">
        <v>40181.830299999994</v>
      </c>
      <c r="M45" s="38">
        <v>4.947162598514129</v>
      </c>
      <c r="N45" s="38">
        <v>0.052275802854168205</v>
      </c>
      <c r="O45" s="38">
        <v>0.8333117730362815</v>
      </c>
    </row>
    <row r="46" spans="1:15" s="1" customFormat="1" ht="12">
      <c r="A46" s="45">
        <v>42</v>
      </c>
      <c r="B46" s="29"/>
      <c r="C46" s="29"/>
      <c r="D46" s="30" t="s">
        <v>632</v>
      </c>
      <c r="E46" s="39">
        <v>1118644.5605799998</v>
      </c>
      <c r="F46" s="39">
        <v>774478.4151000003</v>
      </c>
      <c r="G46" s="41">
        <v>44.43844254013985</v>
      </c>
      <c r="H46" s="41">
        <v>0.9377888421464866</v>
      </c>
      <c r="I46" s="41">
        <v>2.229699505746686</v>
      </c>
      <c r="J46" s="40"/>
      <c r="K46" s="39">
        <v>117663.56582999999</v>
      </c>
      <c r="L46" s="39">
        <v>61437.84537000002</v>
      </c>
      <c r="M46" s="41">
        <v>91.51642627014209</v>
      </c>
      <c r="N46" s="41">
        <v>1.4785970683920957</v>
      </c>
      <c r="O46" s="41">
        <v>2.325139996285467</v>
      </c>
    </row>
    <row r="47" spans="1:15" s="1" customFormat="1" ht="12">
      <c r="A47" s="17"/>
      <c r="B47" s="23"/>
      <c r="C47" s="23"/>
      <c r="D47" s="23"/>
      <c r="E47" s="43"/>
      <c r="F47" s="43"/>
      <c r="G47" s="42"/>
      <c r="H47" s="42"/>
      <c r="I47" s="42"/>
      <c r="J47" s="23"/>
      <c r="K47" s="164"/>
      <c r="L47" s="164"/>
      <c r="M47" s="165"/>
      <c r="N47" s="165"/>
      <c r="O47" s="165"/>
    </row>
    <row r="48" spans="1:15" s="1" customFormat="1" ht="12" customHeight="1">
      <c r="A48" s="28">
        <v>5</v>
      </c>
      <c r="B48" s="29"/>
      <c r="C48" s="615" t="s">
        <v>615</v>
      </c>
      <c r="D48" s="615"/>
      <c r="E48" s="161"/>
      <c r="F48" s="161"/>
      <c r="G48" s="162"/>
      <c r="H48" s="162"/>
      <c r="I48" s="162"/>
      <c r="J48" s="163"/>
      <c r="K48" s="161"/>
      <c r="L48" s="161"/>
      <c r="M48" s="162"/>
      <c r="N48" s="162"/>
      <c r="O48" s="162"/>
    </row>
    <row r="49" spans="1:15" s="1" customFormat="1" ht="12">
      <c r="A49" s="17"/>
      <c r="B49" s="23"/>
      <c r="C49" s="613" t="s">
        <v>651</v>
      </c>
      <c r="D49" s="613"/>
      <c r="E49" s="164">
        <v>15662433.070220027</v>
      </c>
      <c r="F49" s="164">
        <v>12452112.179129984</v>
      </c>
      <c r="G49" s="165">
        <v>25.781336089074202</v>
      </c>
      <c r="H49" s="165">
        <v>8.747528340346191</v>
      </c>
      <c r="I49" s="165">
        <v>31.218601963570414</v>
      </c>
      <c r="J49" s="166"/>
      <c r="K49" s="164">
        <v>1429502.5833099994</v>
      </c>
      <c r="L49" s="164">
        <v>1208190.1435799995</v>
      </c>
      <c r="M49" s="165">
        <v>18.317682933104145</v>
      </c>
      <c r="N49" s="165">
        <v>5.8199685465352005</v>
      </c>
      <c r="O49" s="165">
        <v>28.24828236167588</v>
      </c>
    </row>
    <row r="50" spans="1:15" s="1" customFormat="1" ht="12">
      <c r="A50" s="45">
        <v>51</v>
      </c>
      <c r="B50" s="29"/>
      <c r="C50" s="29"/>
      <c r="D50" s="30" t="s">
        <v>633</v>
      </c>
      <c r="E50" s="39">
        <v>2544431.0200500004</v>
      </c>
      <c r="F50" s="39">
        <v>1847140.0652800014</v>
      </c>
      <c r="G50" s="41">
        <v>37.7497607180265</v>
      </c>
      <c r="H50" s="41">
        <v>1.8999883797431099</v>
      </c>
      <c r="I50" s="41">
        <v>5.071598958001902</v>
      </c>
      <c r="J50" s="40"/>
      <c r="K50" s="39">
        <v>227488.95043</v>
      </c>
      <c r="L50" s="39">
        <v>204058.93555000005</v>
      </c>
      <c r="M50" s="41">
        <v>11.48198426932348</v>
      </c>
      <c r="N50" s="41">
        <v>0.61615130994359</v>
      </c>
      <c r="O50" s="41">
        <v>4.495390341322915</v>
      </c>
    </row>
    <row r="51" spans="1:15" s="1" customFormat="1" ht="12">
      <c r="A51" s="167">
        <v>52</v>
      </c>
      <c r="B51" s="23"/>
      <c r="C51" s="23"/>
      <c r="D51" s="20" t="s">
        <v>634</v>
      </c>
      <c r="E51" s="36">
        <v>2258483.110850002</v>
      </c>
      <c r="F51" s="36">
        <v>1801181.6967900016</v>
      </c>
      <c r="G51" s="38">
        <v>25.388966303343295</v>
      </c>
      <c r="H51" s="38">
        <v>1.2460614422292178</v>
      </c>
      <c r="I51" s="38">
        <v>4.5016431970031086</v>
      </c>
      <c r="J51" s="37"/>
      <c r="K51" s="36">
        <v>178556.40935999982</v>
      </c>
      <c r="L51" s="36">
        <v>179708.6676799999</v>
      </c>
      <c r="M51" s="38">
        <v>-0.6411812712628094</v>
      </c>
      <c r="N51" s="38">
        <v>-0.030301537446631444</v>
      </c>
      <c r="O51" s="38">
        <v>3.528438442838719</v>
      </c>
    </row>
    <row r="52" spans="1:15" s="1" customFormat="1" ht="12">
      <c r="A52" s="45">
        <v>53</v>
      </c>
      <c r="B52" s="29"/>
      <c r="C52" s="29"/>
      <c r="D52" s="30" t="s">
        <v>652</v>
      </c>
      <c r="E52" s="39">
        <v>4336037.69652001</v>
      </c>
      <c r="F52" s="39">
        <v>3501972.212099997</v>
      </c>
      <c r="G52" s="41">
        <v>23.81702177813274</v>
      </c>
      <c r="H52" s="41">
        <v>2.2726735769368327</v>
      </c>
      <c r="I52" s="41">
        <v>8.642656880946104</v>
      </c>
      <c r="J52" s="40"/>
      <c r="K52" s="39">
        <v>406923.91832000035</v>
      </c>
      <c r="L52" s="39">
        <v>332450.2739599998</v>
      </c>
      <c r="M52" s="41">
        <v>22.401438709285344</v>
      </c>
      <c r="N52" s="41">
        <v>1.9584722316099323</v>
      </c>
      <c r="O52" s="41">
        <v>8.041189906636314</v>
      </c>
    </row>
    <row r="53" spans="1:15" s="1" customFormat="1" ht="12">
      <c r="A53" s="167">
        <v>55</v>
      </c>
      <c r="B53" s="23"/>
      <c r="C53" s="23"/>
      <c r="D53" s="20" t="s">
        <v>653</v>
      </c>
      <c r="E53" s="36">
        <v>6523481.242800013</v>
      </c>
      <c r="F53" s="36">
        <v>5301818.204959986</v>
      </c>
      <c r="G53" s="38">
        <v>23.04234114812029</v>
      </c>
      <c r="H53" s="38">
        <v>3.3288049414370318</v>
      </c>
      <c r="I53" s="38">
        <v>13.002702927619298</v>
      </c>
      <c r="J53" s="37"/>
      <c r="K53" s="36">
        <v>616533.3051999994</v>
      </c>
      <c r="L53" s="36">
        <v>491972.2663899997</v>
      </c>
      <c r="M53" s="38">
        <v>25.318711504614928</v>
      </c>
      <c r="N53" s="38">
        <v>3.2756465424283094</v>
      </c>
      <c r="O53" s="38">
        <v>12.183263670877933</v>
      </c>
    </row>
    <row r="54" spans="1:15" s="1" customFormat="1" ht="12">
      <c r="A54" s="45"/>
      <c r="B54" s="29"/>
      <c r="C54" s="29"/>
      <c r="D54" s="29"/>
      <c r="E54" s="161"/>
      <c r="F54" s="161"/>
      <c r="G54" s="162"/>
      <c r="H54" s="162"/>
      <c r="I54" s="162"/>
      <c r="J54" s="163"/>
      <c r="K54" s="161"/>
      <c r="L54" s="161"/>
      <c r="M54" s="162"/>
      <c r="N54" s="162"/>
      <c r="O54" s="162"/>
    </row>
    <row r="55" spans="1:15" s="1" customFormat="1" ht="12">
      <c r="A55" s="24"/>
      <c r="B55" s="613" t="s">
        <v>658</v>
      </c>
      <c r="C55" s="613"/>
      <c r="D55" s="613"/>
      <c r="E55" s="164">
        <v>18700246.774589997</v>
      </c>
      <c r="F55" s="164">
        <v>13039729.187650003</v>
      </c>
      <c r="G55" s="165">
        <v>43.40977872685501</v>
      </c>
      <c r="H55" s="165">
        <v>15.423859387456126</v>
      </c>
      <c r="I55" s="165">
        <v>37.27361885979733</v>
      </c>
      <c r="J55" s="166"/>
      <c r="K55" s="164">
        <v>1839391.1761400003</v>
      </c>
      <c r="L55" s="164">
        <v>1438208.1790600002</v>
      </c>
      <c r="M55" s="165">
        <v>27.894640214201093</v>
      </c>
      <c r="N55" s="165">
        <v>10.550118318061358</v>
      </c>
      <c r="O55" s="165">
        <v>36.34805695619365</v>
      </c>
    </row>
    <row r="56" spans="1:15" s="1" customFormat="1" ht="12">
      <c r="A56" s="28"/>
      <c r="B56" s="29"/>
      <c r="C56" s="29"/>
      <c r="D56" s="29"/>
      <c r="E56" s="161"/>
      <c r="F56" s="161"/>
      <c r="G56" s="162"/>
      <c r="H56" s="162"/>
      <c r="I56" s="162"/>
      <c r="J56" s="163"/>
      <c r="K56" s="161"/>
      <c r="L56" s="161"/>
      <c r="M56" s="162"/>
      <c r="N56" s="162"/>
      <c r="O56" s="162"/>
    </row>
    <row r="57" spans="1:15" s="1" customFormat="1" ht="12">
      <c r="A57" s="17">
        <v>6</v>
      </c>
      <c r="B57" s="23"/>
      <c r="C57" s="613" t="s">
        <v>654</v>
      </c>
      <c r="D57" s="613"/>
      <c r="E57" s="164">
        <v>1689957.2789099996</v>
      </c>
      <c r="F57" s="164">
        <v>1042845.51427</v>
      </c>
      <c r="G57" s="165">
        <v>62.05250497653844</v>
      </c>
      <c r="H57" s="165">
        <v>1.7632594038404081</v>
      </c>
      <c r="I57" s="165">
        <v>3.368448783736043</v>
      </c>
      <c r="J57" s="166"/>
      <c r="K57" s="164">
        <v>144123.52686999997</v>
      </c>
      <c r="L57" s="164">
        <v>122175.71447000002</v>
      </c>
      <c r="M57" s="165">
        <v>17.964136731436252</v>
      </c>
      <c r="N57" s="165">
        <v>0.5771730589979109</v>
      </c>
      <c r="O57" s="165">
        <v>2.8480130987643393</v>
      </c>
    </row>
    <row r="58" spans="1:15" s="1" customFormat="1" ht="12">
      <c r="A58" s="45">
        <v>61</v>
      </c>
      <c r="B58" s="29"/>
      <c r="C58" s="29"/>
      <c r="D58" s="29" t="s">
        <v>654</v>
      </c>
      <c r="E58" s="39">
        <v>1689957.2789099996</v>
      </c>
      <c r="F58" s="39">
        <v>1042845.51427</v>
      </c>
      <c r="G58" s="41">
        <v>62.05250497653844</v>
      </c>
      <c r="H58" s="41">
        <v>1.7632594038404081</v>
      </c>
      <c r="I58" s="41">
        <v>3.368448783736043</v>
      </c>
      <c r="J58" s="40"/>
      <c r="K58" s="39">
        <v>144123.52686999997</v>
      </c>
      <c r="L58" s="39">
        <v>122175.71447000002</v>
      </c>
      <c r="M58" s="41">
        <v>17.964136731436252</v>
      </c>
      <c r="N58" s="41">
        <v>0.5771730589979109</v>
      </c>
      <c r="O58" s="41">
        <v>2.8480130987643393</v>
      </c>
    </row>
    <row r="59" spans="1:15" s="1" customFormat="1" ht="12">
      <c r="A59" s="167"/>
      <c r="B59" s="23"/>
      <c r="C59" s="23"/>
      <c r="D59" s="23"/>
      <c r="E59" s="43"/>
      <c r="F59" s="43"/>
      <c r="G59" s="42"/>
      <c r="H59" s="42"/>
      <c r="I59" s="42"/>
      <c r="J59" s="23"/>
      <c r="K59" s="164"/>
      <c r="L59" s="164"/>
      <c r="M59" s="165"/>
      <c r="N59" s="165"/>
      <c r="O59" s="165"/>
    </row>
    <row r="60" spans="1:15" s="1" customFormat="1" ht="12">
      <c r="A60" s="32">
        <v>7</v>
      </c>
      <c r="B60" s="29"/>
      <c r="C60" s="615" t="s">
        <v>635</v>
      </c>
      <c r="D60" s="615"/>
      <c r="E60" s="161">
        <v>161707.89901999998</v>
      </c>
      <c r="F60" s="161">
        <v>97540.73392999999</v>
      </c>
      <c r="G60" s="162">
        <v>65.78499310457259</v>
      </c>
      <c r="H60" s="162">
        <v>0.17484361040115876</v>
      </c>
      <c r="I60" s="162">
        <v>0.3223186660231774</v>
      </c>
      <c r="J60" s="163"/>
      <c r="K60" s="161">
        <v>12546.1206</v>
      </c>
      <c r="L60" s="161">
        <v>16150.305769999999</v>
      </c>
      <c r="M60" s="162">
        <v>-22.31651351576856</v>
      </c>
      <c r="N60" s="162">
        <v>-0.09478113544308454</v>
      </c>
      <c r="O60" s="162">
        <v>0.24792285189986432</v>
      </c>
    </row>
    <row r="61" spans="1:15" s="1" customFormat="1" ht="12">
      <c r="A61" s="167">
        <v>71</v>
      </c>
      <c r="B61" s="23"/>
      <c r="C61" s="23"/>
      <c r="D61" s="20" t="s">
        <v>655</v>
      </c>
      <c r="E61" s="36">
        <v>89228.59702000003</v>
      </c>
      <c r="F61" s="36">
        <v>54187.87572000001</v>
      </c>
      <c r="G61" s="38">
        <v>64.66524261084285</v>
      </c>
      <c r="H61" s="38">
        <v>0.0954794592305837</v>
      </c>
      <c r="I61" s="38">
        <v>0.17785180895244357</v>
      </c>
      <c r="J61" s="37"/>
      <c r="K61" s="36">
        <v>5716.21244</v>
      </c>
      <c r="L61" s="36">
        <v>9616.750019999998</v>
      </c>
      <c r="M61" s="38">
        <v>-40.55983125159781</v>
      </c>
      <c r="N61" s="38">
        <v>-0.1025744691887795</v>
      </c>
      <c r="O61" s="38">
        <v>0.11295760142703251</v>
      </c>
    </row>
    <row r="62" spans="1:15" s="1" customFormat="1" ht="12">
      <c r="A62" s="45">
        <v>72</v>
      </c>
      <c r="B62" s="29"/>
      <c r="C62" s="29"/>
      <c r="D62" s="30" t="s">
        <v>656</v>
      </c>
      <c r="E62" s="39">
        <v>3938.7459799999997</v>
      </c>
      <c r="F62" s="39">
        <v>2935.4889899999994</v>
      </c>
      <c r="G62" s="41">
        <v>34.1768268733994</v>
      </c>
      <c r="H62" s="41">
        <v>0.002733689014401171</v>
      </c>
      <c r="I62" s="41">
        <v>0.007850768934427484</v>
      </c>
      <c r="J62" s="40"/>
      <c r="K62" s="39">
        <v>331.38589</v>
      </c>
      <c r="L62" s="39">
        <v>558.3979800000001</v>
      </c>
      <c r="M62" s="41">
        <v>-40.65417464439969</v>
      </c>
      <c r="N62" s="41">
        <v>-0.005969855219593977</v>
      </c>
      <c r="O62" s="41">
        <v>0.006548489174269113</v>
      </c>
    </row>
    <row r="63" spans="1:15" s="1" customFormat="1" ht="12">
      <c r="A63" s="167">
        <v>73</v>
      </c>
      <c r="B63" s="23"/>
      <c r="C63" s="23"/>
      <c r="D63" s="20" t="s">
        <v>660</v>
      </c>
      <c r="E63" s="36">
        <v>68540.55601999996</v>
      </c>
      <c r="F63" s="36">
        <v>40417.369219999986</v>
      </c>
      <c r="G63" s="38">
        <v>69.58193307169432</v>
      </c>
      <c r="H63" s="38">
        <v>0.07663046215617388</v>
      </c>
      <c r="I63" s="38">
        <v>0.13661608813630635</v>
      </c>
      <c r="J63" s="37"/>
      <c r="K63" s="36">
        <v>6498.5222699999995</v>
      </c>
      <c r="L63" s="36">
        <v>5975.157770000002</v>
      </c>
      <c r="M63" s="38">
        <v>8.759007211955137</v>
      </c>
      <c r="N63" s="38">
        <v>0.013763188965288933</v>
      </c>
      <c r="O63" s="38">
        <v>0.12841676129856266</v>
      </c>
    </row>
    <row r="64" spans="1:15" s="1" customFormat="1" ht="12">
      <c r="A64" s="45"/>
      <c r="B64" s="29"/>
      <c r="C64" s="29"/>
      <c r="D64" s="29"/>
      <c r="E64" s="161"/>
      <c r="F64" s="161"/>
      <c r="G64" s="162"/>
      <c r="H64" s="162"/>
      <c r="I64" s="162"/>
      <c r="J64" s="163"/>
      <c r="K64" s="161"/>
      <c r="L64" s="161"/>
      <c r="M64" s="162"/>
      <c r="N64" s="162"/>
      <c r="O64" s="162"/>
    </row>
    <row r="65" spans="1:15" s="1" customFormat="1" ht="12">
      <c r="A65" s="17">
        <v>8</v>
      </c>
      <c r="B65" s="23"/>
      <c r="C65" s="613" t="s">
        <v>636</v>
      </c>
      <c r="D65" s="613"/>
      <c r="E65" s="164">
        <v>9531851.885259999</v>
      </c>
      <c r="F65" s="164">
        <v>7329885.758540003</v>
      </c>
      <c r="G65" s="165">
        <v>30.04093377791734</v>
      </c>
      <c r="H65" s="165">
        <v>5.999948837334239</v>
      </c>
      <c r="I65" s="165">
        <v>18.999033460990862</v>
      </c>
      <c r="J65" s="166"/>
      <c r="K65" s="164">
        <v>1011052.6574800003</v>
      </c>
      <c r="L65" s="164">
        <v>803212.2494200002</v>
      </c>
      <c r="M65" s="165">
        <v>25.876150196922627</v>
      </c>
      <c r="N65" s="165">
        <v>5.465687509857</v>
      </c>
      <c r="O65" s="165">
        <v>19.979327973571234</v>
      </c>
    </row>
    <row r="66" spans="1:15" s="1" customFormat="1" ht="12">
      <c r="A66" s="45">
        <v>81</v>
      </c>
      <c r="B66" s="29"/>
      <c r="C66" s="29"/>
      <c r="D66" s="30" t="s">
        <v>657</v>
      </c>
      <c r="E66" s="39">
        <v>2428340.0512399967</v>
      </c>
      <c r="F66" s="39">
        <v>2026444.175060002</v>
      </c>
      <c r="G66" s="41">
        <v>19.832565886898653</v>
      </c>
      <c r="H66" s="41">
        <v>1.0950916391286587</v>
      </c>
      <c r="I66" s="41">
        <v>4.840204657346553</v>
      </c>
      <c r="J66" s="40"/>
      <c r="K66" s="39">
        <v>252937.02360000001</v>
      </c>
      <c r="L66" s="39">
        <v>191186.9177099999</v>
      </c>
      <c r="M66" s="41">
        <v>32.29829040063568</v>
      </c>
      <c r="N66" s="41">
        <v>1.6238747106283984</v>
      </c>
      <c r="O66" s="41">
        <v>4.998267611262663</v>
      </c>
    </row>
    <row r="67" spans="1:15" s="1" customFormat="1" ht="12">
      <c r="A67" s="167">
        <v>82</v>
      </c>
      <c r="B67" s="23"/>
      <c r="C67" s="23"/>
      <c r="D67" s="20" t="s">
        <v>637</v>
      </c>
      <c r="E67" s="36">
        <v>228097.3934099998</v>
      </c>
      <c r="F67" s="36">
        <v>169314.80039999995</v>
      </c>
      <c r="G67" s="38">
        <v>34.71792948468069</v>
      </c>
      <c r="H67" s="38">
        <v>0.16017165128293953</v>
      </c>
      <c r="I67" s="38">
        <v>0.4546472251066851</v>
      </c>
      <c r="J67" s="37"/>
      <c r="K67" s="36">
        <v>24127.200920000007</v>
      </c>
      <c r="L67" s="36">
        <v>17337.347470000004</v>
      </c>
      <c r="M67" s="38">
        <v>39.16316184900227</v>
      </c>
      <c r="N67" s="38">
        <v>0.17855631415384385</v>
      </c>
      <c r="O67" s="38">
        <v>0.47677562261337025</v>
      </c>
    </row>
    <row r="68" spans="1:15" s="1" customFormat="1" ht="12">
      <c r="A68" s="45">
        <v>83</v>
      </c>
      <c r="B68" s="29"/>
      <c r="C68" s="29"/>
      <c r="D68" s="30" t="s">
        <v>638</v>
      </c>
      <c r="E68" s="39">
        <v>652218.6175000003</v>
      </c>
      <c r="F68" s="39">
        <v>534070.0220000003</v>
      </c>
      <c r="G68" s="41">
        <v>22.122304310875524</v>
      </c>
      <c r="H68" s="41">
        <v>0.3219329850722269</v>
      </c>
      <c r="I68" s="41">
        <v>1.300012157860519</v>
      </c>
      <c r="J68" s="40"/>
      <c r="K68" s="39">
        <v>59869.09894</v>
      </c>
      <c r="L68" s="39">
        <v>51980.13314</v>
      </c>
      <c r="M68" s="41">
        <v>15.17688648228808</v>
      </c>
      <c r="N68" s="41">
        <v>0.20746024433468893</v>
      </c>
      <c r="O68" s="41">
        <v>1.1830683143504888</v>
      </c>
    </row>
    <row r="69" spans="1:15" s="1" customFormat="1" ht="12">
      <c r="A69" s="167">
        <v>84</v>
      </c>
      <c r="B69" s="23"/>
      <c r="C69" s="23"/>
      <c r="D69" s="20" t="s">
        <v>639</v>
      </c>
      <c r="E69" s="36">
        <v>4014278.4628900047</v>
      </c>
      <c r="F69" s="36">
        <v>2935359.2859499995</v>
      </c>
      <c r="G69" s="38">
        <v>36.755949505200824</v>
      </c>
      <c r="H69" s="38">
        <v>2.939854424964081</v>
      </c>
      <c r="I69" s="38">
        <v>8.00132143850469</v>
      </c>
      <c r="J69" s="37"/>
      <c r="K69" s="36">
        <v>405664.6391200003</v>
      </c>
      <c r="L69" s="36">
        <v>356130.1987800004</v>
      </c>
      <c r="M69" s="38">
        <v>13.909081709355359</v>
      </c>
      <c r="N69" s="38">
        <v>1.3026329884607242</v>
      </c>
      <c r="O69" s="38">
        <v>8.016305394478652</v>
      </c>
    </row>
    <row r="70" spans="1:15" s="1" customFormat="1" ht="12">
      <c r="A70" s="45">
        <v>85</v>
      </c>
      <c r="B70" s="29"/>
      <c r="C70" s="29"/>
      <c r="D70" s="30" t="s">
        <v>640</v>
      </c>
      <c r="E70" s="39">
        <v>2208917.360219998</v>
      </c>
      <c r="F70" s="39">
        <v>1664697.4751300009</v>
      </c>
      <c r="G70" s="41">
        <v>32.691818977348866</v>
      </c>
      <c r="H70" s="41">
        <v>1.4828981368863343</v>
      </c>
      <c r="I70" s="41">
        <v>4.4028479821724185</v>
      </c>
      <c r="J70" s="40"/>
      <c r="K70" s="39">
        <v>268454.69490000006</v>
      </c>
      <c r="L70" s="39">
        <v>186577.65232</v>
      </c>
      <c r="M70" s="41">
        <v>43.88362784175913</v>
      </c>
      <c r="N70" s="41">
        <v>2.1531632522793456</v>
      </c>
      <c r="O70" s="41">
        <v>5.304911030866064</v>
      </c>
    </row>
    <row r="71" spans="1:15" s="1" customFormat="1" ht="12">
      <c r="A71" s="22"/>
      <c r="B71" s="23"/>
      <c r="C71" s="23"/>
      <c r="D71" s="23"/>
      <c r="E71" s="43"/>
      <c r="F71" s="43"/>
      <c r="G71" s="42"/>
      <c r="H71" s="42"/>
      <c r="I71" s="42"/>
      <c r="J71" s="23"/>
      <c r="K71" s="164"/>
      <c r="L71" s="164"/>
      <c r="M71" s="165"/>
      <c r="N71" s="165"/>
      <c r="O71" s="165"/>
    </row>
    <row r="72" spans="1:15" s="1" customFormat="1" ht="12">
      <c r="A72" s="32">
        <v>9</v>
      </c>
      <c r="B72" s="29"/>
      <c r="C72" s="615" t="s">
        <v>641</v>
      </c>
      <c r="D72" s="615"/>
      <c r="E72" s="161">
        <v>7316729.711399998</v>
      </c>
      <c r="F72" s="161">
        <v>4569457.18091</v>
      </c>
      <c r="G72" s="162">
        <v>60.12251393814096</v>
      </c>
      <c r="H72" s="162">
        <v>7.485807535880321</v>
      </c>
      <c r="I72" s="162">
        <v>14.583817949047242</v>
      </c>
      <c r="J72" s="163"/>
      <c r="K72" s="161">
        <v>671668.8711900001</v>
      </c>
      <c r="L72" s="161">
        <v>496669.90939999995</v>
      </c>
      <c r="M72" s="162">
        <v>35.23446024773414</v>
      </c>
      <c r="N72" s="162">
        <v>4.602038884649531</v>
      </c>
      <c r="O72" s="162">
        <v>13.272793031958216</v>
      </c>
    </row>
    <row r="73" spans="1:15" s="1" customFormat="1" ht="12">
      <c r="A73" s="171">
        <v>91</v>
      </c>
      <c r="B73" s="23"/>
      <c r="C73" s="23"/>
      <c r="D73" s="20" t="s">
        <v>642</v>
      </c>
      <c r="E73" s="36">
        <v>2214241.0205200003</v>
      </c>
      <c r="F73" s="36">
        <v>1547532.1529899994</v>
      </c>
      <c r="G73" s="38">
        <v>43.0820688437295</v>
      </c>
      <c r="H73" s="38">
        <v>1.816657870453121</v>
      </c>
      <c r="I73" s="38">
        <v>4.413459183583458</v>
      </c>
      <c r="J73" s="37"/>
      <c r="K73" s="36">
        <v>194051.28737000006</v>
      </c>
      <c r="L73" s="36">
        <v>157291.18190999996</v>
      </c>
      <c r="M73" s="38">
        <v>23.37073510009848</v>
      </c>
      <c r="N73" s="38">
        <v>0.9666996478170244</v>
      </c>
      <c r="O73" s="38">
        <v>3.834631446122918</v>
      </c>
    </row>
    <row r="74" spans="1:15" s="1" customFormat="1" ht="12">
      <c r="A74" s="172">
        <v>92</v>
      </c>
      <c r="B74" s="29"/>
      <c r="C74" s="29"/>
      <c r="D74" s="30" t="s">
        <v>643</v>
      </c>
      <c r="E74" s="39">
        <v>5053830.170339997</v>
      </c>
      <c r="F74" s="39">
        <v>2982350.7067100005</v>
      </c>
      <c r="G74" s="41">
        <v>69.45794332535634</v>
      </c>
      <c r="H74" s="41">
        <v>5.644396908994323</v>
      </c>
      <c r="I74" s="41">
        <v>10.073371855571557</v>
      </c>
      <c r="J74" s="40"/>
      <c r="K74" s="39">
        <v>474045.4277400001</v>
      </c>
      <c r="L74" s="39">
        <v>333339.59793000005</v>
      </c>
      <c r="M74" s="41">
        <v>42.21095563916402</v>
      </c>
      <c r="N74" s="41">
        <v>3.7002145238983974</v>
      </c>
      <c r="O74" s="41">
        <v>9.367572504873886</v>
      </c>
    </row>
    <row r="75" spans="1:15" s="1" customFormat="1" ht="12">
      <c r="A75" s="171">
        <v>93</v>
      </c>
      <c r="B75" s="23"/>
      <c r="C75" s="23"/>
      <c r="D75" s="20" t="s">
        <v>644</v>
      </c>
      <c r="E75" s="36">
        <v>48658.52053999998</v>
      </c>
      <c r="F75" s="36">
        <v>39574.32121</v>
      </c>
      <c r="G75" s="38">
        <v>22.95478242518662</v>
      </c>
      <c r="H75" s="38">
        <v>0.024752756432877103</v>
      </c>
      <c r="I75" s="38">
        <v>0.09698690989222755</v>
      </c>
      <c r="J75" s="37"/>
      <c r="K75" s="36">
        <v>3572.156080000001</v>
      </c>
      <c r="L75" s="36">
        <v>6039.129559999999</v>
      </c>
      <c r="M75" s="38">
        <v>-40.849818760967246</v>
      </c>
      <c r="N75" s="38">
        <v>-0.06487528706589109</v>
      </c>
      <c r="O75" s="38">
        <v>0.07058908096141209</v>
      </c>
    </row>
    <row r="76" spans="1:15" s="1" customFormat="1" ht="13.5" customHeight="1">
      <c r="A76" s="28"/>
      <c r="B76" s="29"/>
      <c r="C76" s="29"/>
      <c r="D76" s="29"/>
      <c r="E76" s="161"/>
      <c r="F76" s="161"/>
      <c r="G76" s="162"/>
      <c r="H76" s="162"/>
      <c r="I76" s="162"/>
      <c r="J76" s="163"/>
      <c r="K76" s="161"/>
      <c r="L76" s="161"/>
      <c r="M76" s="162"/>
      <c r="N76" s="162"/>
      <c r="O76" s="162"/>
    </row>
    <row r="77" spans="1:15" s="1" customFormat="1" ht="13.5" customHeight="1">
      <c r="A77" s="24"/>
      <c r="B77" s="613" t="s">
        <v>616</v>
      </c>
      <c r="C77" s="613"/>
      <c r="D77" s="613"/>
      <c r="E77" s="164">
        <v>24776.001510000006</v>
      </c>
      <c r="F77" s="164">
        <v>21771.41685999999</v>
      </c>
      <c r="G77" s="165">
        <v>13.8005930864346</v>
      </c>
      <c r="H77" s="165">
        <v>0.008186935284192164</v>
      </c>
      <c r="I77" s="165">
        <v>0.04938390644172399</v>
      </c>
      <c r="J77" s="166"/>
      <c r="K77" s="164">
        <v>2063.58939</v>
      </c>
      <c r="L77" s="164">
        <v>2022.2059900000002</v>
      </c>
      <c r="M77" s="165">
        <v>2.0464482948149083</v>
      </c>
      <c r="N77" s="165">
        <v>0.0010882808333888515</v>
      </c>
      <c r="O77" s="165">
        <v>0.040778419324225317</v>
      </c>
    </row>
    <row r="78" spans="1:15" s="1" customFormat="1" ht="13.5" customHeight="1" thickBot="1">
      <c r="A78" s="173"/>
      <c r="B78" s="50"/>
      <c r="C78" s="614" t="s">
        <v>645</v>
      </c>
      <c r="D78" s="614"/>
      <c r="E78" s="47">
        <v>24776.001510000006</v>
      </c>
      <c r="F78" s="47">
        <v>21771.41685999999</v>
      </c>
      <c r="G78" s="48">
        <v>13.8005930864346</v>
      </c>
      <c r="H78" s="48">
        <v>0.008186935284192164</v>
      </c>
      <c r="I78" s="48">
        <v>0.04938390644172399</v>
      </c>
      <c r="J78" s="51"/>
      <c r="K78" s="47">
        <v>2063.58939</v>
      </c>
      <c r="L78" s="47">
        <v>2022.2059900000002</v>
      </c>
      <c r="M78" s="48">
        <v>2.0464482948149083</v>
      </c>
      <c r="N78" s="48">
        <v>0.0010882808333888515</v>
      </c>
      <c r="O78" s="48">
        <v>0.040778419324225317</v>
      </c>
    </row>
    <row r="79" spans="1:15" s="1" customFormat="1" ht="13.5" customHeight="1">
      <c r="A79" s="22"/>
      <c r="B79" s="10"/>
      <c r="C79" s="10"/>
      <c r="D79" s="10"/>
      <c r="E79" s="10"/>
      <c r="F79" s="10"/>
      <c r="G79" s="10"/>
      <c r="H79" s="10"/>
      <c r="I79" s="10"/>
      <c r="J79" s="10"/>
      <c r="K79" s="174"/>
      <c r="L79" s="25"/>
      <c r="M79" s="26"/>
      <c r="N79" s="26"/>
      <c r="O79" s="27"/>
    </row>
    <row r="80" spans="1:12" s="1" customFormat="1" ht="12">
      <c r="A80" s="1" t="s">
        <v>669</v>
      </c>
      <c r="K80" s="175"/>
      <c r="L80" s="176"/>
    </row>
    <row r="81" spans="1:15" s="2" customFormat="1" ht="13.5">
      <c r="A81" s="186" t="s">
        <v>664</v>
      </c>
      <c r="K81" s="177"/>
      <c r="L81" s="4"/>
      <c r="M81" s="5"/>
      <c r="N81" s="5"/>
      <c r="O81" s="5"/>
    </row>
    <row r="82" spans="1:14" ht="12.75">
      <c r="A82" s="1" t="s">
        <v>665</v>
      </c>
      <c r="L82" s="4"/>
      <c r="N82" s="189"/>
    </row>
    <row r="83" ht="12.75">
      <c r="A83" s="269" t="s">
        <v>944</v>
      </c>
    </row>
  </sheetData>
  <sheetProtection/>
  <mergeCells count="28">
    <mergeCell ref="A7:N7"/>
    <mergeCell ref="A8:N8"/>
    <mergeCell ref="B16:D16"/>
    <mergeCell ref="K11:O11"/>
    <mergeCell ref="E11:I11"/>
    <mergeCell ref="I13:I14"/>
    <mergeCell ref="B12:D12"/>
    <mergeCell ref="O13:O14"/>
    <mergeCell ref="K12:O12"/>
    <mergeCell ref="E12:I12"/>
    <mergeCell ref="C44:D44"/>
    <mergeCell ref="C48:D48"/>
    <mergeCell ref="B13:D13"/>
    <mergeCell ref="B14:D14"/>
    <mergeCell ref="C38:D38"/>
    <mergeCell ref="C43:D43"/>
    <mergeCell ref="C28:D28"/>
    <mergeCell ref="B36:D36"/>
    <mergeCell ref="B18:D18"/>
    <mergeCell ref="C20:D20"/>
    <mergeCell ref="C49:D49"/>
    <mergeCell ref="B55:D55"/>
    <mergeCell ref="C57:D57"/>
    <mergeCell ref="C78:D78"/>
    <mergeCell ref="C60:D60"/>
    <mergeCell ref="C65:D65"/>
    <mergeCell ref="C72:D72"/>
    <mergeCell ref="B77:D77"/>
  </mergeCells>
  <printOptions horizontalCentered="1" verticalCentered="1"/>
  <pageMargins left="0.2755905511811024" right="0.5905511811023623" top="0.6692913385826772" bottom="0.5905511811023623" header="0" footer="0"/>
  <pageSetup fitToHeight="1" fitToWidth="1" horizontalDpi="300" verticalDpi="300" orientation="portrait" scale="4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W101"/>
  <sheetViews>
    <sheetView zoomScale="75" zoomScaleNormal="75" zoomScalePageLayoutView="0" workbookViewId="0" topLeftCell="A1">
      <selection activeCell="A10" sqref="A10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8.57421875" style="5" customWidth="1"/>
    <col min="5" max="5" width="17.7109375" style="157" bestFit="1" customWidth="1"/>
    <col min="6" max="6" width="17.00390625" style="5" customWidth="1"/>
    <col min="7" max="7" width="11.8515625" style="5" customWidth="1"/>
    <col min="8" max="8" width="13.7109375" style="5" customWidth="1"/>
    <col min="9" max="9" width="14.00390625" style="5" customWidth="1"/>
    <col min="10" max="10" width="3.28125" style="5" customWidth="1"/>
    <col min="11" max="11" width="16.57421875" style="56" bestFit="1" customWidth="1"/>
    <col min="12" max="12" width="16.57421875" style="5" bestFit="1" customWidth="1"/>
    <col min="13" max="13" width="10.57421875" style="5" bestFit="1" customWidth="1"/>
    <col min="14" max="14" width="14.57421875" style="5" bestFit="1" customWidth="1"/>
    <col min="15" max="15" width="16.28125" style="57" customWidth="1"/>
    <col min="16" max="16" width="17.57421875" style="57" customWidth="1"/>
    <col min="17" max="17" width="9.00390625" style="58" customWidth="1"/>
    <col min="18" max="18" width="16.57421875" style="59" bestFit="1" customWidth="1"/>
    <col min="19" max="19" width="14.140625" style="59" customWidth="1"/>
    <col min="20" max="20" width="6.421875" style="58" customWidth="1"/>
    <col min="21" max="23" width="13.7109375" style="57" customWidth="1"/>
    <col min="24" max="16384" width="9.140625" style="5" customWidth="1"/>
  </cols>
  <sheetData>
    <row r="1" ht="3.75" customHeight="1"/>
    <row r="2" ht="12.75"/>
    <row r="3" ht="12.75"/>
    <row r="4" ht="12.75"/>
    <row r="5" ht="12.75"/>
    <row r="6" ht="16.5" customHeight="1"/>
    <row r="7" spans="1:10" ht="15" customHeight="1">
      <c r="A7" s="8" t="s">
        <v>670</v>
      </c>
      <c r="B7" s="8"/>
      <c r="C7" s="8"/>
      <c r="D7" s="8"/>
      <c r="E7" s="8"/>
      <c r="F7" s="8"/>
      <c r="G7" s="8"/>
      <c r="H7" s="8"/>
      <c r="I7" s="6"/>
      <c r="J7" s="6"/>
    </row>
    <row r="8" spans="1:20" ht="15">
      <c r="A8" s="8" t="s">
        <v>611</v>
      </c>
      <c r="B8" s="8"/>
      <c r="C8" s="8"/>
      <c r="D8" s="8"/>
      <c r="E8" s="8"/>
      <c r="F8" s="8"/>
      <c r="G8" s="8"/>
      <c r="H8" s="8"/>
      <c r="I8" s="6"/>
      <c r="J8" s="6"/>
      <c r="O8" s="60"/>
      <c r="P8" s="60"/>
      <c r="Q8" s="60"/>
      <c r="R8" s="60"/>
      <c r="S8" s="60"/>
      <c r="T8" s="60"/>
    </row>
    <row r="9" spans="1:20" ht="15.75" thickBot="1">
      <c r="A9" s="8" t="s">
        <v>612</v>
      </c>
      <c r="B9" s="8"/>
      <c r="C9" s="8"/>
      <c r="D9" s="8"/>
      <c r="E9" s="178"/>
      <c r="F9" s="8"/>
      <c r="G9" s="52"/>
      <c r="H9" s="52"/>
      <c r="I9" s="6"/>
      <c r="J9" s="61"/>
      <c r="M9" s="52"/>
      <c r="N9" s="52"/>
      <c r="O9" s="62"/>
      <c r="P9" s="63"/>
      <c r="Q9" s="64"/>
      <c r="R9" s="57"/>
      <c r="S9" s="57"/>
      <c r="T9" s="64"/>
    </row>
    <row r="10" spans="1:19" ht="16.5" thickBot="1">
      <c r="A10" s="44"/>
      <c r="B10" s="44"/>
      <c r="C10" s="44"/>
      <c r="D10" s="44"/>
      <c r="E10" s="623" t="s">
        <v>939</v>
      </c>
      <c r="F10" s="623"/>
      <c r="G10" s="623"/>
      <c r="H10" s="623"/>
      <c r="I10" s="623"/>
      <c r="J10" s="35"/>
      <c r="K10" s="623" t="s">
        <v>943</v>
      </c>
      <c r="L10" s="623"/>
      <c r="M10" s="623"/>
      <c r="N10" s="623"/>
      <c r="O10" s="623"/>
      <c r="P10" s="65"/>
      <c r="R10" s="66"/>
      <c r="S10" s="66"/>
    </row>
    <row r="11" spans="1:23" s="3" customFormat="1" ht="12" customHeight="1">
      <c r="A11" s="11"/>
      <c r="B11" s="622"/>
      <c r="C11" s="622"/>
      <c r="D11" s="622"/>
      <c r="E11" s="622" t="s">
        <v>671</v>
      </c>
      <c r="F11" s="622"/>
      <c r="G11" s="622"/>
      <c r="H11" s="622"/>
      <c r="I11" s="622"/>
      <c r="J11" s="13"/>
      <c r="K11" s="622" t="s">
        <v>671</v>
      </c>
      <c r="L11" s="622"/>
      <c r="M11" s="622"/>
      <c r="N11" s="622"/>
      <c r="O11" s="622"/>
      <c r="P11" s="67"/>
      <c r="R11" s="67"/>
      <c r="S11" s="67"/>
      <c r="T11" s="68"/>
      <c r="U11" s="69"/>
      <c r="V11" s="69"/>
      <c r="W11" s="69"/>
    </row>
    <row r="12" spans="1:23" s="3" customFormat="1" ht="13.5" customHeight="1">
      <c r="A12" s="12" t="s">
        <v>609</v>
      </c>
      <c r="B12" s="616" t="s">
        <v>672</v>
      </c>
      <c r="C12" s="616"/>
      <c r="D12" s="616"/>
      <c r="E12" s="158" t="s">
        <v>606</v>
      </c>
      <c r="F12" s="158" t="s">
        <v>734</v>
      </c>
      <c r="G12" s="13" t="s">
        <v>607</v>
      </c>
      <c r="H12" s="13" t="s">
        <v>666</v>
      </c>
      <c r="I12" s="626" t="s">
        <v>661</v>
      </c>
      <c r="J12" s="70"/>
      <c r="K12" s="158" t="s">
        <v>606</v>
      </c>
      <c r="L12" s="158" t="s">
        <v>734</v>
      </c>
      <c r="M12" s="13" t="s">
        <v>607</v>
      </c>
      <c r="N12" s="13" t="s">
        <v>666</v>
      </c>
      <c r="O12" s="624" t="s">
        <v>661</v>
      </c>
      <c r="P12" s="67"/>
      <c r="R12" s="67"/>
      <c r="S12" s="67"/>
      <c r="T12" s="68"/>
      <c r="U12" s="69"/>
      <c r="V12" s="69"/>
      <c r="W12" s="69"/>
    </row>
    <row r="13" spans="1:23" s="3" customFormat="1" ht="12.75" thickBot="1">
      <c r="A13" s="14"/>
      <c r="B13" s="617"/>
      <c r="C13" s="617"/>
      <c r="D13" s="617"/>
      <c r="E13" s="159"/>
      <c r="F13" s="15"/>
      <c r="G13" s="15" t="s">
        <v>608</v>
      </c>
      <c r="H13" s="15" t="s">
        <v>667</v>
      </c>
      <c r="I13" s="627"/>
      <c r="J13" s="71"/>
      <c r="K13" s="72"/>
      <c r="L13" s="15"/>
      <c r="M13" s="15" t="s">
        <v>608</v>
      </c>
      <c r="N13" s="15" t="s">
        <v>667</v>
      </c>
      <c r="O13" s="625"/>
      <c r="P13" s="67"/>
      <c r="R13" s="67"/>
      <c r="S13" s="67"/>
      <c r="T13" s="68"/>
      <c r="U13" s="69"/>
      <c r="V13" s="69"/>
      <c r="W13" s="69"/>
    </row>
    <row r="14" spans="1:23" s="1" customFormat="1" ht="13.5" customHeight="1">
      <c r="A14" s="17"/>
      <c r="B14" s="18"/>
      <c r="C14" s="18"/>
      <c r="D14" s="18"/>
      <c r="E14" s="19"/>
      <c r="F14" s="160"/>
      <c r="G14" s="20"/>
      <c r="H14" s="21"/>
      <c r="I14" s="21"/>
      <c r="J14" s="33"/>
      <c r="K14" s="19"/>
      <c r="L14" s="160"/>
      <c r="M14" s="20"/>
      <c r="N14" s="21"/>
      <c r="O14" s="21"/>
      <c r="P14" s="179"/>
      <c r="R14" s="179"/>
      <c r="S14" s="179"/>
      <c r="T14" s="180"/>
      <c r="U14" s="73"/>
      <c r="V14" s="73"/>
      <c r="W14" s="73"/>
    </row>
    <row r="15" spans="1:23" s="1" customFormat="1" ht="13.5" customHeight="1">
      <c r="A15" s="28"/>
      <c r="B15" s="615" t="s">
        <v>613</v>
      </c>
      <c r="C15" s="615"/>
      <c r="D15" s="615"/>
      <c r="E15" s="161">
        <v>24552590.19776999</v>
      </c>
      <c r="F15" s="161">
        <v>21576471.164830003</v>
      </c>
      <c r="G15" s="74">
        <v>13.793353928009818</v>
      </c>
      <c r="H15" s="74">
        <v>13.793353928009843</v>
      </c>
      <c r="I15" s="74">
        <v>100</v>
      </c>
      <c r="J15" s="74"/>
      <c r="K15" s="161">
        <v>2389732.3279600004</v>
      </c>
      <c r="L15" s="161">
        <v>1812307.59743</v>
      </c>
      <c r="M15" s="162">
        <v>31.861298344102053</v>
      </c>
      <c r="N15" s="162">
        <v>31.861298344102043</v>
      </c>
      <c r="O15" s="162">
        <v>99.99999999999999</v>
      </c>
      <c r="P15" s="179"/>
      <c r="R15" s="179"/>
      <c r="S15" s="179"/>
      <c r="T15" s="180"/>
      <c r="U15" s="73"/>
      <c r="V15" s="73"/>
      <c r="W15" s="73"/>
    </row>
    <row r="16" spans="1:23" s="1" customFormat="1" ht="12">
      <c r="A16" s="22"/>
      <c r="B16" s="23"/>
      <c r="C16" s="23"/>
      <c r="D16" s="23"/>
      <c r="E16" s="164"/>
      <c r="F16" s="75"/>
      <c r="G16" s="76"/>
      <c r="H16" s="77"/>
      <c r="I16" s="181"/>
      <c r="J16" s="181"/>
      <c r="K16" s="164"/>
      <c r="L16" s="75"/>
      <c r="M16" s="78"/>
      <c r="N16" s="79"/>
      <c r="O16" s="181"/>
      <c r="P16" s="179"/>
      <c r="R16" s="179"/>
      <c r="S16" s="179"/>
      <c r="T16" s="180"/>
      <c r="U16" s="73"/>
      <c r="V16" s="73"/>
      <c r="W16" s="73"/>
    </row>
    <row r="17" spans="1:23" s="1" customFormat="1" ht="12">
      <c r="A17" s="31"/>
      <c r="B17" s="615" t="s">
        <v>614</v>
      </c>
      <c r="C17" s="615"/>
      <c r="D17" s="615"/>
      <c r="E17" s="80">
        <v>2098224.2121899994</v>
      </c>
      <c r="F17" s="80">
        <v>1790878.9921299987</v>
      </c>
      <c r="G17" s="74">
        <v>17.16169665346606</v>
      </c>
      <c r="H17" s="74">
        <v>1.4244461835862152</v>
      </c>
      <c r="I17" s="74">
        <v>8.545836489302756</v>
      </c>
      <c r="J17" s="74"/>
      <c r="K17" s="80">
        <v>208121.3458100001</v>
      </c>
      <c r="L17" s="80">
        <v>197154.39181000006</v>
      </c>
      <c r="M17" s="81">
        <v>5.562622216688435</v>
      </c>
      <c r="N17" s="81">
        <v>0.6051375613914597</v>
      </c>
      <c r="O17" s="81">
        <v>8.708981477756685</v>
      </c>
      <c r="P17" s="179"/>
      <c r="R17" s="179"/>
      <c r="S17" s="179"/>
      <c r="T17" s="180"/>
      <c r="U17" s="73"/>
      <c r="V17" s="73"/>
      <c r="W17" s="73"/>
    </row>
    <row r="18" spans="1:23" s="1" customFormat="1" ht="12">
      <c r="A18" s="167"/>
      <c r="B18" s="23"/>
      <c r="C18" s="23"/>
      <c r="D18" s="23"/>
      <c r="E18" s="169"/>
      <c r="F18" s="169"/>
      <c r="G18" s="153"/>
      <c r="H18" s="153"/>
      <c r="I18" s="182"/>
      <c r="J18" s="182"/>
      <c r="K18" s="169"/>
      <c r="L18" s="169"/>
      <c r="M18" s="170"/>
      <c r="N18" s="170"/>
      <c r="O18" s="170"/>
      <c r="P18" s="179"/>
      <c r="R18" s="179"/>
      <c r="S18" s="179"/>
      <c r="T18" s="180"/>
      <c r="U18" s="73"/>
      <c r="V18" s="73"/>
      <c r="W18" s="73"/>
    </row>
    <row r="19" spans="1:23" s="1" customFormat="1" ht="12">
      <c r="A19" s="28">
        <v>1</v>
      </c>
      <c r="B19" s="29"/>
      <c r="C19" s="615" t="s">
        <v>617</v>
      </c>
      <c r="D19" s="615"/>
      <c r="E19" s="80">
        <v>1451590.7049199997</v>
      </c>
      <c r="F19" s="80">
        <v>1256370.027709999</v>
      </c>
      <c r="G19" s="74">
        <v>15.538469790291954</v>
      </c>
      <c r="H19" s="74">
        <v>0.9047850119634671</v>
      </c>
      <c r="I19" s="74">
        <v>5.912169319927156</v>
      </c>
      <c r="J19" s="74"/>
      <c r="K19" s="80">
        <v>139129.3979000001</v>
      </c>
      <c r="L19" s="80">
        <v>135870.10066000005</v>
      </c>
      <c r="M19" s="81">
        <v>2.39883331517953</v>
      </c>
      <c r="N19" s="81">
        <v>0.17984238683444173</v>
      </c>
      <c r="O19" s="81">
        <v>5.821965760440132</v>
      </c>
      <c r="P19" s="179"/>
      <c r="R19" s="179"/>
      <c r="S19" s="179"/>
      <c r="T19" s="180"/>
      <c r="U19" s="73"/>
      <c r="V19" s="73"/>
      <c r="W19" s="73"/>
    </row>
    <row r="20" spans="1:23" s="1" customFormat="1" ht="12">
      <c r="A20" s="167">
        <v>11</v>
      </c>
      <c r="B20" s="23"/>
      <c r="C20" s="23"/>
      <c r="D20" s="20" t="s">
        <v>646</v>
      </c>
      <c r="E20" s="169">
        <v>1081391.8044099996</v>
      </c>
      <c r="F20" s="169">
        <v>918671.7527099986</v>
      </c>
      <c r="G20" s="170">
        <v>17.71253456090182</v>
      </c>
      <c r="H20" s="170">
        <v>0.7541550722401601</v>
      </c>
      <c r="I20" s="170">
        <v>4.404389906317167</v>
      </c>
      <c r="J20" s="170"/>
      <c r="K20" s="169">
        <v>93950.25536000007</v>
      </c>
      <c r="L20" s="169">
        <v>98342.80971000005</v>
      </c>
      <c r="M20" s="170">
        <v>-4.466573980297126</v>
      </c>
      <c r="N20" s="170">
        <v>-0.24237355492130458</v>
      </c>
      <c r="O20" s="170">
        <v>3.9314133328145955</v>
      </c>
      <c r="P20" s="179"/>
      <c r="R20" s="179"/>
      <c r="S20" s="179"/>
      <c r="T20" s="180"/>
      <c r="U20" s="73"/>
      <c r="V20" s="73"/>
      <c r="W20" s="73"/>
    </row>
    <row r="21" spans="1:23" s="1" customFormat="1" ht="12">
      <c r="A21" s="45">
        <v>12</v>
      </c>
      <c r="B21" s="29"/>
      <c r="C21" s="29"/>
      <c r="D21" s="30" t="s">
        <v>618</v>
      </c>
      <c r="E21" s="183">
        <v>32534.26581</v>
      </c>
      <c r="F21" s="183">
        <v>39703.03940000001</v>
      </c>
      <c r="G21" s="41">
        <v>-18.055981855132245</v>
      </c>
      <c r="H21" s="41">
        <v>-0.033224958498705874</v>
      </c>
      <c r="I21" s="41">
        <v>0.13250848707992915</v>
      </c>
      <c r="J21" s="41"/>
      <c r="K21" s="183">
        <v>3134.0233200000002</v>
      </c>
      <c r="L21" s="183">
        <v>2889.1898299999993</v>
      </c>
      <c r="M21" s="184">
        <v>8.474122657423342</v>
      </c>
      <c r="N21" s="184">
        <v>0.013509488695362462</v>
      </c>
      <c r="O21" s="184">
        <v>0.13114537068992013</v>
      </c>
      <c r="P21" s="179"/>
      <c r="R21" s="179"/>
      <c r="S21" s="179"/>
      <c r="T21" s="180"/>
      <c r="U21" s="73"/>
      <c r="V21" s="73"/>
      <c r="W21" s="73"/>
    </row>
    <row r="22" spans="1:23" s="1" customFormat="1" ht="12">
      <c r="A22" s="168">
        <v>13</v>
      </c>
      <c r="B22" s="23"/>
      <c r="C22" s="23"/>
      <c r="D22" s="20" t="s">
        <v>619</v>
      </c>
      <c r="E22" s="169">
        <v>1954.8842099999997</v>
      </c>
      <c r="F22" s="169">
        <v>2704.6505000000006</v>
      </c>
      <c r="G22" s="170">
        <v>-27.721374351325643</v>
      </c>
      <c r="H22" s="170">
        <v>-0.0034749254605736094</v>
      </c>
      <c r="I22" s="170">
        <v>0.007962028422473951</v>
      </c>
      <c r="J22" s="170"/>
      <c r="K22" s="169">
        <v>241.39949999999996</v>
      </c>
      <c r="L22" s="169">
        <v>154.13137000000003</v>
      </c>
      <c r="M22" s="170">
        <v>56.61931766388627</v>
      </c>
      <c r="N22" s="170">
        <v>0.004815304539017176</v>
      </c>
      <c r="O22" s="170">
        <v>0.010101528827124798</v>
      </c>
      <c r="P22" s="179"/>
      <c r="R22" s="179"/>
      <c r="S22" s="179"/>
      <c r="T22" s="180"/>
      <c r="U22" s="73"/>
      <c r="V22" s="73"/>
      <c r="W22" s="73"/>
    </row>
    <row r="23" spans="1:23" s="1" customFormat="1" ht="12">
      <c r="A23" s="45">
        <v>14</v>
      </c>
      <c r="B23" s="29"/>
      <c r="C23" s="29"/>
      <c r="D23" s="30" t="s">
        <v>647</v>
      </c>
      <c r="E23" s="183">
        <v>135569.01859000005</v>
      </c>
      <c r="F23" s="183">
        <v>120140.28231000008</v>
      </c>
      <c r="G23" s="184">
        <v>12.842267375557626</v>
      </c>
      <c r="H23" s="184">
        <v>0.07150722730392105</v>
      </c>
      <c r="I23" s="184">
        <v>0.5521577051463727</v>
      </c>
      <c r="J23" s="184"/>
      <c r="K23" s="183">
        <v>13250.495109999998</v>
      </c>
      <c r="L23" s="183">
        <v>11841.635740000003</v>
      </c>
      <c r="M23" s="184">
        <v>11.897506399736582</v>
      </c>
      <c r="N23" s="184">
        <v>0.07773842431593136</v>
      </c>
      <c r="O23" s="184">
        <v>0.5544761208177365</v>
      </c>
      <c r="P23" s="179"/>
      <c r="R23" s="179"/>
      <c r="S23" s="179"/>
      <c r="T23" s="180"/>
      <c r="U23" s="73"/>
      <c r="V23" s="73"/>
      <c r="W23" s="73"/>
    </row>
    <row r="24" spans="1:23" s="1" customFormat="1" ht="12">
      <c r="A24" s="167">
        <v>15</v>
      </c>
      <c r="B24" s="23"/>
      <c r="C24" s="23"/>
      <c r="D24" s="20" t="s">
        <v>620</v>
      </c>
      <c r="E24" s="169">
        <v>42837.74735999998</v>
      </c>
      <c r="F24" s="169">
        <v>28816.58149999999</v>
      </c>
      <c r="G24" s="170">
        <v>48.65658981791437</v>
      </c>
      <c r="H24" s="170">
        <v>0.06498359139864687</v>
      </c>
      <c r="I24" s="170">
        <v>0.17447343443173974</v>
      </c>
      <c r="J24" s="170"/>
      <c r="K24" s="169">
        <v>6340.949200000003</v>
      </c>
      <c r="L24" s="169">
        <v>3969.832319999999</v>
      </c>
      <c r="M24" s="170">
        <v>59.728388729527104</v>
      </c>
      <c r="N24" s="170">
        <v>0.13083413010917355</v>
      </c>
      <c r="O24" s="170">
        <v>0.2653413993613656</v>
      </c>
      <c r="P24" s="179"/>
      <c r="R24" s="179"/>
      <c r="S24" s="179"/>
      <c r="T24" s="180"/>
      <c r="U24" s="73"/>
      <c r="V24" s="73"/>
      <c r="W24" s="73"/>
    </row>
    <row r="25" spans="1:23" s="1" customFormat="1" ht="12">
      <c r="A25" s="45">
        <v>19</v>
      </c>
      <c r="B25" s="29"/>
      <c r="C25" s="29"/>
      <c r="D25" s="30" t="s">
        <v>621</v>
      </c>
      <c r="E25" s="183">
        <v>157302.98454000012</v>
      </c>
      <c r="F25" s="183">
        <v>146333.72128999993</v>
      </c>
      <c r="G25" s="184">
        <v>7.496059796266389</v>
      </c>
      <c r="H25" s="184">
        <v>0.05083900498001856</v>
      </c>
      <c r="I25" s="184">
        <v>0.6406777585294741</v>
      </c>
      <c r="J25" s="184"/>
      <c r="K25" s="183">
        <v>22212.275410000013</v>
      </c>
      <c r="L25" s="183">
        <v>18672.501689999997</v>
      </c>
      <c r="M25" s="184">
        <v>18.957147675052727</v>
      </c>
      <c r="N25" s="184">
        <v>0.19531859409626176</v>
      </c>
      <c r="O25" s="184">
        <v>0.9294880079293888</v>
      </c>
      <c r="P25" s="179"/>
      <c r="R25" s="179"/>
      <c r="S25" s="179"/>
      <c r="T25" s="180"/>
      <c r="U25" s="73"/>
      <c r="V25" s="73"/>
      <c r="W25" s="73"/>
    </row>
    <row r="26" spans="1:23" s="1" customFormat="1" ht="12">
      <c r="A26" s="167"/>
      <c r="B26" s="23"/>
      <c r="C26" s="23"/>
      <c r="D26" s="23"/>
      <c r="E26" s="169"/>
      <c r="F26" s="169"/>
      <c r="G26" s="182"/>
      <c r="H26" s="182"/>
      <c r="I26" s="182"/>
      <c r="J26" s="182"/>
      <c r="K26" s="169"/>
      <c r="L26" s="169"/>
      <c r="M26" s="170"/>
      <c r="N26" s="170"/>
      <c r="O26" s="170"/>
      <c r="P26" s="179"/>
      <c r="R26" s="179"/>
      <c r="S26" s="179"/>
      <c r="T26" s="180"/>
      <c r="U26" s="73"/>
      <c r="V26" s="73"/>
      <c r="W26" s="73"/>
    </row>
    <row r="27" spans="1:23" s="1" customFormat="1" ht="12">
      <c r="A27" s="31">
        <v>2</v>
      </c>
      <c r="B27" s="29"/>
      <c r="C27" s="615" t="s">
        <v>622</v>
      </c>
      <c r="D27" s="615"/>
      <c r="E27" s="80">
        <v>646633.5072699997</v>
      </c>
      <c r="F27" s="80">
        <v>534508.9644199999</v>
      </c>
      <c r="G27" s="81">
        <v>20.977111763067835</v>
      </c>
      <c r="H27" s="81">
        <v>0.5196611716227482</v>
      </c>
      <c r="I27" s="81">
        <v>2.6336671693755993</v>
      </c>
      <c r="J27" s="81"/>
      <c r="K27" s="80">
        <v>68991.94791</v>
      </c>
      <c r="L27" s="80">
        <v>61284.29114999999</v>
      </c>
      <c r="M27" s="81">
        <v>12.576888163941852</v>
      </c>
      <c r="N27" s="81">
        <v>0.42529517455701793</v>
      </c>
      <c r="O27" s="81">
        <v>2.8870157173165545</v>
      </c>
      <c r="P27" s="179"/>
      <c r="R27" s="179"/>
      <c r="S27" s="179"/>
      <c r="T27" s="180"/>
      <c r="U27" s="73"/>
      <c r="V27" s="73"/>
      <c r="W27" s="73"/>
    </row>
    <row r="28" spans="1:23" s="1" customFormat="1" ht="12">
      <c r="A28" s="167">
        <v>21</v>
      </c>
      <c r="B28" s="23"/>
      <c r="C28" s="23"/>
      <c r="D28" s="20" t="s">
        <v>648</v>
      </c>
      <c r="E28" s="169">
        <v>46790.22694999998</v>
      </c>
      <c r="F28" s="169">
        <v>36580.09985999998</v>
      </c>
      <c r="G28" s="170">
        <v>27.911698243242594</v>
      </c>
      <c r="H28" s="170">
        <v>0.04732065318745298</v>
      </c>
      <c r="I28" s="170">
        <v>0.19057144917545094</v>
      </c>
      <c r="J28" s="170"/>
      <c r="K28" s="169">
        <v>4688.744919999999</v>
      </c>
      <c r="L28" s="169">
        <v>4747.61836</v>
      </c>
      <c r="M28" s="170">
        <v>-1.2400626068857228</v>
      </c>
      <c r="N28" s="170">
        <v>-0.0032485346352621675</v>
      </c>
      <c r="O28" s="170">
        <v>0.1962037699846725</v>
      </c>
      <c r="P28" s="179"/>
      <c r="R28" s="179"/>
      <c r="S28" s="179"/>
      <c r="T28" s="180"/>
      <c r="U28" s="73"/>
      <c r="V28" s="73"/>
      <c r="W28" s="73"/>
    </row>
    <row r="29" spans="1:23" s="1" customFormat="1" ht="12">
      <c r="A29" s="45">
        <v>22</v>
      </c>
      <c r="B29" s="29"/>
      <c r="C29" s="29"/>
      <c r="D29" s="30" t="s">
        <v>623</v>
      </c>
      <c r="E29" s="183">
        <v>58955.72827000002</v>
      </c>
      <c r="F29" s="183">
        <v>58012.44685</v>
      </c>
      <c r="G29" s="184">
        <v>1.625998335217645</v>
      </c>
      <c r="H29" s="184">
        <v>0.004371805810106637</v>
      </c>
      <c r="I29" s="184">
        <v>0.2401201982972645</v>
      </c>
      <c r="J29" s="184"/>
      <c r="K29" s="183">
        <v>7536.135369999998</v>
      </c>
      <c r="L29" s="183">
        <v>8157.7333800000015</v>
      </c>
      <c r="M29" s="184">
        <v>-7.6197392222201215</v>
      </c>
      <c r="N29" s="184">
        <v>-0.03429870353583906</v>
      </c>
      <c r="O29" s="184">
        <v>0.3153547902343203</v>
      </c>
      <c r="P29" s="179"/>
      <c r="R29" s="179"/>
      <c r="S29" s="179"/>
      <c r="T29" s="180"/>
      <c r="U29" s="73"/>
      <c r="V29" s="73"/>
      <c r="W29" s="73"/>
    </row>
    <row r="30" spans="1:23" s="1" customFormat="1" ht="12">
      <c r="A30" s="167">
        <v>23</v>
      </c>
      <c r="B30" s="23"/>
      <c r="C30" s="23"/>
      <c r="D30" s="20" t="s">
        <v>624</v>
      </c>
      <c r="E30" s="169">
        <v>76776.12605999995</v>
      </c>
      <c r="F30" s="169">
        <v>65312.26647</v>
      </c>
      <c r="G30" s="170">
        <v>17.552383663282704</v>
      </c>
      <c r="H30" s="170">
        <v>0.05313129984242383</v>
      </c>
      <c r="I30" s="170">
        <v>0.3127007189122279</v>
      </c>
      <c r="J30" s="170"/>
      <c r="K30" s="169">
        <v>8385.217539999998</v>
      </c>
      <c r="L30" s="169">
        <v>6479.947719999998</v>
      </c>
      <c r="M30" s="170">
        <v>29.40254925390046</v>
      </c>
      <c r="N30" s="170">
        <v>0.10512949472274062</v>
      </c>
      <c r="O30" s="170">
        <v>0.35088522015175044</v>
      </c>
      <c r="P30" s="179"/>
      <c r="R30" s="179"/>
      <c r="S30" s="179"/>
      <c r="T30" s="180"/>
      <c r="U30" s="73"/>
      <c r="V30" s="73"/>
      <c r="W30" s="73"/>
    </row>
    <row r="31" spans="1:23" s="1" customFormat="1" ht="12">
      <c r="A31" s="45">
        <v>24</v>
      </c>
      <c r="B31" s="29"/>
      <c r="C31" s="29"/>
      <c r="D31" s="30" t="s">
        <v>673</v>
      </c>
      <c r="E31" s="183">
        <v>104488.21028</v>
      </c>
      <c r="F31" s="183">
        <v>102889.60460000002</v>
      </c>
      <c r="G31" s="184">
        <v>1.553709615480414</v>
      </c>
      <c r="H31" s="184">
        <v>0.007409022855441402</v>
      </c>
      <c r="I31" s="184">
        <v>0.4255689906374531</v>
      </c>
      <c r="J31" s="184"/>
      <c r="K31" s="183">
        <v>12449.082410000005</v>
      </c>
      <c r="L31" s="183">
        <v>11131.432179999996</v>
      </c>
      <c r="M31" s="184">
        <v>11.837203054315413</v>
      </c>
      <c r="N31" s="184">
        <v>0.07270566165856965</v>
      </c>
      <c r="O31" s="184">
        <v>0.5209404528007197</v>
      </c>
      <c r="P31" s="179"/>
      <c r="R31" s="179"/>
      <c r="S31" s="179"/>
      <c r="T31" s="180"/>
      <c r="U31" s="73"/>
      <c r="V31" s="73"/>
      <c r="W31" s="73"/>
    </row>
    <row r="32" spans="1:23" s="1" customFormat="1" ht="12">
      <c r="A32" s="167">
        <v>25</v>
      </c>
      <c r="B32" s="23"/>
      <c r="C32" s="23"/>
      <c r="D32" s="20" t="s">
        <v>650</v>
      </c>
      <c r="E32" s="169">
        <v>358467.7652199998</v>
      </c>
      <c r="F32" s="169">
        <v>270082.05470999976</v>
      </c>
      <c r="G32" s="170">
        <v>32.72550284945962</v>
      </c>
      <c r="H32" s="170">
        <v>0.4096393234778364</v>
      </c>
      <c r="I32" s="170">
        <v>1.4599997895641903</v>
      </c>
      <c r="J32" s="170"/>
      <c r="K32" s="169">
        <v>35843.73245</v>
      </c>
      <c r="L32" s="169">
        <v>30710.90649999999</v>
      </c>
      <c r="M32" s="170">
        <v>16.71336516882045</v>
      </c>
      <c r="N32" s="170">
        <v>0.2832204619833178</v>
      </c>
      <c r="O32" s="170">
        <v>1.4999057438620365</v>
      </c>
      <c r="P32" s="179"/>
      <c r="R32" s="179"/>
      <c r="S32" s="179"/>
      <c r="T32" s="180"/>
      <c r="U32" s="73"/>
      <c r="V32" s="73"/>
      <c r="W32" s="73"/>
    </row>
    <row r="33" spans="1:23" s="1" customFormat="1" ht="12">
      <c r="A33" s="45">
        <v>29</v>
      </c>
      <c r="B33" s="29"/>
      <c r="C33" s="29"/>
      <c r="D33" s="30" t="s">
        <v>625</v>
      </c>
      <c r="E33" s="183">
        <v>1155.4504900000002</v>
      </c>
      <c r="F33" s="183">
        <v>1632.4919300000001</v>
      </c>
      <c r="G33" s="184">
        <v>-29.221672170838843</v>
      </c>
      <c r="H33" s="184">
        <v>-0.002210933550513048</v>
      </c>
      <c r="I33" s="184">
        <v>0.004706022789012888</v>
      </c>
      <c r="J33" s="184"/>
      <c r="K33" s="183">
        <v>89.03522</v>
      </c>
      <c r="L33" s="183">
        <v>56.653009999999995</v>
      </c>
      <c r="M33" s="184">
        <v>57.158851753860915</v>
      </c>
      <c r="N33" s="184">
        <v>0.001786794363491088</v>
      </c>
      <c r="O33" s="184">
        <v>0.003725740283055261</v>
      </c>
      <c r="P33" s="179"/>
      <c r="R33" s="179"/>
      <c r="S33" s="179"/>
      <c r="T33" s="180"/>
      <c r="U33" s="73"/>
      <c r="V33" s="73"/>
      <c r="W33" s="73"/>
    </row>
    <row r="34" spans="1:23" s="1" customFormat="1" ht="12">
      <c r="A34" s="167"/>
      <c r="B34" s="23"/>
      <c r="C34" s="23"/>
      <c r="D34" s="23"/>
      <c r="E34" s="169"/>
      <c r="F34" s="169"/>
      <c r="G34" s="182"/>
      <c r="H34" s="182"/>
      <c r="I34" s="182"/>
      <c r="J34" s="182"/>
      <c r="K34" s="169"/>
      <c r="L34" s="169"/>
      <c r="M34" s="170"/>
      <c r="N34" s="170"/>
      <c r="O34" s="170"/>
      <c r="P34" s="179"/>
      <c r="R34" s="179"/>
      <c r="S34" s="179"/>
      <c r="T34" s="180"/>
      <c r="U34" s="73"/>
      <c r="V34" s="73"/>
      <c r="W34" s="73"/>
    </row>
    <row r="35" spans="1:23" s="1" customFormat="1" ht="12">
      <c r="A35" s="31"/>
      <c r="B35" s="615" t="s">
        <v>615</v>
      </c>
      <c r="C35" s="615"/>
      <c r="D35" s="615"/>
      <c r="E35" s="80">
        <v>19335334.10681999</v>
      </c>
      <c r="F35" s="80">
        <v>17568116.52256</v>
      </c>
      <c r="G35" s="81">
        <v>10.059231915900762</v>
      </c>
      <c r="H35" s="81">
        <v>8.190484768151446</v>
      </c>
      <c r="I35" s="81">
        <v>78.75068964648845</v>
      </c>
      <c r="J35" s="81"/>
      <c r="K35" s="80">
        <v>1887766.2960800002</v>
      </c>
      <c r="L35" s="80">
        <v>1372401.6113599997</v>
      </c>
      <c r="M35" s="81">
        <v>37.55203145013018</v>
      </c>
      <c r="N35" s="81">
        <v>28.436932309439605</v>
      </c>
      <c r="O35" s="81">
        <v>78.99488465687267</v>
      </c>
      <c r="P35" s="179"/>
      <c r="R35" s="179"/>
      <c r="S35" s="179"/>
      <c r="T35" s="180"/>
      <c r="U35" s="73"/>
      <c r="V35" s="73"/>
      <c r="W35" s="73"/>
    </row>
    <row r="36" spans="1:23" s="1" customFormat="1" ht="12">
      <c r="A36" s="167"/>
      <c r="B36" s="23"/>
      <c r="C36" s="23"/>
      <c r="D36" s="23"/>
      <c r="E36" s="169"/>
      <c r="F36" s="169"/>
      <c r="G36" s="182"/>
      <c r="H36" s="182"/>
      <c r="I36" s="182"/>
      <c r="J36" s="182"/>
      <c r="K36" s="169"/>
      <c r="L36" s="169"/>
      <c r="M36" s="170"/>
      <c r="N36" s="170"/>
      <c r="O36" s="170"/>
      <c r="P36" s="179"/>
      <c r="R36" s="179"/>
      <c r="S36" s="179"/>
      <c r="T36" s="180"/>
      <c r="U36" s="73"/>
      <c r="V36" s="73"/>
      <c r="W36" s="73"/>
    </row>
    <row r="37" spans="1:23" s="1" customFormat="1" ht="12">
      <c r="A37" s="28">
        <v>3</v>
      </c>
      <c r="B37" s="29"/>
      <c r="C37" s="615" t="s">
        <v>626</v>
      </c>
      <c r="D37" s="615"/>
      <c r="E37" s="80">
        <v>3920504.5557999983</v>
      </c>
      <c r="F37" s="80">
        <v>2477031.2050499995</v>
      </c>
      <c r="G37" s="81">
        <v>58.27433048914141</v>
      </c>
      <c r="H37" s="81">
        <v>6.690034434837907</v>
      </c>
      <c r="I37" s="81">
        <v>15.967783945484015</v>
      </c>
      <c r="J37" s="81"/>
      <c r="K37" s="80">
        <v>506034.63068000006</v>
      </c>
      <c r="L37" s="80">
        <v>113655.10836999999</v>
      </c>
      <c r="M37" s="81">
        <v>345.2370315222639</v>
      </c>
      <c r="N37" s="81">
        <v>21.65082367178873</v>
      </c>
      <c r="O37" s="81">
        <v>21.175368670347172</v>
      </c>
      <c r="P37" s="179"/>
      <c r="R37" s="179"/>
      <c r="S37" s="179"/>
      <c r="T37" s="180"/>
      <c r="U37" s="73"/>
      <c r="V37" s="73"/>
      <c r="W37" s="73"/>
    </row>
    <row r="38" spans="1:23" s="1" customFormat="1" ht="12">
      <c r="A38" s="167">
        <v>31</v>
      </c>
      <c r="B38" s="23"/>
      <c r="C38" s="23"/>
      <c r="D38" s="20" t="s">
        <v>674</v>
      </c>
      <c r="E38" s="169">
        <v>2449332.785999999</v>
      </c>
      <c r="F38" s="169">
        <v>1773615.6624499995</v>
      </c>
      <c r="G38" s="170">
        <v>38.09828351518906</v>
      </c>
      <c r="H38" s="170">
        <v>3.1317314049548064</v>
      </c>
      <c r="I38" s="170">
        <v>9.975863101492493</v>
      </c>
      <c r="J38" s="170"/>
      <c r="K38" s="169">
        <v>337305.40735000005</v>
      </c>
      <c r="L38" s="169">
        <v>79746.47609</v>
      </c>
      <c r="M38" s="170">
        <v>322.9721786945483</v>
      </c>
      <c r="N38" s="170">
        <v>14.211656543582313</v>
      </c>
      <c r="O38" s="170">
        <v>14.114777768351214</v>
      </c>
      <c r="P38" s="179"/>
      <c r="R38" s="179"/>
      <c r="S38" s="179"/>
      <c r="T38" s="180"/>
      <c r="U38" s="73"/>
      <c r="V38" s="73"/>
      <c r="W38" s="73"/>
    </row>
    <row r="39" spans="1:23" s="1" customFormat="1" ht="12">
      <c r="A39" s="45">
        <v>32</v>
      </c>
      <c r="B39" s="29"/>
      <c r="C39" s="29"/>
      <c r="D39" s="30" t="s">
        <v>628</v>
      </c>
      <c r="E39" s="183">
        <v>1471171.7697999997</v>
      </c>
      <c r="F39" s="183">
        <v>703415.5426000002</v>
      </c>
      <c r="G39" s="184">
        <v>109.14689549823993</v>
      </c>
      <c r="H39" s="184">
        <v>3.5583030298831004</v>
      </c>
      <c r="I39" s="184">
        <v>5.991920843991524</v>
      </c>
      <c r="J39" s="184"/>
      <c r="K39" s="183">
        <v>168729.22333000004</v>
      </c>
      <c r="L39" s="183">
        <v>33908.63227999999</v>
      </c>
      <c r="M39" s="184">
        <v>397.59961397652717</v>
      </c>
      <c r="N39" s="184">
        <v>7.4391671282064165</v>
      </c>
      <c r="O39" s="184">
        <v>7.06059090199596</v>
      </c>
      <c r="P39" s="179"/>
      <c r="R39" s="179"/>
      <c r="S39" s="179"/>
      <c r="T39" s="180"/>
      <c r="U39" s="73"/>
      <c r="V39" s="73"/>
      <c r="W39" s="73"/>
    </row>
    <row r="40" spans="1:23" s="1" customFormat="1" ht="12">
      <c r="A40" s="167">
        <v>33</v>
      </c>
      <c r="B40" s="23"/>
      <c r="C40" s="23"/>
      <c r="D40" s="20" t="s">
        <v>629</v>
      </c>
      <c r="E40" s="169">
        <v>9.999999999999999E-34</v>
      </c>
      <c r="F40" s="169">
        <v>9.999999999999999E-34</v>
      </c>
      <c r="G40" s="170">
        <v>0</v>
      </c>
      <c r="H40" s="170">
        <v>0</v>
      </c>
      <c r="I40" s="170">
        <v>4.0728900370390487E-39</v>
      </c>
      <c r="J40" s="170"/>
      <c r="K40" s="169">
        <v>9.999999999999999E-34</v>
      </c>
      <c r="L40" s="169">
        <v>9.999999999999999E-34</v>
      </c>
      <c r="M40" s="170">
        <v>0</v>
      </c>
      <c r="N40" s="170">
        <v>0</v>
      </c>
      <c r="O40" s="170">
        <v>4.1845690762096847E-38</v>
      </c>
      <c r="P40" s="179"/>
      <c r="R40" s="179"/>
      <c r="S40" s="179"/>
      <c r="T40" s="180"/>
      <c r="U40" s="73"/>
      <c r="V40" s="73"/>
      <c r="W40" s="73"/>
    </row>
    <row r="41" spans="1:23" s="1" customFormat="1" ht="12">
      <c r="A41" s="45"/>
      <c r="B41" s="29"/>
      <c r="C41" s="29"/>
      <c r="D41" s="29"/>
      <c r="E41" s="183"/>
      <c r="F41" s="183"/>
      <c r="G41" s="185"/>
      <c r="H41" s="185"/>
      <c r="I41" s="185"/>
      <c r="J41" s="185"/>
      <c r="K41" s="183"/>
      <c r="L41" s="183"/>
      <c r="M41" s="184"/>
      <c r="N41" s="184"/>
      <c r="O41" s="184"/>
      <c r="P41" s="179"/>
      <c r="R41" s="179"/>
      <c r="S41" s="179"/>
      <c r="T41" s="180"/>
      <c r="U41" s="73"/>
      <c r="V41" s="73"/>
      <c r="W41" s="73"/>
    </row>
    <row r="42" spans="1:23" s="1" customFormat="1" ht="12">
      <c r="A42" s="17">
        <v>4</v>
      </c>
      <c r="B42" s="23"/>
      <c r="C42" s="613" t="s">
        <v>615</v>
      </c>
      <c r="D42" s="613"/>
      <c r="E42" s="169"/>
      <c r="F42" s="169"/>
      <c r="G42" s="182"/>
      <c r="H42" s="182"/>
      <c r="I42" s="182"/>
      <c r="J42" s="182"/>
      <c r="K42" s="169"/>
      <c r="L42" s="169"/>
      <c r="M42" s="170"/>
      <c r="N42" s="170"/>
      <c r="O42" s="170"/>
      <c r="P42" s="179"/>
      <c r="R42" s="179"/>
      <c r="S42" s="179"/>
      <c r="T42" s="180"/>
      <c r="U42" s="73"/>
      <c r="V42" s="73"/>
      <c r="W42" s="73"/>
    </row>
    <row r="43" spans="1:23" s="1" customFormat="1" ht="12">
      <c r="A43" s="28"/>
      <c r="B43" s="29"/>
      <c r="C43" s="615" t="s">
        <v>630</v>
      </c>
      <c r="D43" s="615"/>
      <c r="E43" s="80">
        <v>3018614.7631800002</v>
      </c>
      <c r="F43" s="80">
        <v>2600329.0563500007</v>
      </c>
      <c r="G43" s="81">
        <v>16.08587597052559</v>
      </c>
      <c r="H43" s="81">
        <v>1.9386196363370674</v>
      </c>
      <c r="I43" s="81">
        <v>12.29448599461481</v>
      </c>
      <c r="J43" s="81"/>
      <c r="K43" s="80">
        <v>265647.38427000004</v>
      </c>
      <c r="L43" s="80">
        <v>187418.39989</v>
      </c>
      <c r="M43" s="81">
        <v>41.740290401537074</v>
      </c>
      <c r="N43" s="81">
        <v>4.316540111123253</v>
      </c>
      <c r="O43" s="81">
        <v>11.116198293922334</v>
      </c>
      <c r="P43" s="179"/>
      <c r="R43" s="179"/>
      <c r="S43" s="179"/>
      <c r="T43" s="180"/>
      <c r="U43" s="73"/>
      <c r="V43" s="73"/>
      <c r="W43" s="73"/>
    </row>
    <row r="44" spans="1:23" s="1" customFormat="1" ht="12">
      <c r="A44" s="167">
        <v>41</v>
      </c>
      <c r="B44" s="23"/>
      <c r="C44" s="23"/>
      <c r="D44" s="20" t="s">
        <v>631</v>
      </c>
      <c r="E44" s="169">
        <v>1303865.2003499996</v>
      </c>
      <c r="F44" s="169">
        <v>1166065.7803000002</v>
      </c>
      <c r="G44" s="170">
        <v>11.817465393294274</v>
      </c>
      <c r="H44" s="170">
        <v>0.6386559646260166</v>
      </c>
      <c r="I44" s="170">
        <v>5.310499584147437</v>
      </c>
      <c r="J44" s="170"/>
      <c r="K44" s="169">
        <v>95020.44382000001</v>
      </c>
      <c r="L44" s="169">
        <v>80237.09453</v>
      </c>
      <c r="M44" s="170">
        <v>18.42458201732696</v>
      </c>
      <c r="N44" s="170">
        <v>0.8157196554803394</v>
      </c>
      <c r="O44" s="170">
        <v>3.976196108168918</v>
      </c>
      <c r="P44" s="179"/>
      <c r="R44" s="179"/>
      <c r="S44" s="179"/>
      <c r="T44" s="180"/>
      <c r="U44" s="73"/>
      <c r="V44" s="73"/>
      <c r="W44" s="73"/>
    </row>
    <row r="45" spans="1:23" s="1" customFormat="1" ht="12">
      <c r="A45" s="45">
        <v>42</v>
      </c>
      <c r="B45" s="29"/>
      <c r="C45" s="29"/>
      <c r="D45" s="30" t="s">
        <v>632</v>
      </c>
      <c r="E45" s="183">
        <v>1714749.5628300007</v>
      </c>
      <c r="F45" s="183">
        <v>1434263.2760500005</v>
      </c>
      <c r="G45" s="184">
        <v>19.556122747036163</v>
      </c>
      <c r="H45" s="184">
        <v>1.2999636717110508</v>
      </c>
      <c r="I45" s="184">
        <v>6.983986410467375</v>
      </c>
      <c r="J45" s="184"/>
      <c r="K45" s="183">
        <v>170626.94045000005</v>
      </c>
      <c r="L45" s="183">
        <v>107181.30535999998</v>
      </c>
      <c r="M45" s="184">
        <v>59.19468407004301</v>
      </c>
      <c r="N45" s="184">
        <v>3.5008204556429137</v>
      </c>
      <c r="O45" s="184">
        <v>7.140002185753418</v>
      </c>
      <c r="P45" s="179"/>
      <c r="R45" s="179"/>
      <c r="S45" s="179"/>
      <c r="T45" s="180"/>
      <c r="U45" s="73"/>
      <c r="V45" s="73"/>
      <c r="W45" s="73"/>
    </row>
    <row r="46" spans="1:23" s="1" customFormat="1" ht="12">
      <c r="A46" s="17"/>
      <c r="B46" s="23"/>
      <c r="C46" s="23"/>
      <c r="D46" s="23"/>
      <c r="E46" s="75"/>
      <c r="F46" s="75"/>
      <c r="G46" s="82"/>
      <c r="H46" s="82"/>
      <c r="I46" s="82"/>
      <c r="J46" s="82"/>
      <c r="K46" s="75"/>
      <c r="L46" s="75"/>
      <c r="M46" s="83"/>
      <c r="N46" s="83"/>
      <c r="O46" s="83"/>
      <c r="P46" s="179"/>
      <c r="R46" s="179"/>
      <c r="S46" s="179"/>
      <c r="T46" s="180"/>
      <c r="U46" s="73"/>
      <c r="V46" s="73"/>
      <c r="W46" s="73"/>
    </row>
    <row r="47" spans="1:23" s="1" customFormat="1" ht="12" customHeight="1">
      <c r="A47" s="28">
        <v>5</v>
      </c>
      <c r="B47" s="29"/>
      <c r="C47" s="615" t="s">
        <v>615</v>
      </c>
      <c r="D47" s="615"/>
      <c r="E47" s="183"/>
      <c r="F47" s="183"/>
      <c r="G47" s="185"/>
      <c r="H47" s="185"/>
      <c r="I47" s="185"/>
      <c r="J47" s="185"/>
      <c r="K47" s="183"/>
      <c r="L47" s="183"/>
      <c r="M47" s="184"/>
      <c r="N47" s="184"/>
      <c r="O47" s="184"/>
      <c r="P47" s="73"/>
      <c r="Q47" s="85"/>
      <c r="R47" s="84"/>
      <c r="S47" s="84"/>
      <c r="T47" s="85"/>
      <c r="U47" s="73"/>
      <c r="V47" s="73"/>
      <c r="W47" s="73"/>
    </row>
    <row r="48" spans="1:23" s="1" customFormat="1" ht="12">
      <c r="A48" s="17"/>
      <c r="B48" s="23"/>
      <c r="C48" s="613" t="s">
        <v>651</v>
      </c>
      <c r="D48" s="613"/>
      <c r="E48" s="75">
        <v>12396214.787839992</v>
      </c>
      <c r="F48" s="75">
        <v>12490756.26116</v>
      </c>
      <c r="G48" s="83">
        <v>-0.7568915071538461</v>
      </c>
      <c r="H48" s="83">
        <v>-0.43816930302352863</v>
      </c>
      <c r="I48" s="83">
        <v>50.48841970638963</v>
      </c>
      <c r="J48" s="83"/>
      <c r="K48" s="75">
        <v>1116084.28113</v>
      </c>
      <c r="L48" s="75">
        <v>1071328.1030999997</v>
      </c>
      <c r="M48" s="83">
        <v>4.177635021474152</v>
      </c>
      <c r="N48" s="83">
        <v>2.4695685265276257</v>
      </c>
      <c r="O48" s="83">
        <v>46.70331769260315</v>
      </c>
      <c r="P48" s="73"/>
      <c r="Q48" s="85"/>
      <c r="R48" s="84"/>
      <c r="S48" s="84"/>
      <c r="T48" s="85"/>
      <c r="U48" s="73"/>
      <c r="V48" s="73"/>
      <c r="W48" s="73"/>
    </row>
    <row r="49" spans="1:23" s="1" customFormat="1" ht="12">
      <c r="A49" s="45">
        <v>51</v>
      </c>
      <c r="B49" s="29"/>
      <c r="C49" s="29"/>
      <c r="D49" s="30" t="s">
        <v>633</v>
      </c>
      <c r="E49" s="183">
        <v>5489531.839589995</v>
      </c>
      <c r="F49" s="183">
        <v>5750348.396099999</v>
      </c>
      <c r="G49" s="184">
        <v>-4.53566529441754</v>
      </c>
      <c r="H49" s="184">
        <v>-1.2088008021216115</v>
      </c>
      <c r="I49" s="184">
        <v>22.358259537474733</v>
      </c>
      <c r="J49" s="184"/>
      <c r="K49" s="183">
        <v>482214.75615000015</v>
      </c>
      <c r="L49" s="183">
        <v>513862.8792399999</v>
      </c>
      <c r="M49" s="184">
        <v>-6.158865403316768</v>
      </c>
      <c r="N49" s="184">
        <v>-1.746288716930801</v>
      </c>
      <c r="O49" s="184">
        <v>20.17860956677285</v>
      </c>
      <c r="P49" s="73"/>
      <c r="Q49" s="85"/>
      <c r="R49" s="84"/>
      <c r="S49" s="84"/>
      <c r="T49" s="85"/>
      <c r="U49" s="73"/>
      <c r="V49" s="73"/>
      <c r="W49" s="73"/>
    </row>
    <row r="50" spans="1:23" s="1" customFormat="1" ht="12">
      <c r="A50" s="167">
        <v>52</v>
      </c>
      <c r="B50" s="23"/>
      <c r="C50" s="23"/>
      <c r="D50" s="20" t="s">
        <v>634</v>
      </c>
      <c r="E50" s="169">
        <v>1183281.879189999</v>
      </c>
      <c r="F50" s="169">
        <v>1171603.4433400005</v>
      </c>
      <c r="G50" s="170">
        <v>0.9967908438972997</v>
      </c>
      <c r="H50" s="170">
        <v>0.054125791751501284</v>
      </c>
      <c r="I50" s="170">
        <v>4.8193769767617916</v>
      </c>
      <c r="J50" s="170"/>
      <c r="K50" s="169">
        <v>101912.37030999997</v>
      </c>
      <c r="L50" s="169">
        <v>114639.74890000002</v>
      </c>
      <c r="M50" s="170">
        <v>-11.102064259668008</v>
      </c>
      <c r="N50" s="170">
        <v>-0.7022747467399304</v>
      </c>
      <c r="O50" s="170">
        <v>4.264593532824559</v>
      </c>
      <c r="P50" s="73"/>
      <c r="Q50" s="85"/>
      <c r="R50" s="84"/>
      <c r="S50" s="84"/>
      <c r="T50" s="85"/>
      <c r="U50" s="73"/>
      <c r="V50" s="73"/>
      <c r="W50" s="73"/>
    </row>
    <row r="51" spans="1:23" s="1" customFormat="1" ht="12">
      <c r="A51" s="45">
        <v>53</v>
      </c>
      <c r="B51" s="29"/>
      <c r="C51" s="29"/>
      <c r="D51" s="30" t="s">
        <v>652</v>
      </c>
      <c r="E51" s="183">
        <v>2644040.841459994</v>
      </c>
      <c r="F51" s="183">
        <v>2626101.9737900016</v>
      </c>
      <c r="G51" s="184">
        <v>0.6830986705403205</v>
      </c>
      <c r="H51" s="184">
        <v>0.08314087847336807</v>
      </c>
      <c r="I51" s="184">
        <v>10.768887600706755</v>
      </c>
      <c r="J51" s="184"/>
      <c r="K51" s="183">
        <v>235452.68221999993</v>
      </c>
      <c r="L51" s="183">
        <v>208308.8010300001</v>
      </c>
      <c r="M51" s="184">
        <v>13.030597389925283</v>
      </c>
      <c r="N51" s="184">
        <v>1.497752436092641</v>
      </c>
      <c r="O51" s="184">
        <v>9.852680129284378</v>
      </c>
      <c r="P51" s="73"/>
      <c r="Q51" s="85"/>
      <c r="R51" s="84"/>
      <c r="S51" s="84"/>
      <c r="T51" s="85"/>
      <c r="U51" s="73"/>
      <c r="V51" s="73"/>
      <c r="W51" s="73"/>
    </row>
    <row r="52" spans="1:23" s="1" customFormat="1" ht="12">
      <c r="A52" s="167">
        <v>55</v>
      </c>
      <c r="B52" s="23"/>
      <c r="C52" s="23"/>
      <c r="D52" s="20" t="s">
        <v>653</v>
      </c>
      <c r="E52" s="169">
        <v>3079360.227600002</v>
      </c>
      <c r="F52" s="169">
        <v>2942702.4479299984</v>
      </c>
      <c r="G52" s="170">
        <v>4.643955074905169</v>
      </c>
      <c r="H52" s="170">
        <v>0.6333648288732135</v>
      </c>
      <c r="I52" s="170">
        <v>12.541895591446348</v>
      </c>
      <c r="J52" s="170"/>
      <c r="K52" s="169">
        <v>296504.47244999994</v>
      </c>
      <c r="L52" s="169">
        <v>234516.6739299997</v>
      </c>
      <c r="M52" s="170">
        <v>26.43214978330403</v>
      </c>
      <c r="N52" s="170">
        <v>3.4203795541057156</v>
      </c>
      <c r="O52" s="170">
        <v>12.407434463721364</v>
      </c>
      <c r="P52" s="73"/>
      <c r="Q52" s="85"/>
      <c r="R52" s="84"/>
      <c r="S52" s="84"/>
      <c r="T52" s="85"/>
      <c r="U52" s="73"/>
      <c r="V52" s="73"/>
      <c r="W52" s="73"/>
    </row>
    <row r="53" spans="1:23" s="1" customFormat="1" ht="12">
      <c r="A53" s="45"/>
      <c r="B53" s="29"/>
      <c r="C53" s="29"/>
      <c r="D53" s="29"/>
      <c r="E53" s="183"/>
      <c r="F53" s="183"/>
      <c r="G53" s="185"/>
      <c r="H53" s="185"/>
      <c r="I53" s="185"/>
      <c r="J53" s="185"/>
      <c r="K53" s="183"/>
      <c r="L53" s="183"/>
      <c r="M53" s="184"/>
      <c r="N53" s="184"/>
      <c r="O53" s="184"/>
      <c r="P53" s="73"/>
      <c r="Q53" s="85"/>
      <c r="R53" s="84"/>
      <c r="S53" s="84"/>
      <c r="T53" s="85"/>
      <c r="U53" s="73"/>
      <c r="V53" s="73"/>
      <c r="W53" s="73"/>
    </row>
    <row r="54" spans="1:23" s="1" customFormat="1" ht="12">
      <c r="A54" s="24"/>
      <c r="B54" s="613" t="s">
        <v>658</v>
      </c>
      <c r="C54" s="613"/>
      <c r="D54" s="613"/>
      <c r="E54" s="75">
        <v>3111646.22177</v>
      </c>
      <c r="F54" s="75">
        <v>2210349.6475800015</v>
      </c>
      <c r="G54" s="83">
        <v>40.77619914916095</v>
      </c>
      <c r="H54" s="83">
        <v>4.177219561552432</v>
      </c>
      <c r="I54" s="83">
        <v>12.673392895437233</v>
      </c>
      <c r="J54" s="83"/>
      <c r="K54" s="75">
        <v>293189.3986499999</v>
      </c>
      <c r="L54" s="75">
        <v>242097.74209000013</v>
      </c>
      <c r="M54" s="83">
        <v>21.1037311289778</v>
      </c>
      <c r="N54" s="83">
        <v>2.8191492786573247</v>
      </c>
      <c r="O54" s="83">
        <v>12.268712910633031</v>
      </c>
      <c r="P54" s="73"/>
      <c r="Q54" s="85"/>
      <c r="R54" s="84"/>
      <c r="S54" s="84"/>
      <c r="T54" s="85"/>
      <c r="U54" s="73"/>
      <c r="V54" s="73"/>
      <c r="W54" s="73"/>
    </row>
    <row r="55" spans="1:23" s="1" customFormat="1" ht="12">
      <c r="A55" s="28"/>
      <c r="B55" s="29"/>
      <c r="C55" s="29"/>
      <c r="D55" s="29"/>
      <c r="E55" s="80"/>
      <c r="F55" s="80"/>
      <c r="G55" s="81"/>
      <c r="H55" s="81"/>
      <c r="I55" s="81"/>
      <c r="J55" s="81"/>
      <c r="K55" s="80"/>
      <c r="L55" s="80"/>
      <c r="M55" s="81"/>
      <c r="N55" s="81"/>
      <c r="O55" s="81"/>
      <c r="P55" s="73"/>
      <c r="Q55" s="85"/>
      <c r="R55" s="84"/>
      <c r="S55" s="84"/>
      <c r="T55" s="85"/>
      <c r="U55" s="73"/>
      <c r="V55" s="73"/>
      <c r="W55" s="73"/>
    </row>
    <row r="56" spans="1:23" s="1" customFormat="1" ht="12">
      <c r="A56" s="17">
        <v>6</v>
      </c>
      <c r="B56" s="23"/>
      <c r="C56" s="613" t="s">
        <v>654</v>
      </c>
      <c r="D56" s="613"/>
      <c r="E56" s="75">
        <v>1810483.2693999999</v>
      </c>
      <c r="F56" s="75">
        <v>1330036.8737300013</v>
      </c>
      <c r="G56" s="83">
        <v>36.12278765795554</v>
      </c>
      <c r="H56" s="83">
        <v>2.226714424243451</v>
      </c>
      <c r="I56" s="83">
        <v>7.373899270165143</v>
      </c>
      <c r="J56" s="83"/>
      <c r="K56" s="75">
        <v>166407.30786999987</v>
      </c>
      <c r="L56" s="75">
        <v>141839.69961000013</v>
      </c>
      <c r="M56" s="83">
        <v>17.320685483366365</v>
      </c>
      <c r="N56" s="83">
        <v>1.3555981498305596</v>
      </c>
      <c r="O56" s="83">
        <v>6.96342874568106</v>
      </c>
      <c r="P56" s="73"/>
      <c r="Q56" s="85"/>
      <c r="R56" s="84"/>
      <c r="S56" s="84"/>
      <c r="T56" s="85"/>
      <c r="U56" s="73"/>
      <c r="V56" s="73"/>
      <c r="W56" s="73"/>
    </row>
    <row r="57" spans="1:23" s="1" customFormat="1" ht="12">
      <c r="A57" s="45">
        <v>61</v>
      </c>
      <c r="B57" s="29"/>
      <c r="C57" s="29"/>
      <c r="D57" s="30" t="s">
        <v>654</v>
      </c>
      <c r="E57" s="183">
        <v>1810483.2693999999</v>
      </c>
      <c r="F57" s="183">
        <v>1330036.8737300013</v>
      </c>
      <c r="G57" s="184">
        <v>36.12278765795554</v>
      </c>
      <c r="H57" s="184">
        <v>2.226714424243451</v>
      </c>
      <c r="I57" s="184">
        <v>7.373899270165143</v>
      </c>
      <c r="J57" s="184"/>
      <c r="K57" s="183">
        <v>166407.30786999987</v>
      </c>
      <c r="L57" s="183">
        <v>141839.69961000013</v>
      </c>
      <c r="M57" s="184">
        <v>17.320685483366365</v>
      </c>
      <c r="N57" s="184">
        <v>1.3555981498305596</v>
      </c>
      <c r="O57" s="184">
        <v>6.96342874568106</v>
      </c>
      <c r="P57" s="73"/>
      <c r="Q57" s="85"/>
      <c r="R57" s="84"/>
      <c r="S57" s="84"/>
      <c r="T57" s="85"/>
      <c r="U57" s="73"/>
      <c r="V57" s="73"/>
      <c r="W57" s="73"/>
    </row>
    <row r="58" spans="1:23" s="1" customFormat="1" ht="12">
      <c r="A58" s="167"/>
      <c r="B58" s="23"/>
      <c r="C58" s="23"/>
      <c r="D58" s="23"/>
      <c r="E58" s="169"/>
      <c r="F58" s="169"/>
      <c r="G58" s="170"/>
      <c r="H58" s="170"/>
      <c r="I58" s="170"/>
      <c r="J58" s="170"/>
      <c r="K58" s="169"/>
      <c r="L58" s="169"/>
      <c r="M58" s="170"/>
      <c r="N58" s="170"/>
      <c r="O58" s="170"/>
      <c r="P58" s="73"/>
      <c r="Q58" s="85"/>
      <c r="R58" s="84"/>
      <c r="S58" s="84"/>
      <c r="T58" s="85"/>
      <c r="U58" s="73"/>
      <c r="V58" s="73"/>
      <c r="W58" s="73"/>
    </row>
    <row r="59" spans="1:23" s="1" customFormat="1" ht="12">
      <c r="A59" s="32">
        <v>7</v>
      </c>
      <c r="B59" s="29"/>
      <c r="C59" s="615" t="s">
        <v>635</v>
      </c>
      <c r="D59" s="615"/>
      <c r="E59" s="80">
        <v>20296.375569999997</v>
      </c>
      <c r="F59" s="80">
        <v>15252.959619999998</v>
      </c>
      <c r="G59" s="81">
        <v>33.06516292999928</v>
      </c>
      <c r="H59" s="81">
        <v>0.02337460983064204</v>
      </c>
      <c r="I59" s="81">
        <v>0.08266490584705573</v>
      </c>
      <c r="J59" s="81"/>
      <c r="K59" s="80">
        <v>1786.74299</v>
      </c>
      <c r="L59" s="80">
        <v>2298.9312499999996</v>
      </c>
      <c r="M59" s="81">
        <v>-22.27940744204507</v>
      </c>
      <c r="N59" s="81">
        <v>-0.028261662684983747</v>
      </c>
      <c r="O59" s="81">
        <v>0.07476749463088432</v>
      </c>
      <c r="P59" s="73"/>
      <c r="Q59" s="85"/>
      <c r="R59" s="84"/>
      <c r="S59" s="84"/>
      <c r="T59" s="85"/>
      <c r="U59" s="73"/>
      <c r="V59" s="73"/>
      <c r="W59" s="73"/>
    </row>
    <row r="60" spans="1:23" s="1" customFormat="1" ht="12">
      <c r="A60" s="167">
        <v>71</v>
      </c>
      <c r="B60" s="23"/>
      <c r="C60" s="23"/>
      <c r="D60" s="20" t="s">
        <v>655</v>
      </c>
      <c r="E60" s="169">
        <v>11295.516979999999</v>
      </c>
      <c r="F60" s="169">
        <v>9145.199919999997</v>
      </c>
      <c r="G60" s="170">
        <v>23.51306782585899</v>
      </c>
      <c r="H60" s="170">
        <v>0.00996602754719712</v>
      </c>
      <c r="I60" s="170">
        <v>0.0460053985710474</v>
      </c>
      <c r="J60" s="170"/>
      <c r="K60" s="169">
        <v>988.4152499999999</v>
      </c>
      <c r="L60" s="169">
        <v>1522.7746399999996</v>
      </c>
      <c r="M60" s="170">
        <v>-35.09116687154705</v>
      </c>
      <c r="N60" s="170">
        <v>-0.02948502730760302</v>
      </c>
      <c r="O60" s="170">
        <v>0.041360918896040655</v>
      </c>
      <c r="P60" s="73"/>
      <c r="Q60" s="85"/>
      <c r="R60" s="84"/>
      <c r="S60" s="84"/>
      <c r="T60" s="85"/>
      <c r="U60" s="73"/>
      <c r="V60" s="73"/>
      <c r="W60" s="73"/>
    </row>
    <row r="61" spans="1:23" s="1" customFormat="1" ht="12">
      <c r="A61" s="45">
        <v>72</v>
      </c>
      <c r="B61" s="29"/>
      <c r="C61" s="29"/>
      <c r="D61" s="30" t="s">
        <v>656</v>
      </c>
      <c r="E61" s="183">
        <v>999.8683400000001</v>
      </c>
      <c r="F61" s="183">
        <v>849.93876</v>
      </c>
      <c r="G61" s="184">
        <v>17.64004503100907</v>
      </c>
      <c r="H61" s="184">
        <v>0.000694875352204895</v>
      </c>
      <c r="I61" s="184">
        <v>0.004072353800336773</v>
      </c>
      <c r="J61" s="184"/>
      <c r="K61" s="183">
        <v>86.89648000000001</v>
      </c>
      <c r="L61" s="183">
        <v>50.11339</v>
      </c>
      <c r="M61" s="184">
        <v>73.39972410567317</v>
      </c>
      <c r="N61" s="184">
        <v>0.0020296273133855107</v>
      </c>
      <c r="O61" s="184">
        <v>0.003636243230394735</v>
      </c>
      <c r="P61" s="73"/>
      <c r="Q61" s="85"/>
      <c r="R61" s="84"/>
      <c r="S61" s="84"/>
      <c r="T61" s="85"/>
      <c r="U61" s="73"/>
      <c r="V61" s="73"/>
      <c r="W61" s="73"/>
    </row>
    <row r="62" spans="1:23" s="1" customFormat="1" ht="12">
      <c r="A62" s="167">
        <v>73</v>
      </c>
      <c r="B62" s="23"/>
      <c r="C62" s="23"/>
      <c r="D62" s="20" t="s">
        <v>676</v>
      </c>
      <c r="E62" s="169">
        <v>8000.990249999999</v>
      </c>
      <c r="F62" s="169">
        <v>5257.820940000001</v>
      </c>
      <c r="G62" s="170">
        <v>52.173121551758214</v>
      </c>
      <c r="H62" s="170">
        <v>0.012713706931240024</v>
      </c>
      <c r="I62" s="170">
        <v>0.032587153475671565</v>
      </c>
      <c r="J62" s="170"/>
      <c r="K62" s="169">
        <v>711.4312600000001</v>
      </c>
      <c r="L62" s="169">
        <v>726.0432200000001</v>
      </c>
      <c r="M62" s="170">
        <v>-2.01254685637035</v>
      </c>
      <c r="N62" s="170">
        <v>-0.0008062626907662374</v>
      </c>
      <c r="O62" s="170">
        <v>0.029770332504448927</v>
      </c>
      <c r="P62" s="73"/>
      <c r="Q62" s="85"/>
      <c r="R62" s="84"/>
      <c r="S62" s="84"/>
      <c r="T62" s="85"/>
      <c r="U62" s="73"/>
      <c r="V62" s="73"/>
      <c r="W62" s="73"/>
    </row>
    <row r="63" spans="1:23" s="1" customFormat="1" ht="12">
      <c r="A63" s="45"/>
      <c r="B63" s="29"/>
      <c r="C63" s="29"/>
      <c r="D63" s="29"/>
      <c r="E63" s="183"/>
      <c r="F63" s="183"/>
      <c r="G63" s="184"/>
      <c r="H63" s="184"/>
      <c r="I63" s="184"/>
      <c r="J63" s="184"/>
      <c r="K63" s="183"/>
      <c r="L63" s="183"/>
      <c r="M63" s="184"/>
      <c r="N63" s="184"/>
      <c r="O63" s="184"/>
      <c r="P63" s="73"/>
      <c r="Q63" s="85"/>
      <c r="R63" s="84"/>
      <c r="S63" s="84"/>
      <c r="T63" s="85"/>
      <c r="U63" s="73"/>
      <c r="V63" s="73"/>
      <c r="W63" s="73"/>
    </row>
    <row r="64" spans="1:23" s="1" customFormat="1" ht="12">
      <c r="A64" s="17">
        <v>8</v>
      </c>
      <c r="B64" s="23"/>
      <c r="C64" s="613" t="s">
        <v>636</v>
      </c>
      <c r="D64" s="613"/>
      <c r="E64" s="75">
        <v>596545.5962800002</v>
      </c>
      <c r="F64" s="75">
        <v>450473.5356099999</v>
      </c>
      <c r="G64" s="83">
        <v>32.42633564970684</v>
      </c>
      <c r="H64" s="83">
        <v>0.6769969915567107</v>
      </c>
      <c r="I64" s="83">
        <v>2.4296646157283317</v>
      </c>
      <c r="J64" s="83"/>
      <c r="K64" s="75">
        <v>57362.06005</v>
      </c>
      <c r="L64" s="75">
        <v>50192.70364000001</v>
      </c>
      <c r="M64" s="83">
        <v>14.28366254470207</v>
      </c>
      <c r="N64" s="83">
        <v>0.39559269188998214</v>
      </c>
      <c r="O64" s="83">
        <v>2.4003550263291302</v>
      </c>
      <c r="P64" s="73"/>
      <c r="Q64" s="85"/>
      <c r="R64" s="84"/>
      <c r="S64" s="84"/>
      <c r="T64" s="85"/>
      <c r="U64" s="73"/>
      <c r="V64" s="73"/>
      <c r="W64" s="73"/>
    </row>
    <row r="65" spans="1:23" s="1" customFormat="1" ht="12">
      <c r="A65" s="45">
        <v>81</v>
      </c>
      <c r="B65" s="29"/>
      <c r="C65" s="29"/>
      <c r="D65" s="30" t="s">
        <v>657</v>
      </c>
      <c r="E65" s="183">
        <v>50996.532839999985</v>
      </c>
      <c r="F65" s="183">
        <v>45342.18687</v>
      </c>
      <c r="G65" s="184">
        <v>12.470386543576934</v>
      </c>
      <c r="H65" s="184">
        <v>0.026206073860755612</v>
      </c>
      <c r="I65" s="184">
        <v>0.20770327052757062</v>
      </c>
      <c r="J65" s="184"/>
      <c r="K65" s="183">
        <v>5185.229240000002</v>
      </c>
      <c r="L65" s="183">
        <v>3986.5963299999985</v>
      </c>
      <c r="M65" s="184">
        <v>30.06657335682653</v>
      </c>
      <c r="N65" s="184">
        <v>0.06613849170525815</v>
      </c>
      <c r="O65" s="184">
        <v>0.2169794993076226</v>
      </c>
      <c r="P65" s="73"/>
      <c r="Q65" s="85"/>
      <c r="R65" s="84"/>
      <c r="S65" s="84"/>
      <c r="T65" s="85"/>
      <c r="U65" s="73"/>
      <c r="V65" s="73"/>
      <c r="W65" s="73"/>
    </row>
    <row r="66" spans="1:23" s="1" customFormat="1" ht="12">
      <c r="A66" s="167">
        <v>82</v>
      </c>
      <c r="B66" s="23"/>
      <c r="C66" s="23"/>
      <c r="D66" s="20" t="s">
        <v>637</v>
      </c>
      <c r="E66" s="169">
        <v>23757.16461</v>
      </c>
      <c r="F66" s="169">
        <v>23026.40535999999</v>
      </c>
      <c r="G66" s="170">
        <v>3.1735706836354</v>
      </c>
      <c r="H66" s="170">
        <v>0.003386833947115317</v>
      </c>
      <c r="I66" s="170">
        <v>0.09676031904836568</v>
      </c>
      <c r="J66" s="170"/>
      <c r="K66" s="169">
        <v>2528.5446899999993</v>
      </c>
      <c r="L66" s="169">
        <v>2465.8656</v>
      </c>
      <c r="M66" s="170">
        <v>2.5418696785420574</v>
      </c>
      <c r="N66" s="170">
        <v>0.00345852382282584</v>
      </c>
      <c r="O66" s="170">
        <v>0.10580869917588202</v>
      </c>
      <c r="P66" s="73"/>
      <c r="Q66" s="85"/>
      <c r="R66" s="84"/>
      <c r="S66" s="84"/>
      <c r="T66" s="85"/>
      <c r="U66" s="73"/>
      <c r="V66" s="73"/>
      <c r="W66" s="73"/>
    </row>
    <row r="67" spans="1:23" s="1" customFormat="1" ht="12">
      <c r="A67" s="45">
        <v>83</v>
      </c>
      <c r="B67" s="29"/>
      <c r="C67" s="29"/>
      <c r="D67" s="30" t="s">
        <v>638</v>
      </c>
      <c r="E67" s="183">
        <v>49104.261249999996</v>
      </c>
      <c r="F67" s="183">
        <v>40580.21187</v>
      </c>
      <c r="G67" s="184">
        <v>21.005433405096703</v>
      </c>
      <c r="H67" s="184">
        <v>0.03950622562365219</v>
      </c>
      <c r="I67" s="184">
        <v>0.19999625642128763</v>
      </c>
      <c r="J67" s="184"/>
      <c r="K67" s="183">
        <v>4373.351610000001</v>
      </c>
      <c r="L67" s="183">
        <v>4445.223360000003</v>
      </c>
      <c r="M67" s="184">
        <v>-1.6168310156635644</v>
      </c>
      <c r="N67" s="184">
        <v>-0.003965758908803454</v>
      </c>
      <c r="O67" s="184">
        <v>0.18300591906597843</v>
      </c>
      <c r="P67" s="73"/>
      <c r="Q67" s="85"/>
      <c r="R67" s="84"/>
      <c r="S67" s="84"/>
      <c r="T67" s="85"/>
      <c r="U67" s="73"/>
      <c r="V67" s="73"/>
      <c r="W67" s="73"/>
    </row>
    <row r="68" spans="1:23" s="1" customFormat="1" ht="12">
      <c r="A68" s="167">
        <v>84</v>
      </c>
      <c r="B68" s="23"/>
      <c r="C68" s="23"/>
      <c r="D68" s="20" t="s">
        <v>639</v>
      </c>
      <c r="E68" s="169">
        <v>393995.16788000026</v>
      </c>
      <c r="F68" s="169">
        <v>293437.81909999996</v>
      </c>
      <c r="G68" s="170">
        <v>34.268707792478374</v>
      </c>
      <c r="H68" s="170">
        <v>0.46605094972114985</v>
      </c>
      <c r="I68" s="170">
        <v>1.6046989938999805</v>
      </c>
      <c r="J68" s="170"/>
      <c r="K68" s="169">
        <v>38819.99139</v>
      </c>
      <c r="L68" s="169">
        <v>33274.76499</v>
      </c>
      <c r="M68" s="170">
        <v>16.66496037362396</v>
      </c>
      <c r="N68" s="170">
        <v>0.305976005831658</v>
      </c>
      <c r="O68" s="170">
        <v>1.6244493550932024</v>
      </c>
      <c r="P68" s="73"/>
      <c r="Q68" s="85"/>
      <c r="R68" s="84"/>
      <c r="S68" s="84"/>
      <c r="T68" s="85"/>
      <c r="U68" s="73"/>
      <c r="V68" s="73"/>
      <c r="W68" s="73"/>
    </row>
    <row r="69" spans="1:23" s="1" customFormat="1" ht="12">
      <c r="A69" s="45">
        <v>85</v>
      </c>
      <c r="B69" s="29"/>
      <c r="C69" s="29"/>
      <c r="D69" s="30" t="s">
        <v>640</v>
      </c>
      <c r="E69" s="183">
        <v>78692.4697</v>
      </c>
      <c r="F69" s="183">
        <v>48086.91240999999</v>
      </c>
      <c r="G69" s="184">
        <v>63.64633484689149</v>
      </c>
      <c r="H69" s="184">
        <v>0.14184690840403766</v>
      </c>
      <c r="I69" s="184">
        <v>0.32050577583112727</v>
      </c>
      <c r="J69" s="184"/>
      <c r="K69" s="183">
        <v>6454.943119999997</v>
      </c>
      <c r="L69" s="183">
        <v>6020.253359999999</v>
      </c>
      <c r="M69" s="184">
        <v>7.220456250033943</v>
      </c>
      <c r="N69" s="184">
        <v>0.023985429439043564</v>
      </c>
      <c r="O69" s="184">
        <v>0.2701115536864445</v>
      </c>
      <c r="P69" s="73"/>
      <c r="Q69" s="85"/>
      <c r="R69" s="84"/>
      <c r="S69" s="84"/>
      <c r="T69" s="85"/>
      <c r="U69" s="73"/>
      <c r="V69" s="73"/>
      <c r="W69" s="73"/>
    </row>
    <row r="70" spans="1:23" s="1" customFormat="1" ht="12">
      <c r="A70" s="22"/>
      <c r="B70" s="23"/>
      <c r="C70" s="23"/>
      <c r="D70" s="23"/>
      <c r="E70" s="75"/>
      <c r="F70" s="75"/>
      <c r="G70" s="83"/>
      <c r="H70" s="83"/>
      <c r="I70" s="83"/>
      <c r="J70" s="83"/>
      <c r="K70" s="75"/>
      <c r="L70" s="75"/>
      <c r="M70" s="83"/>
      <c r="N70" s="83"/>
      <c r="O70" s="83"/>
      <c r="P70" s="73"/>
      <c r="Q70" s="85"/>
      <c r="R70" s="84"/>
      <c r="S70" s="84"/>
      <c r="T70" s="85"/>
      <c r="U70" s="73"/>
      <c r="V70" s="73"/>
      <c r="W70" s="73"/>
    </row>
    <row r="71" spans="1:23" s="1" customFormat="1" ht="12">
      <c r="A71" s="32">
        <v>9</v>
      </c>
      <c r="B71" s="29"/>
      <c r="C71" s="615" t="s">
        <v>641</v>
      </c>
      <c r="D71" s="615"/>
      <c r="E71" s="80">
        <v>684320.9805200001</v>
      </c>
      <c r="F71" s="80">
        <v>414586.27862000006</v>
      </c>
      <c r="G71" s="81">
        <v>65.06117443101209</v>
      </c>
      <c r="H71" s="81">
        <v>1.2501335359216292</v>
      </c>
      <c r="I71" s="81">
        <v>2.7871641036967016</v>
      </c>
      <c r="J71" s="81"/>
      <c r="K71" s="80">
        <v>67633.28774</v>
      </c>
      <c r="L71" s="80">
        <v>47766.40759000001</v>
      </c>
      <c r="M71" s="81">
        <v>41.591740204802754</v>
      </c>
      <c r="N71" s="81">
        <v>1.0962200996217666</v>
      </c>
      <c r="O71" s="81">
        <v>2.8301616439919566</v>
      </c>
      <c r="P71" s="73"/>
      <c r="Q71" s="85"/>
      <c r="R71" s="84"/>
      <c r="S71" s="84"/>
      <c r="T71" s="85"/>
      <c r="U71" s="73"/>
      <c r="V71" s="73"/>
      <c r="W71" s="73"/>
    </row>
    <row r="72" spans="1:23" s="1" customFormat="1" ht="12">
      <c r="A72" s="171">
        <v>91</v>
      </c>
      <c r="B72" s="23"/>
      <c r="C72" s="23"/>
      <c r="D72" s="20" t="s">
        <v>642</v>
      </c>
      <c r="E72" s="169">
        <v>249900.3264500001</v>
      </c>
      <c r="F72" s="169">
        <v>197839.09099</v>
      </c>
      <c r="G72" s="170">
        <v>26.31493867035186</v>
      </c>
      <c r="H72" s="170">
        <v>0.24128707174721312</v>
      </c>
      <c r="I72" s="170">
        <v>1.0178165498510114</v>
      </c>
      <c r="J72" s="170"/>
      <c r="K72" s="169">
        <v>22457.164300000008</v>
      </c>
      <c r="L72" s="169">
        <v>20471.518160000007</v>
      </c>
      <c r="M72" s="170">
        <v>9.699554886358268</v>
      </c>
      <c r="N72" s="170">
        <v>0.1095645211009328</v>
      </c>
      <c r="O72" s="170">
        <v>0.9397355526914015</v>
      </c>
      <c r="P72" s="73"/>
      <c r="Q72" s="85"/>
      <c r="R72" s="84"/>
      <c r="S72" s="84"/>
      <c r="T72" s="85"/>
      <c r="U72" s="73"/>
      <c r="V72" s="73"/>
      <c r="W72" s="73"/>
    </row>
    <row r="73" spans="1:23" s="1" customFormat="1" ht="12">
      <c r="A73" s="172">
        <v>92</v>
      </c>
      <c r="B73" s="29"/>
      <c r="C73" s="29"/>
      <c r="D73" s="30" t="s">
        <v>643</v>
      </c>
      <c r="E73" s="183">
        <v>424029.78236</v>
      </c>
      <c r="F73" s="183">
        <v>211014.8893100001</v>
      </c>
      <c r="G73" s="184">
        <v>100.94780218900176</v>
      </c>
      <c r="H73" s="184">
        <v>0.9872554757573965</v>
      </c>
      <c r="I73" s="184">
        <v>1.7270266759818804</v>
      </c>
      <c r="J73" s="184"/>
      <c r="K73" s="183">
        <v>44395.270179999985</v>
      </c>
      <c r="L73" s="183">
        <v>26619.543799999996</v>
      </c>
      <c r="M73" s="184">
        <v>66.7769760201525</v>
      </c>
      <c r="N73" s="184">
        <v>0.9808338499053593</v>
      </c>
      <c r="O73" s="184">
        <v>1.8577507472520194</v>
      </c>
      <c r="P73" s="73"/>
      <c r="Q73" s="85"/>
      <c r="R73" s="84"/>
      <c r="S73" s="84"/>
      <c r="T73" s="85"/>
      <c r="U73" s="73"/>
      <c r="V73" s="73"/>
      <c r="W73" s="73"/>
    </row>
    <row r="74" spans="1:23" s="1" customFormat="1" ht="12">
      <c r="A74" s="171">
        <v>93</v>
      </c>
      <c r="B74" s="23"/>
      <c r="C74" s="23"/>
      <c r="D74" s="20" t="s">
        <v>644</v>
      </c>
      <c r="E74" s="169">
        <v>10390.871710000005</v>
      </c>
      <c r="F74" s="169">
        <v>5732.298320000001</v>
      </c>
      <c r="G74" s="170">
        <v>81.26885814274934</v>
      </c>
      <c r="H74" s="170">
        <v>0.02159098841701953</v>
      </c>
      <c r="I74" s="170">
        <v>0.042320877863809926</v>
      </c>
      <c r="J74" s="170"/>
      <c r="K74" s="169">
        <v>780.8532599999999</v>
      </c>
      <c r="L74" s="169">
        <v>675.3456300000001</v>
      </c>
      <c r="M74" s="170">
        <v>15.622760452303467</v>
      </c>
      <c r="N74" s="170">
        <v>0.005821728615474445</v>
      </c>
      <c r="O74" s="170">
        <v>0.032675344048535206</v>
      </c>
      <c r="P74" s="73"/>
      <c r="Q74" s="85"/>
      <c r="R74" s="84"/>
      <c r="S74" s="84"/>
      <c r="T74" s="85"/>
      <c r="U74" s="73"/>
      <c r="V74" s="73"/>
      <c r="W74" s="73"/>
    </row>
    <row r="75" spans="1:23" s="1" customFormat="1" ht="13.5" customHeight="1">
      <c r="A75" s="28"/>
      <c r="B75" s="29"/>
      <c r="C75" s="29"/>
      <c r="D75" s="29"/>
      <c r="E75" s="161"/>
      <c r="F75" s="161"/>
      <c r="G75" s="162"/>
      <c r="H75" s="162"/>
      <c r="I75" s="162"/>
      <c r="J75" s="162"/>
      <c r="K75" s="161"/>
      <c r="L75" s="161"/>
      <c r="M75" s="162"/>
      <c r="N75" s="162"/>
      <c r="O75" s="162"/>
      <c r="P75" s="73"/>
      <c r="Q75" s="85"/>
      <c r="R75" s="84"/>
      <c r="S75" s="84"/>
      <c r="T75" s="85"/>
      <c r="U75" s="73"/>
      <c r="V75" s="73"/>
      <c r="W75" s="73"/>
    </row>
    <row r="76" spans="1:23" s="1" customFormat="1" ht="13.5" customHeight="1">
      <c r="A76" s="24"/>
      <c r="B76" s="613" t="s">
        <v>616</v>
      </c>
      <c r="C76" s="613"/>
      <c r="D76" s="613"/>
      <c r="E76" s="164">
        <v>7385.6569900000095</v>
      </c>
      <c r="F76" s="164">
        <v>7126.002560000005</v>
      </c>
      <c r="G76" s="165">
        <v>3.6437599876473237</v>
      </c>
      <c r="H76" s="165">
        <v>0.0012034147197491918</v>
      </c>
      <c r="I76" s="165">
        <v>0.03008096877155885</v>
      </c>
      <c r="J76" s="165"/>
      <c r="K76" s="164">
        <v>655.2874199999999</v>
      </c>
      <c r="L76" s="164">
        <v>653.85217</v>
      </c>
      <c r="M76" s="165">
        <v>0.21950680380855547</v>
      </c>
      <c r="N76" s="165">
        <v>7.919461365361951E-05</v>
      </c>
      <c r="O76" s="165">
        <v>0.027420954737612274</v>
      </c>
      <c r="P76" s="73"/>
      <c r="Q76" s="85"/>
      <c r="R76" s="84"/>
      <c r="S76" s="84"/>
      <c r="T76" s="85"/>
      <c r="U76" s="73"/>
      <c r="V76" s="73"/>
      <c r="W76" s="73"/>
    </row>
    <row r="77" spans="1:23" s="1" customFormat="1" ht="13.5" customHeight="1" thickBot="1">
      <c r="A77" s="173"/>
      <c r="B77" s="50"/>
      <c r="C77" s="614" t="s">
        <v>645</v>
      </c>
      <c r="D77" s="614"/>
      <c r="E77" s="47">
        <v>7385.6569900000095</v>
      </c>
      <c r="F77" s="47">
        <v>7126.002560000005</v>
      </c>
      <c r="G77" s="48">
        <v>3.6437599876473237</v>
      </c>
      <c r="H77" s="48">
        <v>0.0012034147197491918</v>
      </c>
      <c r="I77" s="48">
        <v>0.03008096877155885</v>
      </c>
      <c r="J77" s="48"/>
      <c r="K77" s="47">
        <v>655.2874199999999</v>
      </c>
      <c r="L77" s="47">
        <v>653.85217</v>
      </c>
      <c r="M77" s="48">
        <v>0.21950680380855547</v>
      </c>
      <c r="N77" s="48">
        <v>7.919461365361951E-05</v>
      </c>
      <c r="O77" s="48">
        <v>0.027420954737612274</v>
      </c>
      <c r="P77" s="73"/>
      <c r="Q77" s="85"/>
      <c r="R77" s="84"/>
      <c r="S77" s="84"/>
      <c r="T77" s="85"/>
      <c r="U77" s="73"/>
      <c r="V77" s="73"/>
      <c r="W77" s="73"/>
    </row>
    <row r="78" spans="1:23" s="1" customFormat="1" ht="10.5" customHeight="1">
      <c r="A78" s="22"/>
      <c r="B78" s="10"/>
      <c r="C78" s="10"/>
      <c r="D78" s="10"/>
      <c r="E78" s="174"/>
      <c r="F78" s="86"/>
      <c r="G78" s="26"/>
      <c r="H78" s="26"/>
      <c r="I78" s="26"/>
      <c r="J78" s="26"/>
      <c r="K78" s="87"/>
      <c r="L78" s="26"/>
      <c r="O78" s="73"/>
      <c r="P78" s="73"/>
      <c r="Q78" s="85"/>
      <c r="R78" s="84"/>
      <c r="S78" s="84"/>
      <c r="T78" s="85"/>
      <c r="U78" s="73"/>
      <c r="V78" s="73"/>
      <c r="W78" s="73"/>
    </row>
    <row r="79" spans="1:23" s="1" customFormat="1" ht="12">
      <c r="A79" s="1" t="s">
        <v>677</v>
      </c>
      <c r="E79" s="175"/>
      <c r="F79" s="88"/>
      <c r="I79" s="26"/>
      <c r="J79" s="26"/>
      <c r="K79" s="87"/>
      <c r="L79" s="26"/>
      <c r="O79" s="73"/>
      <c r="P79" s="73"/>
      <c r="Q79" s="85"/>
      <c r="R79" s="84"/>
      <c r="S79" s="84"/>
      <c r="T79" s="85"/>
      <c r="U79" s="73"/>
      <c r="V79" s="73"/>
      <c r="W79" s="73"/>
    </row>
    <row r="80" spans="1:23" s="1" customFormat="1" ht="12">
      <c r="A80" s="1" t="s">
        <v>678</v>
      </c>
      <c r="E80" s="175"/>
      <c r="F80" s="88"/>
      <c r="G80" s="89"/>
      <c r="H80" s="89"/>
      <c r="I80" s="89"/>
      <c r="J80" s="89"/>
      <c r="K80" s="90"/>
      <c r="O80" s="73"/>
      <c r="P80" s="73"/>
      <c r="Q80" s="85"/>
      <c r="R80" s="84"/>
      <c r="S80" s="84"/>
      <c r="T80" s="85"/>
      <c r="U80" s="73"/>
      <c r="V80" s="73"/>
      <c r="W80" s="73"/>
    </row>
    <row r="81" spans="1:23" s="1" customFormat="1" ht="12">
      <c r="A81" s="1" t="s">
        <v>665</v>
      </c>
      <c r="E81" s="175"/>
      <c r="F81" s="175"/>
      <c r="G81" s="187"/>
      <c r="H81" s="187"/>
      <c r="I81" s="175"/>
      <c r="J81" s="175"/>
      <c r="K81" s="90"/>
      <c r="O81" s="73"/>
      <c r="P81" s="73"/>
      <c r="Q81" s="85"/>
      <c r="R81" s="84"/>
      <c r="S81" s="84"/>
      <c r="T81" s="85"/>
      <c r="U81" s="73"/>
      <c r="V81" s="73"/>
      <c r="W81" s="73"/>
    </row>
    <row r="82" spans="1:15" ht="12.75">
      <c r="A82" s="269" t="s">
        <v>944</v>
      </c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</row>
    <row r="83" spans="5:23" s="196" customFormat="1" ht="12.75">
      <c r="E83" s="197"/>
      <c r="F83" s="197"/>
      <c r="G83" s="198"/>
      <c r="H83" s="197"/>
      <c r="I83" s="197"/>
      <c r="J83" s="197"/>
      <c r="K83" s="197"/>
      <c r="L83" s="198"/>
      <c r="M83" s="197"/>
      <c r="N83" s="197"/>
      <c r="O83" s="197"/>
      <c r="P83" s="199"/>
      <c r="Q83" s="200"/>
      <c r="R83" s="199"/>
      <c r="S83" s="199"/>
      <c r="T83" s="200"/>
      <c r="U83" s="199"/>
      <c r="V83" s="199"/>
      <c r="W83" s="199"/>
    </row>
    <row r="84" spans="5:15" ht="12.75">
      <c r="E84" s="201"/>
      <c r="F84" s="202"/>
      <c r="G84" s="202"/>
      <c r="H84" s="203"/>
      <c r="I84" s="202"/>
      <c r="J84" s="201"/>
      <c r="K84" s="202"/>
      <c r="L84" s="202"/>
      <c r="M84" s="203"/>
      <c r="N84" s="202"/>
      <c r="O84" s="201"/>
    </row>
    <row r="85" spans="5:15" ht="12.75">
      <c r="E85" s="201"/>
      <c r="F85" s="1"/>
      <c r="G85" s="1"/>
      <c r="H85" s="204"/>
      <c r="I85" s="1"/>
      <c r="J85" s="201"/>
      <c r="K85" s="1"/>
      <c r="L85" s="1"/>
      <c r="M85" s="204"/>
      <c r="N85" s="1"/>
      <c r="O85" s="201"/>
    </row>
    <row r="86" spans="5:15" ht="12.75">
      <c r="E86" s="156"/>
      <c r="F86" s="156"/>
      <c r="G86" s="1"/>
      <c r="H86" s="204"/>
      <c r="I86" s="1"/>
      <c r="J86" s="156"/>
      <c r="K86" s="156"/>
      <c r="L86" s="1"/>
      <c r="M86" s="204"/>
      <c r="N86" s="1"/>
      <c r="O86" s="156"/>
    </row>
    <row r="87" spans="5:15" ht="12.75">
      <c r="E87" s="201"/>
      <c r="F87" s="1"/>
      <c r="G87" s="1"/>
      <c r="H87" s="204"/>
      <c r="I87" s="1"/>
      <c r="J87" s="201"/>
      <c r="K87" s="1"/>
      <c r="L87" s="1"/>
      <c r="M87" s="204"/>
      <c r="N87" s="1"/>
      <c r="O87" s="201"/>
    </row>
    <row r="88" spans="5:15" ht="12.75"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</row>
    <row r="89" spans="7:8" ht="12.75">
      <c r="G89" s="91"/>
      <c r="H89" s="194"/>
    </row>
    <row r="90" spans="7:8" ht="12.75">
      <c r="G90" s="91"/>
      <c r="H90" s="194"/>
    </row>
    <row r="91" spans="7:8" ht="12.75">
      <c r="G91" s="91"/>
      <c r="H91" s="195"/>
    </row>
    <row r="92" spans="7:8" ht="12.75">
      <c r="G92" s="91"/>
      <c r="H92" s="194"/>
    </row>
    <row r="93" spans="7:8" ht="12.75">
      <c r="G93" s="91"/>
      <c r="H93" s="91"/>
    </row>
    <row r="94" spans="7:8" ht="12.75">
      <c r="G94" s="91"/>
      <c r="H94" s="91"/>
    </row>
    <row r="95" spans="7:8" ht="12.75">
      <c r="G95" s="91"/>
      <c r="H95" s="91"/>
    </row>
    <row r="96" spans="7:8" ht="12.75">
      <c r="G96" s="91"/>
      <c r="H96" s="91"/>
    </row>
    <row r="97" spans="7:8" ht="12.75">
      <c r="G97" s="91"/>
      <c r="H97" s="91"/>
    </row>
    <row r="98" spans="7:8" ht="12.75">
      <c r="G98" s="91"/>
      <c r="H98" s="91"/>
    </row>
    <row r="99" spans="7:8" ht="12.75">
      <c r="G99" s="91"/>
      <c r="H99" s="91"/>
    </row>
    <row r="100" spans="7:8" ht="12.75">
      <c r="G100" s="91"/>
      <c r="H100" s="91"/>
    </row>
    <row r="101" spans="7:8" ht="12.75">
      <c r="G101" s="91"/>
      <c r="H101" s="91"/>
    </row>
  </sheetData>
  <sheetProtection/>
  <mergeCells count="26">
    <mergeCell ref="C37:D37"/>
    <mergeCell ref="C42:D42"/>
    <mergeCell ref="C48:D48"/>
    <mergeCell ref="B54:D54"/>
    <mergeCell ref="C56:D56"/>
    <mergeCell ref="C77:D77"/>
    <mergeCell ref="C59:D59"/>
    <mergeCell ref="C64:D64"/>
    <mergeCell ref="C71:D71"/>
    <mergeCell ref="B76:D76"/>
    <mergeCell ref="B15:D15"/>
    <mergeCell ref="E10:I10"/>
    <mergeCell ref="I12:I13"/>
    <mergeCell ref="E11:I11"/>
    <mergeCell ref="C43:D43"/>
    <mergeCell ref="C47:D47"/>
    <mergeCell ref="B17:D17"/>
    <mergeCell ref="C19:D19"/>
    <mergeCell ref="C27:D27"/>
    <mergeCell ref="B35:D35"/>
    <mergeCell ref="K10:O10"/>
    <mergeCell ref="K11:O11"/>
    <mergeCell ref="O12:O13"/>
    <mergeCell ref="B12:D12"/>
    <mergeCell ref="B13:D13"/>
    <mergeCell ref="B11:D11"/>
  </mergeCells>
  <printOptions horizontalCentered="1" verticalCentered="1"/>
  <pageMargins left="0.4724409448818898" right="0.5905511811023623" top="0.4330708661417323" bottom="0.5905511811023623" header="0.4330708661417323" footer="0.1968503937007874"/>
  <pageSetup fitToHeight="1" fitToWidth="1" horizontalDpi="300" verticalDpi="3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1"/>
  <sheetViews>
    <sheetView zoomScale="75" zoomScaleNormal="75" zoomScalePageLayoutView="0" workbookViewId="0" topLeftCell="A1">
      <selection activeCell="A11" sqref="A11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91" customWidth="1"/>
    <col min="4" max="4" width="17.00390625" style="5" customWidth="1"/>
    <col min="5" max="5" width="16.7109375" style="5" customWidth="1"/>
    <col min="6" max="6" width="11.57421875" style="92" customWidth="1"/>
    <col min="7" max="7" width="14.140625" style="92" customWidth="1"/>
    <col min="8" max="8" width="14.28125" style="93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9.75" customHeight="1"/>
    <row r="8" spans="1:8" s="96" customFormat="1" ht="15">
      <c r="A8" s="94" t="s">
        <v>679</v>
      </c>
      <c r="B8" s="94"/>
      <c r="C8" s="94"/>
      <c r="D8" s="94"/>
      <c r="E8" s="94"/>
      <c r="F8" s="94"/>
      <c r="G8" s="95"/>
      <c r="H8" s="95"/>
    </row>
    <row r="9" spans="1:8" s="96" customFormat="1" ht="15">
      <c r="A9" s="630" t="s">
        <v>663</v>
      </c>
      <c r="B9" s="630"/>
      <c r="C9" s="630"/>
      <c r="D9" s="630"/>
      <c r="E9" s="630"/>
      <c r="F9" s="630"/>
      <c r="G9" s="630"/>
      <c r="H9" s="97"/>
    </row>
    <row r="10" spans="1:9" s="96" customFormat="1" ht="15.75" thickBot="1">
      <c r="A10" s="94" t="s">
        <v>612</v>
      </c>
      <c r="B10" s="94"/>
      <c r="C10" s="94"/>
      <c r="D10" s="94"/>
      <c r="E10" s="94"/>
      <c r="F10" s="94"/>
      <c r="G10" s="94"/>
      <c r="H10" s="97"/>
      <c r="I10" s="98"/>
    </row>
    <row r="11" spans="1:14" ht="13.5" thickBot="1">
      <c r="A11" s="269"/>
      <c r="B11" s="99"/>
      <c r="C11" s="99"/>
      <c r="D11" s="631" t="s">
        <v>939</v>
      </c>
      <c r="E11" s="631"/>
      <c r="F11" s="631"/>
      <c r="G11" s="631"/>
      <c r="H11" s="631"/>
      <c r="I11" s="269"/>
      <c r="J11" s="631" t="s">
        <v>943</v>
      </c>
      <c r="K11" s="631"/>
      <c r="L11" s="631"/>
      <c r="M11" s="631"/>
      <c r="N11" s="631"/>
    </row>
    <row r="12" spans="1:14" s="3" customFormat="1" ht="12">
      <c r="A12" s="11"/>
      <c r="B12" s="11"/>
      <c r="C12" s="11"/>
      <c r="D12" s="622" t="s">
        <v>610</v>
      </c>
      <c r="E12" s="622"/>
      <c r="F12" s="622"/>
      <c r="G12" s="622"/>
      <c r="H12" s="622"/>
      <c r="J12" s="622" t="s">
        <v>610</v>
      </c>
      <c r="K12" s="622"/>
      <c r="L12" s="622"/>
      <c r="M12" s="622"/>
      <c r="N12" s="622"/>
    </row>
    <row r="13" spans="1:14" s="3" customFormat="1" ht="13.5" customHeight="1">
      <c r="A13" s="22" t="s">
        <v>680</v>
      </c>
      <c r="B13" s="22"/>
      <c r="C13" s="12" t="s">
        <v>659</v>
      </c>
      <c r="D13" s="158" t="s">
        <v>606</v>
      </c>
      <c r="E13" s="158" t="s">
        <v>734</v>
      </c>
      <c r="F13" s="100" t="s">
        <v>607</v>
      </c>
      <c r="G13" s="100" t="s">
        <v>666</v>
      </c>
      <c r="H13" s="628" t="s">
        <v>661</v>
      </c>
      <c r="J13" s="158" t="s">
        <v>606</v>
      </c>
      <c r="K13" s="158" t="s">
        <v>734</v>
      </c>
      <c r="L13" s="100" t="s">
        <v>607</v>
      </c>
      <c r="M13" s="100" t="s">
        <v>666</v>
      </c>
      <c r="N13" s="628" t="s">
        <v>661</v>
      </c>
    </row>
    <row r="14" spans="1:14" s="3" customFormat="1" ht="12.75" thickBot="1">
      <c r="A14" s="14"/>
      <c r="B14" s="14"/>
      <c r="C14" s="14"/>
      <c r="D14" s="15"/>
      <c r="E14" s="15"/>
      <c r="F14" s="101" t="s">
        <v>608</v>
      </c>
      <c r="G14" s="101" t="s">
        <v>667</v>
      </c>
      <c r="H14" s="629"/>
      <c r="I14" s="102"/>
      <c r="J14" s="15"/>
      <c r="K14" s="15"/>
      <c r="L14" s="101" t="s">
        <v>608</v>
      </c>
      <c r="M14" s="101" t="s">
        <v>667</v>
      </c>
      <c r="N14" s="629"/>
    </row>
    <row r="15" spans="1:14" ht="10.5" customHeight="1">
      <c r="A15" s="17"/>
      <c r="B15" s="17"/>
      <c r="C15" s="17"/>
      <c r="D15" s="103"/>
      <c r="E15" s="103"/>
      <c r="F15" s="104"/>
      <c r="G15" s="104"/>
      <c r="H15" s="105"/>
      <c r="I15" s="269"/>
      <c r="J15" s="103"/>
      <c r="K15" s="103"/>
      <c r="L15" s="104"/>
      <c r="M15" s="104"/>
      <c r="N15" s="105"/>
    </row>
    <row r="16" spans="1:14" ht="13.5" customHeight="1">
      <c r="A16" s="28"/>
      <c r="B16" s="55" t="s">
        <v>681</v>
      </c>
      <c r="C16" s="55"/>
      <c r="D16" s="106">
        <v>50170193.68290995</v>
      </c>
      <c r="E16" s="106">
        <v>36699748.38815998</v>
      </c>
      <c r="F16" s="107">
        <v>36.70446225483056</v>
      </c>
      <c r="G16" s="107">
        <v>36.70446225483056</v>
      </c>
      <c r="H16" s="107">
        <v>100</v>
      </c>
      <c r="I16" s="106"/>
      <c r="J16" s="106">
        <v>5060493.8205</v>
      </c>
      <c r="K16" s="106">
        <v>3802639.790240001</v>
      </c>
      <c r="L16" s="107">
        <v>33.078442861941724</v>
      </c>
      <c r="M16" s="107">
        <v>33.078442861941724</v>
      </c>
      <c r="N16" s="107">
        <v>100</v>
      </c>
    </row>
    <row r="17" spans="1:14" ht="12.75">
      <c r="A17" s="12"/>
      <c r="B17" s="33"/>
      <c r="C17" s="33"/>
      <c r="D17" s="108"/>
      <c r="E17" s="108"/>
      <c r="F17" s="109"/>
      <c r="G17" s="109"/>
      <c r="H17" s="109"/>
      <c r="I17" s="108"/>
      <c r="J17" s="108"/>
      <c r="K17" s="108"/>
      <c r="L17" s="109"/>
      <c r="M17" s="109"/>
      <c r="N17" s="109"/>
    </row>
    <row r="18" spans="1:14" s="111" customFormat="1" ht="15" customHeight="1">
      <c r="A18" s="110" t="s">
        <v>682</v>
      </c>
      <c r="B18" s="55" t="s">
        <v>683</v>
      </c>
      <c r="C18" s="55"/>
      <c r="D18" s="106">
        <v>3081027.0114599997</v>
      </c>
      <c r="E18" s="106">
        <v>2220742.7622900004</v>
      </c>
      <c r="F18" s="107">
        <v>38.73858169340089</v>
      </c>
      <c r="G18" s="107">
        <v>2.3441148426171305</v>
      </c>
      <c r="H18" s="107">
        <v>6.141150323104145</v>
      </c>
      <c r="I18" s="106"/>
      <c r="J18" s="106">
        <v>283241.5094900001</v>
      </c>
      <c r="K18" s="106">
        <v>237860.9931699999</v>
      </c>
      <c r="L18" s="107">
        <v>19.078586915495887</v>
      </c>
      <c r="M18" s="107">
        <v>1.1933950840275622</v>
      </c>
      <c r="N18" s="107">
        <v>5.597112051448262</v>
      </c>
    </row>
    <row r="19" spans="1:14" s="111" customFormat="1" ht="15" customHeight="1">
      <c r="A19" s="112" t="s">
        <v>684</v>
      </c>
      <c r="B19" s="33" t="s">
        <v>685</v>
      </c>
      <c r="C19" s="33"/>
      <c r="D19" s="113">
        <v>1426204.3330500005</v>
      </c>
      <c r="E19" s="113">
        <v>996157.4522700002</v>
      </c>
      <c r="F19" s="114">
        <v>43.17057306553579</v>
      </c>
      <c r="G19" s="114">
        <v>1.1717978996246778</v>
      </c>
      <c r="H19" s="114">
        <v>2.8427323642878917</v>
      </c>
      <c r="I19" s="113"/>
      <c r="J19" s="113">
        <v>116918.09068000005</v>
      </c>
      <c r="K19" s="113">
        <v>114735.92575999998</v>
      </c>
      <c r="L19" s="114">
        <v>1.9019020464127634</v>
      </c>
      <c r="M19" s="114">
        <v>0.05738552795878525</v>
      </c>
      <c r="N19" s="114">
        <v>2.310408723480034</v>
      </c>
    </row>
    <row r="20" spans="1:14" ht="10.5" customHeight="1">
      <c r="A20" s="115" t="s">
        <v>686</v>
      </c>
      <c r="B20" s="30"/>
      <c r="C20" s="30" t="s">
        <v>687</v>
      </c>
      <c r="D20" s="116">
        <v>1045206.2422000007</v>
      </c>
      <c r="E20" s="116">
        <v>680465.4137200003</v>
      </c>
      <c r="F20" s="117">
        <v>53.60167043406631</v>
      </c>
      <c r="G20" s="117">
        <v>0.993851033043247</v>
      </c>
      <c r="H20" s="117">
        <v>2.083321122509522</v>
      </c>
      <c r="I20" s="116"/>
      <c r="J20" s="116">
        <v>79082.21456000002</v>
      </c>
      <c r="K20" s="116">
        <v>81882.49049999999</v>
      </c>
      <c r="L20" s="117">
        <v>-3.4198714803379895</v>
      </c>
      <c r="M20" s="117">
        <v>-0.07364031552994468</v>
      </c>
      <c r="N20" s="117">
        <v>1.5627371036328295</v>
      </c>
    </row>
    <row r="21" spans="1:14" ht="12.75">
      <c r="A21" s="118" t="s">
        <v>688</v>
      </c>
      <c r="B21" s="20"/>
      <c r="C21" s="20" t="s">
        <v>689</v>
      </c>
      <c r="D21" s="119">
        <v>380998.09084999986</v>
      </c>
      <c r="E21" s="119">
        <v>315692.0385499999</v>
      </c>
      <c r="F21" s="120">
        <v>20.686632643621987</v>
      </c>
      <c r="G21" s="120">
        <v>0.17794686658143116</v>
      </c>
      <c r="H21" s="120">
        <v>0.75941124177837</v>
      </c>
      <c r="I21" s="119"/>
      <c r="J21" s="119">
        <v>37835.87612000003</v>
      </c>
      <c r="K21" s="119">
        <v>32853.43526</v>
      </c>
      <c r="L21" s="120">
        <v>15.16566173542983</v>
      </c>
      <c r="M21" s="120">
        <v>0.13102584348872995</v>
      </c>
      <c r="N21" s="120">
        <v>0.7476716198472043</v>
      </c>
    </row>
    <row r="22" spans="1:14" ht="12.75">
      <c r="A22" s="110" t="s">
        <v>690</v>
      </c>
      <c r="B22" s="55" t="s">
        <v>691</v>
      </c>
      <c r="C22" s="55"/>
      <c r="D22" s="106">
        <v>1654822.678409999</v>
      </c>
      <c r="E22" s="106">
        <v>1224585.3100200002</v>
      </c>
      <c r="F22" s="107">
        <v>35.13331124174371</v>
      </c>
      <c r="G22" s="107">
        <v>1.172316942992452</v>
      </c>
      <c r="H22" s="107">
        <v>3.2984179588162528</v>
      </c>
      <c r="I22" s="106"/>
      <c r="J22" s="106">
        <v>166323.41881</v>
      </c>
      <c r="K22" s="106">
        <v>123125.06740999993</v>
      </c>
      <c r="L22" s="107">
        <v>35.084936243041284</v>
      </c>
      <c r="M22" s="107">
        <v>1.1360095560687762</v>
      </c>
      <c r="N22" s="107">
        <v>3.2867033279682274</v>
      </c>
    </row>
    <row r="23" spans="1:14" ht="12.75">
      <c r="A23" s="118" t="s">
        <v>692</v>
      </c>
      <c r="B23" s="20"/>
      <c r="C23" s="20" t="s">
        <v>687</v>
      </c>
      <c r="D23" s="121">
        <v>541566.8239599997</v>
      </c>
      <c r="E23" s="121">
        <v>368605.87876000005</v>
      </c>
      <c r="F23" s="120">
        <v>46.92300236280682</v>
      </c>
      <c r="G23" s="120">
        <v>0.4712864605246178</v>
      </c>
      <c r="H23" s="120">
        <v>1.0794593048272003</v>
      </c>
      <c r="I23" s="121"/>
      <c r="J23" s="121">
        <v>51578.83331999998</v>
      </c>
      <c r="K23" s="121">
        <v>41980.52673999999</v>
      </c>
      <c r="L23" s="120">
        <v>22.863711642890166</v>
      </c>
      <c r="M23" s="120">
        <v>0.25241166951009597</v>
      </c>
      <c r="N23" s="120">
        <v>1.019245060848701</v>
      </c>
    </row>
    <row r="24" spans="1:14" ht="12.75">
      <c r="A24" s="122">
        <v>122</v>
      </c>
      <c r="B24" s="30"/>
      <c r="C24" s="30" t="s">
        <v>689</v>
      </c>
      <c r="D24" s="123">
        <v>1113255.8544499993</v>
      </c>
      <c r="E24" s="123">
        <v>855979.4312600002</v>
      </c>
      <c r="F24" s="117">
        <v>30.056379136504326</v>
      </c>
      <c r="G24" s="117">
        <v>0.7010304824678341</v>
      </c>
      <c r="H24" s="117">
        <v>2.2189586539890525</v>
      </c>
      <c r="I24" s="123"/>
      <c r="J24" s="123">
        <v>114744.58549000003</v>
      </c>
      <c r="K24" s="123">
        <v>81144.54066999994</v>
      </c>
      <c r="L24" s="117">
        <v>41.40764682696935</v>
      </c>
      <c r="M24" s="117">
        <v>0.8835978865586803</v>
      </c>
      <c r="N24" s="117">
        <v>2.2674582671195265</v>
      </c>
    </row>
    <row r="25" spans="1:14" ht="13.5" customHeight="1">
      <c r="A25" s="112" t="s">
        <v>693</v>
      </c>
      <c r="B25" s="33" t="s">
        <v>694</v>
      </c>
      <c r="C25" s="33"/>
      <c r="D25" s="113">
        <v>16623225.88974997</v>
      </c>
      <c r="E25" s="113">
        <v>13021780.823049974</v>
      </c>
      <c r="F25" s="120">
        <v>27.657085583294766</v>
      </c>
      <c r="G25" s="120">
        <v>9.813269095495732</v>
      </c>
      <c r="H25" s="120">
        <v>33.13366895653929</v>
      </c>
      <c r="I25" s="113"/>
      <c r="J25" s="113">
        <v>1527072.4026000004</v>
      </c>
      <c r="K25" s="113">
        <v>1250618.5452700006</v>
      </c>
      <c r="L25" s="120">
        <v>22.10537004873178</v>
      </c>
      <c r="M25" s="120">
        <v>7.2700511376217305</v>
      </c>
      <c r="N25" s="120">
        <v>30.176351493876908</v>
      </c>
    </row>
    <row r="26" spans="1:14" ht="12.75">
      <c r="A26" s="110" t="s">
        <v>695</v>
      </c>
      <c r="B26" s="55" t="s">
        <v>685</v>
      </c>
      <c r="C26" s="55"/>
      <c r="D26" s="106">
        <v>1444123.6597899976</v>
      </c>
      <c r="E26" s="106">
        <v>1133123.0048500001</v>
      </c>
      <c r="F26" s="107">
        <v>27.44632785750978</v>
      </c>
      <c r="G26" s="107">
        <v>0.847419038546684</v>
      </c>
      <c r="H26" s="107">
        <v>2.878449441350126</v>
      </c>
      <c r="I26" s="106"/>
      <c r="J26" s="106">
        <v>125398.94531999996</v>
      </c>
      <c r="K26" s="106">
        <v>118216.42836000002</v>
      </c>
      <c r="L26" s="107">
        <v>6.0757350392343845</v>
      </c>
      <c r="M26" s="107">
        <v>0.1888823910809237</v>
      </c>
      <c r="N26" s="107">
        <v>2.4779981908486937</v>
      </c>
    </row>
    <row r="27" spans="1:14" ht="12.75">
      <c r="A27" s="112" t="s">
        <v>696</v>
      </c>
      <c r="B27" s="33" t="s">
        <v>691</v>
      </c>
      <c r="C27" s="33"/>
      <c r="D27" s="113">
        <v>15179102.229959972</v>
      </c>
      <c r="E27" s="113">
        <v>11888657.818199974</v>
      </c>
      <c r="F27" s="114">
        <v>27.677173168553647</v>
      </c>
      <c r="G27" s="114">
        <v>8.965850056949046</v>
      </c>
      <c r="H27" s="114">
        <v>30.255219515189165</v>
      </c>
      <c r="I27" s="113"/>
      <c r="J27" s="113">
        <v>1401673.4572800004</v>
      </c>
      <c r="K27" s="113">
        <v>1132402.1169100006</v>
      </c>
      <c r="L27" s="114">
        <v>23.77877401931779</v>
      </c>
      <c r="M27" s="114">
        <v>7.081168746540809</v>
      </c>
      <c r="N27" s="114">
        <v>27.698353303028213</v>
      </c>
    </row>
    <row r="28" spans="1:14" s="111" customFormat="1" ht="15" customHeight="1">
      <c r="A28" s="110" t="s">
        <v>697</v>
      </c>
      <c r="B28" s="55" t="s">
        <v>698</v>
      </c>
      <c r="C28" s="55"/>
      <c r="D28" s="106">
        <v>3724061.6187700015</v>
      </c>
      <c r="E28" s="106">
        <v>1800870.5407399996</v>
      </c>
      <c r="F28" s="107">
        <v>106.79230041931493</v>
      </c>
      <c r="G28" s="107">
        <v>5.240338592213506</v>
      </c>
      <c r="H28" s="107">
        <v>7.422856770908921</v>
      </c>
      <c r="I28" s="106"/>
      <c r="J28" s="106">
        <v>475851.62859000004</v>
      </c>
      <c r="K28" s="106">
        <v>89366.81259</v>
      </c>
      <c r="L28" s="107">
        <v>432.4701808188324</v>
      </c>
      <c r="M28" s="107">
        <v>10.163592591440468</v>
      </c>
      <c r="N28" s="107">
        <v>9.403264690539306</v>
      </c>
    </row>
    <row r="29" spans="1:14" ht="12.75">
      <c r="A29" s="112" t="s">
        <v>699</v>
      </c>
      <c r="B29" s="33" t="s">
        <v>685</v>
      </c>
      <c r="C29" s="33"/>
      <c r="D29" s="113">
        <v>2386.6200299999996</v>
      </c>
      <c r="E29" s="113">
        <v>2039.7564200000008</v>
      </c>
      <c r="F29" s="114">
        <v>17.005148585339352</v>
      </c>
      <c r="G29" s="114">
        <v>0.0009451389321020614</v>
      </c>
      <c r="H29" s="114">
        <v>0.004757047670742761</v>
      </c>
      <c r="I29" s="113"/>
      <c r="J29" s="113">
        <v>176.88269999999997</v>
      </c>
      <c r="K29" s="113">
        <v>236.97008999999997</v>
      </c>
      <c r="L29" s="114">
        <v>-25.356529172099318</v>
      </c>
      <c r="M29" s="114">
        <v>-0.0015801494044800815</v>
      </c>
      <c r="N29" s="114">
        <v>0.0034953644105531804</v>
      </c>
    </row>
    <row r="30" spans="1:14" ht="12.75">
      <c r="A30" s="110" t="s">
        <v>700</v>
      </c>
      <c r="B30" s="55" t="s">
        <v>691</v>
      </c>
      <c r="C30" s="55"/>
      <c r="D30" s="106">
        <v>3721674.9987400016</v>
      </c>
      <c r="E30" s="106">
        <v>1798830.7843199996</v>
      </c>
      <c r="F30" s="107">
        <v>106.8941131751246</v>
      </c>
      <c r="G30" s="107">
        <v>5.239393453281405</v>
      </c>
      <c r="H30" s="107">
        <v>7.418099723238179</v>
      </c>
      <c r="I30" s="106"/>
      <c r="J30" s="106">
        <v>475674.74589</v>
      </c>
      <c r="K30" s="106">
        <v>89129.8425</v>
      </c>
      <c r="L30" s="107">
        <v>433.68740766034676</v>
      </c>
      <c r="M30" s="107">
        <v>10.165172740844946</v>
      </c>
      <c r="N30" s="107">
        <v>9.399769326128752</v>
      </c>
    </row>
    <row r="31" spans="1:14" s="111" customFormat="1" ht="12.75">
      <c r="A31" s="124" t="s">
        <v>701</v>
      </c>
      <c r="B31" s="33"/>
      <c r="C31" s="1" t="s">
        <v>702</v>
      </c>
      <c r="D31" s="121">
        <v>135780.98570000002</v>
      </c>
      <c r="E31" s="121">
        <v>3415.788969999999</v>
      </c>
      <c r="F31" s="120">
        <v>3875.0987807657234</v>
      </c>
      <c r="G31" s="120">
        <v>0.36067058370542804</v>
      </c>
      <c r="H31" s="120">
        <v>0.27064074449896464</v>
      </c>
      <c r="I31" s="121"/>
      <c r="J31" s="121">
        <v>26349.648779999996</v>
      </c>
      <c r="K31" s="121">
        <v>543.5071</v>
      </c>
      <c r="L31" s="120">
        <v>4748.078117102794</v>
      </c>
      <c r="M31" s="120">
        <v>0.6786375545281733</v>
      </c>
      <c r="N31" s="120">
        <v>0.5206932310293094</v>
      </c>
    </row>
    <row r="32" spans="1:14" s="111" customFormat="1" ht="12.75">
      <c r="A32" s="125" t="s">
        <v>703</v>
      </c>
      <c r="B32" s="55"/>
      <c r="C32" s="126" t="s">
        <v>704</v>
      </c>
      <c r="D32" s="116">
        <v>3585894.0130400015</v>
      </c>
      <c r="E32" s="116">
        <v>1795414.9953499995</v>
      </c>
      <c r="F32" s="117">
        <v>99.72507873261718</v>
      </c>
      <c r="G32" s="117">
        <v>4.878722869575976</v>
      </c>
      <c r="H32" s="117">
        <v>7.147458978739214</v>
      </c>
      <c r="I32" s="116"/>
      <c r="J32" s="116">
        <v>449325.09711000003</v>
      </c>
      <c r="K32" s="116">
        <v>88586.3354</v>
      </c>
      <c r="L32" s="117">
        <v>407.2171628740837</v>
      </c>
      <c r="M32" s="117">
        <v>9.486535186316774</v>
      </c>
      <c r="N32" s="117">
        <v>8.879076095099443</v>
      </c>
    </row>
    <row r="33" spans="1:14" s="111" customFormat="1" ht="24.75" customHeight="1">
      <c r="A33" s="127" t="s">
        <v>705</v>
      </c>
      <c r="B33" s="33" t="s">
        <v>706</v>
      </c>
      <c r="C33" s="128" t="s">
        <v>707</v>
      </c>
      <c r="D33" s="129">
        <v>10613346.542129999</v>
      </c>
      <c r="E33" s="129">
        <v>8201487.321940001</v>
      </c>
      <c r="F33" s="130">
        <v>29.407583350619515</v>
      </c>
      <c r="G33" s="130">
        <v>6.571868544385194</v>
      </c>
      <c r="H33" s="130">
        <v>21.154685208531188</v>
      </c>
      <c r="I33" s="129"/>
      <c r="J33" s="129">
        <v>1117046.3081099999</v>
      </c>
      <c r="K33" s="129">
        <v>893412.3470200005</v>
      </c>
      <c r="L33" s="130">
        <v>25.03143837623648</v>
      </c>
      <c r="M33" s="130">
        <v>5.881018803410905</v>
      </c>
      <c r="N33" s="130">
        <v>22.07385974042412</v>
      </c>
    </row>
    <row r="34" spans="1:14" ht="12.75">
      <c r="A34" s="110" t="s">
        <v>708</v>
      </c>
      <c r="B34" s="55" t="s">
        <v>685</v>
      </c>
      <c r="C34" s="55" t="s">
        <v>709</v>
      </c>
      <c r="D34" s="106">
        <v>8297632.568200001</v>
      </c>
      <c r="E34" s="106">
        <v>6368332.220430001</v>
      </c>
      <c r="F34" s="107">
        <v>30.295221433025837</v>
      </c>
      <c r="G34" s="107">
        <v>5.256985217894377</v>
      </c>
      <c r="H34" s="107">
        <v>16.538968576927218</v>
      </c>
      <c r="I34" s="106"/>
      <c r="J34" s="106">
        <v>893369.2629099999</v>
      </c>
      <c r="K34" s="106">
        <v>704306.7676600005</v>
      </c>
      <c r="L34" s="107">
        <v>26.843770915072074</v>
      </c>
      <c r="M34" s="107">
        <v>4.971874952112331</v>
      </c>
      <c r="N34" s="107">
        <v>17.653796143194004</v>
      </c>
    </row>
    <row r="35" spans="1:14" ht="12.75">
      <c r="A35" s="112" t="s">
        <v>710</v>
      </c>
      <c r="B35" s="33" t="s">
        <v>691</v>
      </c>
      <c r="C35" s="33" t="s">
        <v>711</v>
      </c>
      <c r="D35" s="113">
        <v>2315713.973929999</v>
      </c>
      <c r="E35" s="113">
        <v>1833155.1015100004</v>
      </c>
      <c r="F35" s="114">
        <v>26.323952186179266</v>
      </c>
      <c r="G35" s="114">
        <v>1.3148833264908184</v>
      </c>
      <c r="H35" s="114">
        <v>4.61571663160397</v>
      </c>
      <c r="I35" s="113"/>
      <c r="J35" s="113">
        <v>223677.04519999993</v>
      </c>
      <c r="K35" s="113">
        <v>189105.57935999997</v>
      </c>
      <c r="L35" s="114">
        <v>18.281568400573903</v>
      </c>
      <c r="M35" s="114">
        <v>0.909143851298574</v>
      </c>
      <c r="N35" s="114">
        <v>4.420063597230114</v>
      </c>
    </row>
    <row r="36" spans="1:14" s="111" customFormat="1" ht="12.75">
      <c r="A36" s="110" t="s">
        <v>712</v>
      </c>
      <c r="B36" s="55" t="s">
        <v>713</v>
      </c>
      <c r="C36" s="131" t="s">
        <v>714</v>
      </c>
      <c r="D36" s="106">
        <v>10505310.761189986</v>
      </c>
      <c r="E36" s="106">
        <v>6863824.059910002</v>
      </c>
      <c r="F36" s="107">
        <v>53.05332230977567</v>
      </c>
      <c r="G36" s="107">
        <v>9.922375114851725</v>
      </c>
      <c r="H36" s="107">
        <v>20.939346631959545</v>
      </c>
      <c r="I36" s="106"/>
      <c r="J36" s="106">
        <v>1016588.9650600002</v>
      </c>
      <c r="K36" s="106">
        <v>767495.66805</v>
      </c>
      <c r="L36" s="107">
        <v>32.45533589041346</v>
      </c>
      <c r="M36" s="107">
        <v>6.550536226158798</v>
      </c>
      <c r="N36" s="107">
        <v>20.088730489933816</v>
      </c>
    </row>
    <row r="37" spans="1:14" ht="12.75">
      <c r="A37" s="112" t="s">
        <v>715</v>
      </c>
      <c r="B37" s="33" t="s">
        <v>685</v>
      </c>
      <c r="C37" s="33" t="s">
        <v>716</v>
      </c>
      <c r="D37" s="108">
        <v>2576032.2645399906</v>
      </c>
      <c r="E37" s="108">
        <v>1886237.3291700012</v>
      </c>
      <c r="F37" s="114">
        <v>36.56989100483548</v>
      </c>
      <c r="G37" s="114">
        <v>1.8795631187284378</v>
      </c>
      <c r="H37" s="114">
        <v>5.134587043496892</v>
      </c>
      <c r="I37" s="108"/>
      <c r="J37" s="108">
        <v>280130.9470400002</v>
      </c>
      <c r="K37" s="108">
        <v>220485.26925</v>
      </c>
      <c r="L37" s="114">
        <v>27.052001248378254</v>
      </c>
      <c r="M37" s="114">
        <v>1.5685334683313683</v>
      </c>
      <c r="N37" s="114">
        <v>5.535644484046063</v>
      </c>
    </row>
    <row r="38" spans="1:14" ht="12.75">
      <c r="A38" s="110" t="s">
        <v>717</v>
      </c>
      <c r="B38" s="55" t="s">
        <v>691</v>
      </c>
      <c r="C38" s="55" t="s">
        <v>718</v>
      </c>
      <c r="D38" s="106">
        <v>5488817.632389997</v>
      </c>
      <c r="E38" s="106">
        <v>3259379.37435</v>
      </c>
      <c r="F38" s="107">
        <v>68.40069847605885</v>
      </c>
      <c r="G38" s="107">
        <v>6.0748052941944835</v>
      </c>
      <c r="H38" s="107">
        <v>10.940395540589105</v>
      </c>
      <c r="I38" s="106"/>
      <c r="J38" s="106">
        <v>520868.3118999999</v>
      </c>
      <c r="K38" s="106">
        <v>372500.29291</v>
      </c>
      <c r="L38" s="107">
        <v>39.830309348467324</v>
      </c>
      <c r="M38" s="107">
        <v>3.9017111052907736</v>
      </c>
      <c r="N38" s="107">
        <v>10.292835647579858</v>
      </c>
    </row>
    <row r="39" spans="1:14" ht="15" customHeight="1">
      <c r="A39" s="132">
        <v>521</v>
      </c>
      <c r="B39" s="133"/>
      <c r="C39" s="134" t="s">
        <v>719</v>
      </c>
      <c r="D39" s="121">
        <v>5413465.920619997</v>
      </c>
      <c r="E39" s="121">
        <v>3206229.8259900003</v>
      </c>
      <c r="F39" s="135">
        <v>68.84210472804956</v>
      </c>
      <c r="G39" s="135">
        <v>6.014308521368752</v>
      </c>
      <c r="H39" s="135">
        <v>10.790203352282548</v>
      </c>
      <c r="I39" s="121"/>
      <c r="J39" s="121">
        <v>511017.4034799999</v>
      </c>
      <c r="K39" s="121">
        <v>365375.58862</v>
      </c>
      <c r="L39" s="135">
        <v>39.86084987507777</v>
      </c>
      <c r="M39" s="135">
        <v>3.8300186947448904</v>
      </c>
      <c r="N39" s="135">
        <v>10.098172660736674</v>
      </c>
    </row>
    <row r="40" spans="1:14" s="140" customFormat="1" ht="12.75">
      <c r="A40" s="136">
        <v>522</v>
      </c>
      <c r="B40" s="137"/>
      <c r="C40" s="138" t="s">
        <v>720</v>
      </c>
      <c r="D40" s="116">
        <v>75351.71177000002</v>
      </c>
      <c r="E40" s="116">
        <v>53149.54835999999</v>
      </c>
      <c r="F40" s="139">
        <v>41.77300484214319</v>
      </c>
      <c r="G40" s="139">
        <v>0.060496772825731036</v>
      </c>
      <c r="H40" s="139">
        <v>0.1501921883065561</v>
      </c>
      <c r="I40" s="116"/>
      <c r="J40" s="116">
        <v>9850.908420000002</v>
      </c>
      <c r="K40" s="116">
        <v>7124.704289999999</v>
      </c>
      <c r="L40" s="139">
        <v>38.264102186337944</v>
      </c>
      <c r="M40" s="139">
        <v>0.07169241054588397</v>
      </c>
      <c r="N40" s="139">
        <v>0.19466298684318292</v>
      </c>
    </row>
    <row r="41" spans="1:14" ht="12.75">
      <c r="A41" s="112" t="s">
        <v>721</v>
      </c>
      <c r="B41" s="33" t="s">
        <v>691</v>
      </c>
      <c r="C41" s="33" t="s">
        <v>711</v>
      </c>
      <c r="D41" s="113">
        <v>2440460.8642599992</v>
      </c>
      <c r="E41" s="113">
        <v>1718207.35639</v>
      </c>
      <c r="F41" s="114">
        <v>42.035293655561645</v>
      </c>
      <c r="G41" s="114">
        <v>1.9680067019288108</v>
      </c>
      <c r="H41" s="114">
        <v>4.8643640478735515</v>
      </c>
      <c r="I41" s="113"/>
      <c r="J41" s="113">
        <v>215589.70612000008</v>
      </c>
      <c r="K41" s="113">
        <v>174510.10588999998</v>
      </c>
      <c r="L41" s="114">
        <v>23.539954904327463</v>
      </c>
      <c r="M41" s="114">
        <v>1.080291652536655</v>
      </c>
      <c r="N41" s="114">
        <v>4.260250358307893</v>
      </c>
    </row>
    <row r="42" spans="1:14" s="111" customFormat="1" ht="12.75">
      <c r="A42" s="110" t="s">
        <v>722</v>
      </c>
      <c r="B42" s="55" t="s">
        <v>713</v>
      </c>
      <c r="C42" s="131" t="s">
        <v>723</v>
      </c>
      <c r="D42" s="106">
        <v>5531464.627809998</v>
      </c>
      <c r="E42" s="106">
        <v>4403190.021550005</v>
      </c>
      <c r="F42" s="107">
        <v>25.62402714254922</v>
      </c>
      <c r="G42" s="107">
        <v>3.074338805614249</v>
      </c>
      <c r="H42" s="107">
        <v>11.02540018635456</v>
      </c>
      <c r="I42" s="106"/>
      <c r="J42" s="106">
        <v>629177.9507199998</v>
      </c>
      <c r="K42" s="106">
        <v>529648.2772199998</v>
      </c>
      <c r="L42" s="107">
        <v>18.791654345107673</v>
      </c>
      <c r="M42" s="107">
        <v>2.617383685813646</v>
      </c>
      <c r="N42" s="107">
        <v>12.433133465576173</v>
      </c>
    </row>
    <row r="43" spans="1:14" ht="12.75">
      <c r="A43" s="112" t="s">
        <v>724</v>
      </c>
      <c r="B43" s="33"/>
      <c r="C43" s="33" t="s">
        <v>725</v>
      </c>
      <c r="D43" s="108">
        <v>1675066.6288999997</v>
      </c>
      <c r="E43" s="108">
        <v>1500660.23359</v>
      </c>
      <c r="F43" s="114">
        <v>11.621977540696909</v>
      </c>
      <c r="G43" s="114">
        <v>0.47522504368522134</v>
      </c>
      <c r="H43" s="114">
        <v>3.338768511612497</v>
      </c>
      <c r="I43" s="108"/>
      <c r="J43" s="108">
        <v>182835.5325399999</v>
      </c>
      <c r="K43" s="108">
        <v>170786.80455000012</v>
      </c>
      <c r="L43" s="114">
        <v>7.0548354258085295</v>
      </c>
      <c r="M43" s="114">
        <v>0.316851678166428</v>
      </c>
      <c r="N43" s="114">
        <v>3.6129978422132503</v>
      </c>
    </row>
    <row r="44" spans="1:14" ht="12.75">
      <c r="A44" s="141" t="s">
        <v>726</v>
      </c>
      <c r="B44" s="142"/>
      <c r="C44" s="142" t="s">
        <v>727</v>
      </c>
      <c r="D44" s="143">
        <v>1758422.7091600006</v>
      </c>
      <c r="E44" s="143">
        <v>1187347.8748799989</v>
      </c>
      <c r="F44" s="107">
        <v>48.09667380233601</v>
      </c>
      <c r="G44" s="107">
        <v>1.5560728870398495</v>
      </c>
      <c r="H44" s="107">
        <v>3.5049151300346533</v>
      </c>
      <c r="I44" s="143"/>
      <c r="J44" s="143">
        <v>236229.55396999986</v>
      </c>
      <c r="K44" s="143">
        <v>174187.20730999988</v>
      </c>
      <c r="L44" s="107">
        <v>35.61819930299681</v>
      </c>
      <c r="M44" s="107">
        <v>1.6315599184345626</v>
      </c>
      <c r="N44" s="107">
        <v>4.668112685229191</v>
      </c>
    </row>
    <row r="45" spans="1:14" ht="12.75">
      <c r="A45" s="112" t="s">
        <v>728</v>
      </c>
      <c r="B45" s="33"/>
      <c r="C45" s="33" t="s">
        <v>729</v>
      </c>
      <c r="D45" s="108">
        <v>2097975.2897499977</v>
      </c>
      <c r="E45" s="108">
        <v>1715181.9130800061</v>
      </c>
      <c r="F45" s="114">
        <v>22.317946204469788</v>
      </c>
      <c r="G45" s="114">
        <v>1.0430408748891797</v>
      </c>
      <c r="H45" s="114">
        <v>4.181716544707411</v>
      </c>
      <c r="I45" s="108"/>
      <c r="J45" s="108">
        <v>210112.8642100001</v>
      </c>
      <c r="K45" s="108">
        <v>184674.26535999984</v>
      </c>
      <c r="L45" s="114">
        <v>13.774847730088874</v>
      </c>
      <c r="M45" s="114">
        <v>0.6689720892126547</v>
      </c>
      <c r="N45" s="114">
        <v>4.152022938133732</v>
      </c>
    </row>
    <row r="46" spans="1:14" s="111" customFormat="1" ht="13.5" thickBot="1">
      <c r="A46" s="144" t="s">
        <v>730</v>
      </c>
      <c r="B46" s="145" t="s">
        <v>713</v>
      </c>
      <c r="C46" s="146" t="s">
        <v>731</v>
      </c>
      <c r="D46" s="147">
        <v>91757.23180000001</v>
      </c>
      <c r="E46" s="147">
        <v>187852.85867999998</v>
      </c>
      <c r="F46" s="148">
        <v>-51.15473224908178</v>
      </c>
      <c r="G46" s="148">
        <v>-0.2618427403469671</v>
      </c>
      <c r="H46" s="148">
        <v>0.18289192260235648</v>
      </c>
      <c r="I46" s="147"/>
      <c r="J46" s="147">
        <v>11515.05593</v>
      </c>
      <c r="K46" s="147">
        <v>34237.14692</v>
      </c>
      <c r="L46" s="148">
        <v>-66.36677712396252</v>
      </c>
      <c r="M46" s="148">
        <v>-0.5975346665313758</v>
      </c>
      <c r="N46" s="148">
        <v>0.2275480682014203</v>
      </c>
    </row>
    <row r="47" spans="1:8" s="111" customFormat="1" ht="12.75" customHeight="1">
      <c r="A47" s="118"/>
      <c r="B47" s="20"/>
      <c r="C47" s="20"/>
      <c r="D47" s="149"/>
      <c r="E47" s="149"/>
      <c r="F47" s="120"/>
      <c r="G47" s="120"/>
      <c r="H47" s="120"/>
    </row>
    <row r="48" spans="1:8" s="111" customFormat="1" ht="15" customHeight="1">
      <c r="A48" s="150" t="s">
        <v>732</v>
      </c>
      <c r="B48" s="1"/>
      <c r="C48" s="20"/>
      <c r="D48" s="151"/>
      <c r="E48" s="88"/>
      <c r="F48" s="152"/>
      <c r="G48" s="153"/>
      <c r="H48" s="154"/>
    </row>
    <row r="49" spans="1:8" s="155" customFormat="1" ht="12.75">
      <c r="A49" s="150" t="s">
        <v>665</v>
      </c>
      <c r="B49" s="1"/>
      <c r="C49" s="20"/>
      <c r="D49" s="151"/>
      <c r="E49" s="88"/>
      <c r="F49" s="152"/>
      <c r="G49" s="153"/>
      <c r="H49" s="154"/>
    </row>
    <row r="50" spans="1:8" ht="14.25" customHeight="1">
      <c r="A50" s="188" t="s">
        <v>664</v>
      </c>
      <c r="B50" s="1"/>
      <c r="C50" s="20"/>
      <c r="D50" s="151"/>
      <c r="E50" s="88"/>
      <c r="F50" s="152"/>
      <c r="G50" s="153"/>
      <c r="H50" s="154"/>
    </row>
    <row r="51" spans="1:8" ht="14.25" customHeight="1">
      <c r="A51" s="269" t="s">
        <v>944</v>
      </c>
      <c r="B51" s="1"/>
      <c r="C51" s="20"/>
      <c r="D51" s="151"/>
      <c r="E51" s="88"/>
      <c r="F51" s="152"/>
      <c r="G51" s="153"/>
      <c r="H51" s="154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1"/>
  <sheetViews>
    <sheetView zoomScale="75" zoomScaleNormal="75" zoomScalePageLayoutView="0" workbookViewId="0" topLeftCell="A1">
      <selection activeCell="A11" sqref="A11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91" customWidth="1"/>
    <col min="4" max="4" width="17.00390625" style="5" customWidth="1"/>
    <col min="5" max="5" width="16.7109375" style="5" customWidth="1"/>
    <col min="6" max="6" width="11.57421875" style="92" customWidth="1"/>
    <col min="7" max="7" width="14.140625" style="92" customWidth="1"/>
    <col min="8" max="8" width="14.28125" style="93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12.75" customHeight="1" hidden="1"/>
    <row r="8" spans="1:8" s="96" customFormat="1" ht="15">
      <c r="A8" s="94" t="s">
        <v>733</v>
      </c>
      <c r="B8" s="94"/>
      <c r="C8" s="94"/>
      <c r="D8" s="94"/>
      <c r="E8" s="94"/>
      <c r="F8" s="94"/>
      <c r="G8" s="95"/>
      <c r="H8" s="95"/>
    </row>
    <row r="9" spans="1:8" s="96" customFormat="1" ht="15">
      <c r="A9" s="630" t="s">
        <v>663</v>
      </c>
      <c r="B9" s="630"/>
      <c r="C9" s="630"/>
      <c r="D9" s="630"/>
      <c r="E9" s="630"/>
      <c r="F9" s="630"/>
      <c r="G9" s="630"/>
      <c r="H9" s="97"/>
    </row>
    <row r="10" spans="1:9" s="96" customFormat="1" ht="15.75" thickBot="1">
      <c r="A10" s="94" t="s">
        <v>612</v>
      </c>
      <c r="B10" s="94"/>
      <c r="C10" s="94"/>
      <c r="D10" s="94"/>
      <c r="E10" s="94"/>
      <c r="F10" s="94"/>
      <c r="G10" s="94"/>
      <c r="H10" s="97"/>
      <c r="I10" s="98"/>
    </row>
    <row r="11" spans="1:14" ht="13.5" thickBot="1">
      <c r="A11" s="269"/>
      <c r="B11" s="99"/>
      <c r="C11" s="99"/>
      <c r="D11" s="631" t="s">
        <v>939</v>
      </c>
      <c r="E11" s="631"/>
      <c r="F11" s="631"/>
      <c r="G11" s="631"/>
      <c r="H11" s="631"/>
      <c r="I11" s="269"/>
      <c r="J11" s="631" t="s">
        <v>943</v>
      </c>
      <c r="K11" s="631"/>
      <c r="L11" s="631"/>
      <c r="M11" s="631"/>
      <c r="N11" s="631"/>
    </row>
    <row r="12" spans="1:14" s="3" customFormat="1" ht="12">
      <c r="A12" s="11"/>
      <c r="B12" s="11"/>
      <c r="C12" s="11"/>
      <c r="D12" s="622" t="s">
        <v>671</v>
      </c>
      <c r="E12" s="622"/>
      <c r="F12" s="622"/>
      <c r="G12" s="622"/>
      <c r="H12" s="622"/>
      <c r="J12" s="622" t="s">
        <v>671</v>
      </c>
      <c r="K12" s="622"/>
      <c r="L12" s="622"/>
      <c r="M12" s="622"/>
      <c r="N12" s="622"/>
    </row>
    <row r="13" spans="1:14" s="3" customFormat="1" ht="13.5" customHeight="1">
      <c r="A13" s="22" t="s">
        <v>680</v>
      </c>
      <c r="B13" s="22"/>
      <c r="C13" s="12" t="s">
        <v>659</v>
      </c>
      <c r="D13" s="158" t="s">
        <v>606</v>
      </c>
      <c r="E13" s="158" t="s">
        <v>734</v>
      </c>
      <c r="F13" s="100" t="s">
        <v>607</v>
      </c>
      <c r="G13" s="100" t="s">
        <v>666</v>
      </c>
      <c r="H13" s="628" t="s">
        <v>661</v>
      </c>
      <c r="J13" s="158" t="s">
        <v>606</v>
      </c>
      <c r="K13" s="158" t="s">
        <v>734</v>
      </c>
      <c r="L13" s="100" t="s">
        <v>607</v>
      </c>
      <c r="M13" s="100" t="s">
        <v>666</v>
      </c>
      <c r="N13" s="628" t="s">
        <v>661</v>
      </c>
    </row>
    <row r="14" spans="1:14" s="3" customFormat="1" ht="12.75" thickBot="1">
      <c r="A14" s="14"/>
      <c r="B14" s="14"/>
      <c r="C14" s="14"/>
      <c r="D14" s="15"/>
      <c r="E14" s="15"/>
      <c r="F14" s="101" t="s">
        <v>608</v>
      </c>
      <c r="G14" s="101" t="s">
        <v>667</v>
      </c>
      <c r="H14" s="629"/>
      <c r="I14" s="102"/>
      <c r="J14" s="15"/>
      <c r="K14" s="15"/>
      <c r="L14" s="101" t="s">
        <v>608</v>
      </c>
      <c r="M14" s="101" t="s">
        <v>667</v>
      </c>
      <c r="N14" s="629"/>
    </row>
    <row r="15" spans="1:14" ht="10.5" customHeight="1">
      <c r="A15" s="17"/>
      <c r="B15" s="17"/>
      <c r="C15" s="17"/>
      <c r="D15" s="103"/>
      <c r="E15" s="103"/>
      <c r="F15" s="104"/>
      <c r="G15" s="104"/>
      <c r="H15" s="105"/>
      <c r="I15" s="269"/>
      <c r="J15" s="103"/>
      <c r="K15" s="103"/>
      <c r="L15" s="104"/>
      <c r="M15" s="104"/>
      <c r="N15" s="105"/>
    </row>
    <row r="16" spans="1:14" ht="13.5" customHeight="1">
      <c r="A16" s="28"/>
      <c r="B16" s="55" t="s">
        <v>681</v>
      </c>
      <c r="C16" s="55"/>
      <c r="D16" s="106">
        <v>24552590.197770018</v>
      </c>
      <c r="E16" s="106">
        <v>21576471.164829988</v>
      </c>
      <c r="F16" s="107">
        <v>13.793353928010038</v>
      </c>
      <c r="G16" s="107">
        <v>13.793353928010038</v>
      </c>
      <c r="H16" s="107">
        <v>100</v>
      </c>
      <c r="I16" s="106"/>
      <c r="J16" s="106">
        <v>2389732.3279599976</v>
      </c>
      <c r="K16" s="106">
        <v>1812307.5974300003</v>
      </c>
      <c r="L16" s="107">
        <v>31.86129834410188</v>
      </c>
      <c r="M16" s="107">
        <v>31.86129834410188</v>
      </c>
      <c r="N16" s="107">
        <v>100</v>
      </c>
    </row>
    <row r="17" spans="1:14" ht="12.75">
      <c r="A17" s="12"/>
      <c r="B17" s="33"/>
      <c r="C17" s="33"/>
      <c r="D17" s="108"/>
      <c r="E17" s="108"/>
      <c r="F17" s="109"/>
      <c r="G17" s="109"/>
      <c r="H17" s="109"/>
      <c r="I17" s="108"/>
      <c r="J17" s="108"/>
      <c r="K17" s="108"/>
      <c r="L17" s="109"/>
      <c r="M17" s="109"/>
      <c r="N17" s="109"/>
    </row>
    <row r="18" spans="1:14" s="111" customFormat="1" ht="15" customHeight="1">
      <c r="A18" s="110" t="s">
        <v>682</v>
      </c>
      <c r="B18" s="55" t="s">
        <v>683</v>
      </c>
      <c r="C18" s="55"/>
      <c r="D18" s="106">
        <v>4021143.485699999</v>
      </c>
      <c r="E18" s="106">
        <v>3492786.7756499997</v>
      </c>
      <c r="F18" s="107">
        <v>15.127081725499073</v>
      </c>
      <c r="G18" s="107">
        <v>2.4487633126552675</v>
      </c>
      <c r="H18" s="107">
        <v>16.37767524041198</v>
      </c>
      <c r="I18" s="106"/>
      <c r="J18" s="106">
        <v>314985.34563</v>
      </c>
      <c r="K18" s="106">
        <v>340619.30279999995</v>
      </c>
      <c r="L18" s="107">
        <v>-7.5256912803474725</v>
      </c>
      <c r="M18" s="107">
        <v>-1.4144374391163503</v>
      </c>
      <c r="N18" s="107">
        <v>13.18077936782519</v>
      </c>
    </row>
    <row r="19" spans="1:14" s="111" customFormat="1" ht="15" customHeight="1">
      <c r="A19" s="112" t="s">
        <v>684</v>
      </c>
      <c r="B19" s="33" t="s">
        <v>685</v>
      </c>
      <c r="C19" s="33"/>
      <c r="D19" s="113">
        <v>2941634.0571399992</v>
      </c>
      <c r="E19" s="113">
        <v>2515532.7189599997</v>
      </c>
      <c r="F19" s="114">
        <v>16.93881120958598</v>
      </c>
      <c r="G19" s="114">
        <v>1.9748425723783407</v>
      </c>
      <c r="H19" s="114">
        <v>11.980952043940245</v>
      </c>
      <c r="I19" s="113"/>
      <c r="J19" s="113">
        <v>220132.84369</v>
      </c>
      <c r="K19" s="113">
        <v>252266.27516999995</v>
      </c>
      <c r="L19" s="114">
        <v>-12.737902225870467</v>
      </c>
      <c r="M19" s="114">
        <v>-1.773067194860727</v>
      </c>
      <c r="N19" s="114">
        <v>9.211610903632755</v>
      </c>
    </row>
    <row r="20" spans="1:14" ht="10.5" customHeight="1">
      <c r="A20" s="115" t="s">
        <v>686</v>
      </c>
      <c r="B20" s="30"/>
      <c r="C20" s="30" t="s">
        <v>687</v>
      </c>
      <c r="D20" s="116">
        <v>2422383.8543099994</v>
      </c>
      <c r="E20" s="116">
        <v>2089319.19066</v>
      </c>
      <c r="F20" s="117">
        <v>15.941301125214224</v>
      </c>
      <c r="G20" s="117">
        <v>1.543647527464548</v>
      </c>
      <c r="H20" s="117">
        <v>9.866103066103436</v>
      </c>
      <c r="I20" s="116"/>
      <c r="J20" s="116">
        <v>178191.58851000003</v>
      </c>
      <c r="K20" s="116">
        <v>201513.61855999997</v>
      </c>
      <c r="L20" s="117">
        <v>-11.573426261042446</v>
      </c>
      <c r="M20" s="117">
        <v>-1.2868692976331655</v>
      </c>
      <c r="N20" s="117">
        <v>7.4565501091962805</v>
      </c>
    </row>
    <row r="21" spans="1:14" ht="12.75">
      <c r="A21" s="118" t="s">
        <v>688</v>
      </c>
      <c r="B21" s="20"/>
      <c r="C21" s="20" t="s">
        <v>689</v>
      </c>
      <c r="D21" s="119">
        <v>519250.20282999973</v>
      </c>
      <c r="E21" s="119">
        <v>426213.5282999997</v>
      </c>
      <c r="F21" s="120">
        <v>21.828653562707686</v>
      </c>
      <c r="G21" s="120">
        <v>0.4311950449137919</v>
      </c>
      <c r="H21" s="120">
        <v>2.1148489778368087</v>
      </c>
      <c r="I21" s="119"/>
      <c r="J21" s="119">
        <v>41941.25517999998</v>
      </c>
      <c r="K21" s="119">
        <v>50752.65660999998</v>
      </c>
      <c r="L21" s="120">
        <v>-17.36145852956959</v>
      </c>
      <c r="M21" s="120">
        <v>-0.48619789722756174</v>
      </c>
      <c r="N21" s="120">
        <v>1.7550607944364738</v>
      </c>
    </row>
    <row r="22" spans="1:14" ht="12.75">
      <c r="A22" s="110" t="s">
        <v>690</v>
      </c>
      <c r="B22" s="55" t="s">
        <v>691</v>
      </c>
      <c r="C22" s="55"/>
      <c r="D22" s="106">
        <v>1079509.42856</v>
      </c>
      <c r="E22" s="106">
        <v>977254.05669</v>
      </c>
      <c r="F22" s="107">
        <v>10.463540281054765</v>
      </c>
      <c r="G22" s="107">
        <v>0.47392074027692677</v>
      </c>
      <c r="H22" s="107">
        <v>4.3967231964717355</v>
      </c>
      <c r="I22" s="106"/>
      <c r="J22" s="106">
        <v>94852.50194000002</v>
      </c>
      <c r="K22" s="106">
        <v>88353.02763</v>
      </c>
      <c r="L22" s="107">
        <v>7.356255336509989</v>
      </c>
      <c r="M22" s="107">
        <v>0.3586297557443782</v>
      </c>
      <c r="N22" s="107">
        <v>3.969168464192437</v>
      </c>
    </row>
    <row r="23" spans="1:14" ht="12.75">
      <c r="A23" s="118" t="s">
        <v>692</v>
      </c>
      <c r="B23" s="20"/>
      <c r="C23" s="20" t="s">
        <v>687</v>
      </c>
      <c r="D23" s="121">
        <v>506906.01702</v>
      </c>
      <c r="E23" s="121">
        <v>461907.03743</v>
      </c>
      <c r="F23" s="120">
        <v>9.741999134797638</v>
      </c>
      <c r="G23" s="120">
        <v>0.20855578860063595</v>
      </c>
      <c r="H23" s="120">
        <v>2.0645724664359024</v>
      </c>
      <c r="I23" s="121"/>
      <c r="J23" s="121">
        <v>42817.05371999999</v>
      </c>
      <c r="K23" s="121">
        <v>40469.87699999999</v>
      </c>
      <c r="L23" s="120">
        <v>5.799811845239847</v>
      </c>
      <c r="M23" s="120">
        <v>0.1295131534695591</v>
      </c>
      <c r="N23" s="120">
        <v>1.7917091893112105</v>
      </c>
    </row>
    <row r="24" spans="1:14" ht="12.75">
      <c r="A24" s="122">
        <v>122</v>
      </c>
      <c r="B24" s="30"/>
      <c r="C24" s="30" t="s">
        <v>689</v>
      </c>
      <c r="D24" s="123">
        <v>572603.4115399999</v>
      </c>
      <c r="E24" s="123">
        <v>515347.01926</v>
      </c>
      <c r="F24" s="117">
        <v>11.110259716300646</v>
      </c>
      <c r="G24" s="117">
        <v>0.26536495167629076</v>
      </c>
      <c r="H24" s="117">
        <v>2.332150730035833</v>
      </c>
      <c r="I24" s="123"/>
      <c r="J24" s="123">
        <v>52035.44822000003</v>
      </c>
      <c r="K24" s="123">
        <v>47883.150630000004</v>
      </c>
      <c r="L24" s="117">
        <v>8.67173010833273</v>
      </c>
      <c r="M24" s="117">
        <v>0.22911660227481911</v>
      </c>
      <c r="N24" s="117">
        <v>2.177459274881227</v>
      </c>
    </row>
    <row r="25" spans="1:14" ht="13.5" customHeight="1">
      <c r="A25" s="112" t="s">
        <v>693</v>
      </c>
      <c r="B25" s="33" t="s">
        <v>694</v>
      </c>
      <c r="C25" s="33"/>
      <c r="D25" s="113">
        <v>14296107.654430013</v>
      </c>
      <c r="E25" s="113">
        <v>13866345.402639987</v>
      </c>
      <c r="F25" s="120">
        <v>3.099318813363791</v>
      </c>
      <c r="G25" s="120">
        <v>1.9918097287870962</v>
      </c>
      <c r="H25" s="120">
        <v>58.226474434165624</v>
      </c>
      <c r="I25" s="113"/>
      <c r="J25" s="113">
        <v>1331596.477539998</v>
      </c>
      <c r="K25" s="113">
        <v>1161317.9007100002</v>
      </c>
      <c r="L25" s="120">
        <v>14.662529245944958</v>
      </c>
      <c r="M25" s="120">
        <v>9.395677481651939</v>
      </c>
      <c r="N25" s="120">
        <v>55.721574419036266</v>
      </c>
    </row>
    <row r="26" spans="1:14" ht="12.75">
      <c r="A26" s="110" t="s">
        <v>695</v>
      </c>
      <c r="B26" s="55" t="s">
        <v>685</v>
      </c>
      <c r="C26" s="55"/>
      <c r="D26" s="106">
        <v>3834937.873079998</v>
      </c>
      <c r="E26" s="106">
        <v>4543941.591319999</v>
      </c>
      <c r="F26" s="107">
        <v>-15.603275350069756</v>
      </c>
      <c r="G26" s="107">
        <v>-3.286004058882848</v>
      </c>
      <c r="H26" s="107">
        <v>15.619280255931226</v>
      </c>
      <c r="I26" s="106"/>
      <c r="J26" s="106">
        <v>346495.7586099999</v>
      </c>
      <c r="K26" s="106">
        <v>373659.3243099999</v>
      </c>
      <c r="L26" s="107">
        <v>-7.269607348929477</v>
      </c>
      <c r="M26" s="107">
        <v>-1.4988385933226858</v>
      </c>
      <c r="N26" s="107">
        <v>14.499354365172232</v>
      </c>
    </row>
    <row r="27" spans="1:14" ht="12.75">
      <c r="A27" s="112" t="s">
        <v>696</v>
      </c>
      <c r="B27" s="33" t="s">
        <v>691</v>
      </c>
      <c r="C27" s="33"/>
      <c r="D27" s="113">
        <v>10461169.781350015</v>
      </c>
      <c r="E27" s="113">
        <v>9322403.811319988</v>
      </c>
      <c r="F27" s="114">
        <v>12.215368407955555</v>
      </c>
      <c r="G27" s="114">
        <v>5.277813787669942</v>
      </c>
      <c r="H27" s="114">
        <v>42.607194178234394</v>
      </c>
      <c r="I27" s="113"/>
      <c r="J27" s="113">
        <v>985100.7189299982</v>
      </c>
      <c r="K27" s="113">
        <v>787658.5764000004</v>
      </c>
      <c r="L27" s="114">
        <v>25.066970441991337</v>
      </c>
      <c r="M27" s="114">
        <v>10.894516074974629</v>
      </c>
      <c r="N27" s="114">
        <v>41.22222005386404</v>
      </c>
    </row>
    <row r="28" spans="1:14" s="111" customFormat="1" ht="15" customHeight="1">
      <c r="A28" s="110" t="s">
        <v>697</v>
      </c>
      <c r="B28" s="55" t="s">
        <v>698</v>
      </c>
      <c r="C28" s="55"/>
      <c r="D28" s="106">
        <v>3920504.8967000004</v>
      </c>
      <c r="E28" s="106">
        <v>2477043.4521799996</v>
      </c>
      <c r="F28" s="107">
        <v>58.2735617031521</v>
      </c>
      <c r="G28" s="107">
        <v>6.689979253293594</v>
      </c>
      <c r="H28" s="107">
        <v>15.96778533393222</v>
      </c>
      <c r="I28" s="106"/>
      <c r="J28" s="106">
        <v>506034.63068000006</v>
      </c>
      <c r="K28" s="106">
        <v>113655.10836999999</v>
      </c>
      <c r="L28" s="107">
        <v>345.2370315222639</v>
      </c>
      <c r="M28" s="107">
        <v>21.65082367178873</v>
      </c>
      <c r="N28" s="107">
        <v>21.175368670347197</v>
      </c>
    </row>
    <row r="29" spans="1:14" ht="12.75">
      <c r="A29" s="112" t="s">
        <v>699</v>
      </c>
      <c r="B29" s="33" t="s">
        <v>685</v>
      </c>
      <c r="C29" s="33"/>
      <c r="D29" s="113">
        <v>4799.51815</v>
      </c>
      <c r="E29" s="113">
        <v>4499.566400000001</v>
      </c>
      <c r="F29" s="114">
        <v>6.666236773392193</v>
      </c>
      <c r="G29" s="114">
        <v>0.001390179829262005</v>
      </c>
      <c r="H29" s="114">
        <v>0.019547909655723065</v>
      </c>
      <c r="I29" s="113"/>
      <c r="J29" s="113">
        <v>393.16305</v>
      </c>
      <c r="K29" s="113">
        <v>504.47159000000005</v>
      </c>
      <c r="L29" s="114">
        <v>-22.06438225787899</v>
      </c>
      <c r="M29" s="114">
        <v>-0.006141812800312962</v>
      </c>
      <c r="N29" s="114">
        <v>0.01645217940938284</v>
      </c>
    </row>
    <row r="30" spans="1:14" ht="12.75">
      <c r="A30" s="110" t="s">
        <v>700</v>
      </c>
      <c r="B30" s="55" t="s">
        <v>691</v>
      </c>
      <c r="C30" s="55"/>
      <c r="D30" s="106">
        <v>3915705.3785500005</v>
      </c>
      <c r="E30" s="106">
        <v>2472543.8857799997</v>
      </c>
      <c r="F30" s="107">
        <v>58.367477360861265</v>
      </c>
      <c r="G30" s="107">
        <v>6.688589073464332</v>
      </c>
      <c r="H30" s="107">
        <v>15.948237424276495</v>
      </c>
      <c r="I30" s="106"/>
      <c r="J30" s="106">
        <v>505641.4676300001</v>
      </c>
      <c r="K30" s="106">
        <v>113150.63677999999</v>
      </c>
      <c r="L30" s="107">
        <v>346.87461071308354</v>
      </c>
      <c r="M30" s="107">
        <v>21.65696548458904</v>
      </c>
      <c r="N30" s="107">
        <v>21.158916490937816</v>
      </c>
    </row>
    <row r="31" spans="1:14" s="111" customFormat="1" ht="12.75">
      <c r="A31" s="124" t="s">
        <v>701</v>
      </c>
      <c r="B31" s="33"/>
      <c r="C31" s="1" t="s">
        <v>702</v>
      </c>
      <c r="D31" s="121">
        <v>150407.32894999982</v>
      </c>
      <c r="E31" s="121">
        <v>10841.276300000003</v>
      </c>
      <c r="F31" s="120" t="s">
        <v>675</v>
      </c>
      <c r="G31" s="120">
        <v>0.646843738180388</v>
      </c>
      <c r="H31" s="120">
        <v>0.6125925115781085</v>
      </c>
      <c r="I31" s="121"/>
      <c r="J31" s="121">
        <v>29081.88999000001</v>
      </c>
      <c r="K31" s="121">
        <v>2066.3224199999995</v>
      </c>
      <c r="L31" s="120" t="s">
        <v>675</v>
      </c>
      <c r="M31" s="120">
        <v>1.4906723123773404</v>
      </c>
      <c r="N31" s="120">
        <v>1.216951775298862</v>
      </c>
    </row>
    <row r="32" spans="1:14" s="111" customFormat="1" ht="12.75">
      <c r="A32" s="125" t="s">
        <v>703</v>
      </c>
      <c r="B32" s="55"/>
      <c r="C32" s="126" t="s">
        <v>704</v>
      </c>
      <c r="D32" s="116">
        <v>3765298.0496000005</v>
      </c>
      <c r="E32" s="116">
        <v>2461702.6094799996</v>
      </c>
      <c r="F32" s="117">
        <v>52.95503344310819</v>
      </c>
      <c r="G32" s="117">
        <v>6.0417453352839425</v>
      </c>
      <c r="H32" s="117">
        <v>15.335644912698388</v>
      </c>
      <c r="I32" s="116"/>
      <c r="J32" s="116">
        <v>476559.5776400001</v>
      </c>
      <c r="K32" s="116">
        <v>111084.31435999999</v>
      </c>
      <c r="L32" s="117">
        <v>329.00708384045527</v>
      </c>
      <c r="M32" s="117">
        <v>20.1662931722117</v>
      </c>
      <c r="N32" s="117">
        <v>19.941964715638953</v>
      </c>
    </row>
    <row r="33" spans="1:14" s="111" customFormat="1" ht="24.75" customHeight="1">
      <c r="A33" s="127" t="s">
        <v>705</v>
      </c>
      <c r="B33" s="33" t="s">
        <v>706</v>
      </c>
      <c r="C33" s="128" t="s">
        <v>707</v>
      </c>
      <c r="D33" s="129">
        <v>671307.0857500011</v>
      </c>
      <c r="E33" s="129">
        <v>512822.90889</v>
      </c>
      <c r="F33" s="130">
        <v>30.90427009258196</v>
      </c>
      <c r="G33" s="130">
        <v>0.734523155567408</v>
      </c>
      <c r="H33" s="130">
        <v>2.734159941344895</v>
      </c>
      <c r="I33" s="129"/>
      <c r="J33" s="129">
        <v>67448.44426</v>
      </c>
      <c r="K33" s="129">
        <v>55989.90023000005</v>
      </c>
      <c r="L33" s="130">
        <v>20.46537676068287</v>
      </c>
      <c r="M33" s="130">
        <v>0.6322626493564946</v>
      </c>
      <c r="N33" s="130">
        <v>2.82242674088849</v>
      </c>
    </row>
    <row r="34" spans="1:14" ht="12.75">
      <c r="A34" s="110" t="s">
        <v>708</v>
      </c>
      <c r="B34" s="55" t="s">
        <v>685</v>
      </c>
      <c r="C34" s="55" t="s">
        <v>709</v>
      </c>
      <c r="D34" s="106">
        <v>547885.364720001</v>
      </c>
      <c r="E34" s="106">
        <v>405067.9616299999</v>
      </c>
      <c r="F34" s="107">
        <v>35.257639857593674</v>
      </c>
      <c r="G34" s="107">
        <v>0.6619127011037648</v>
      </c>
      <c r="H34" s="107">
        <v>2.231476843407595</v>
      </c>
      <c r="I34" s="106"/>
      <c r="J34" s="106">
        <v>55115.60470000002</v>
      </c>
      <c r="K34" s="106">
        <v>45371.27090000005</v>
      </c>
      <c r="L34" s="107">
        <v>21.47688086912276</v>
      </c>
      <c r="M34" s="107">
        <v>0.5376754924946643</v>
      </c>
      <c r="N34" s="107">
        <v>2.3063505504421755</v>
      </c>
    </row>
    <row r="35" spans="1:14" ht="12.75">
      <c r="A35" s="112" t="s">
        <v>710</v>
      </c>
      <c r="B35" s="33" t="s">
        <v>691</v>
      </c>
      <c r="C35" s="33" t="s">
        <v>711</v>
      </c>
      <c r="D35" s="113">
        <v>123421.72103000013</v>
      </c>
      <c r="E35" s="113">
        <v>107754.94726000009</v>
      </c>
      <c r="F35" s="114">
        <v>14.539261693663077</v>
      </c>
      <c r="G35" s="114">
        <v>0.07261045446364349</v>
      </c>
      <c r="H35" s="114">
        <v>0.5026830979372998</v>
      </c>
      <c r="I35" s="113"/>
      <c r="J35" s="113">
        <v>12332.83955999999</v>
      </c>
      <c r="K35" s="113">
        <v>10618.629330000003</v>
      </c>
      <c r="L35" s="114">
        <v>16.1434228159463</v>
      </c>
      <c r="M35" s="114">
        <v>0.0945871568618305</v>
      </c>
      <c r="N35" s="114">
        <v>0.5160761904463148</v>
      </c>
    </row>
    <row r="36" spans="1:14" s="111" customFormat="1" ht="12.75">
      <c r="A36" s="110" t="s">
        <v>712</v>
      </c>
      <c r="B36" s="55" t="s">
        <v>713</v>
      </c>
      <c r="C36" s="131" t="s">
        <v>714</v>
      </c>
      <c r="D36" s="106">
        <v>1048176.1731999998</v>
      </c>
      <c r="E36" s="106">
        <v>700022.8318399999</v>
      </c>
      <c r="F36" s="107">
        <v>49.734569434668856</v>
      </c>
      <c r="G36" s="107">
        <v>1.61357869273589</v>
      </c>
      <c r="H36" s="107">
        <v>4.26910629288799</v>
      </c>
      <c r="I36" s="106"/>
      <c r="J36" s="106">
        <v>101390.96278999999</v>
      </c>
      <c r="K36" s="106">
        <v>80698.09039</v>
      </c>
      <c r="L36" s="107">
        <v>25.642332179107214</v>
      </c>
      <c r="M36" s="107">
        <v>1.1417969239517713</v>
      </c>
      <c r="N36" s="107">
        <v>4.242774874981613</v>
      </c>
    </row>
    <row r="37" spans="1:14" ht="12.75">
      <c r="A37" s="112" t="s">
        <v>715</v>
      </c>
      <c r="B37" s="33" t="s">
        <v>685</v>
      </c>
      <c r="C37" s="33" t="s">
        <v>716</v>
      </c>
      <c r="D37" s="108">
        <v>300588.7023099998</v>
      </c>
      <c r="E37" s="108">
        <v>227038.64445999978</v>
      </c>
      <c r="F37" s="114">
        <v>32.39539155324645</v>
      </c>
      <c r="G37" s="114">
        <v>0.3408808478834474</v>
      </c>
      <c r="H37" s="114">
        <v>1.2242647308848933</v>
      </c>
      <c r="I37" s="108"/>
      <c r="J37" s="108">
        <v>29964.716120000005</v>
      </c>
      <c r="K37" s="108">
        <v>25680.033519999994</v>
      </c>
      <c r="L37" s="114">
        <v>16.68487931163733</v>
      </c>
      <c r="M37" s="114">
        <v>0.2364213782514646</v>
      </c>
      <c r="N37" s="114">
        <v>1.2538942445315404</v>
      </c>
    </row>
    <row r="38" spans="1:14" ht="12.75">
      <c r="A38" s="110" t="s">
        <v>717</v>
      </c>
      <c r="B38" s="55" t="s">
        <v>691</v>
      </c>
      <c r="C38" s="55" t="s">
        <v>718</v>
      </c>
      <c r="D38" s="106">
        <v>457411.55195999995</v>
      </c>
      <c r="E38" s="106">
        <v>240908.65005000008</v>
      </c>
      <c r="F38" s="107">
        <v>89.86929355382846</v>
      </c>
      <c r="G38" s="107">
        <v>1.003421274294859</v>
      </c>
      <c r="H38" s="107">
        <v>1.8629869528044507</v>
      </c>
      <c r="I38" s="106"/>
      <c r="J38" s="106">
        <v>44907.81</v>
      </c>
      <c r="K38" s="106">
        <v>31174.919679999995</v>
      </c>
      <c r="L38" s="107">
        <v>44.051084849499134</v>
      </c>
      <c r="M38" s="107">
        <v>0.7577571456122767</v>
      </c>
      <c r="N38" s="107">
        <v>1.8791983300630029</v>
      </c>
    </row>
    <row r="39" spans="1:14" ht="15" customHeight="1">
      <c r="A39" s="132">
        <v>521</v>
      </c>
      <c r="B39" s="133"/>
      <c r="C39" s="134" t="s">
        <v>719</v>
      </c>
      <c r="D39" s="121">
        <v>451010.80155</v>
      </c>
      <c r="E39" s="121">
        <v>235414.79724000007</v>
      </c>
      <c r="F39" s="135">
        <v>91.58133084141038</v>
      </c>
      <c r="G39" s="135">
        <v>0.9992180957812277</v>
      </c>
      <c r="H39" s="135">
        <v>1.8369174002299884</v>
      </c>
      <c r="I39" s="121"/>
      <c r="J39" s="121">
        <v>44185.56808</v>
      </c>
      <c r="K39" s="121">
        <v>30545.518619999995</v>
      </c>
      <c r="L39" s="135">
        <v>44.65483015590064</v>
      </c>
      <c r="M39" s="135">
        <v>0.7526343474663298</v>
      </c>
      <c r="N39" s="135">
        <v>1.8489756180232595</v>
      </c>
    </row>
    <row r="40" spans="1:14" s="140" customFormat="1" ht="12.75">
      <c r="A40" s="136">
        <v>522</v>
      </c>
      <c r="B40" s="137"/>
      <c r="C40" s="138" t="s">
        <v>720</v>
      </c>
      <c r="D40" s="116">
        <v>6400.750410000001</v>
      </c>
      <c r="E40" s="116">
        <v>5493.8528099999985</v>
      </c>
      <c r="F40" s="139">
        <v>16.507497222154417</v>
      </c>
      <c r="G40" s="139">
        <v>0.004203178513631369</v>
      </c>
      <c r="H40" s="139">
        <v>0.02606955257446258</v>
      </c>
      <c r="I40" s="116"/>
      <c r="J40" s="116">
        <v>722.2419199999999</v>
      </c>
      <c r="K40" s="116">
        <v>629.40106</v>
      </c>
      <c r="L40" s="139">
        <v>14.750667880985121</v>
      </c>
      <c r="M40" s="139">
        <v>0.005122798145946957</v>
      </c>
      <c r="N40" s="139">
        <v>0.03022271203974313</v>
      </c>
    </row>
    <row r="41" spans="1:14" ht="12.75">
      <c r="A41" s="112" t="s">
        <v>721</v>
      </c>
      <c r="B41" s="33" t="s">
        <v>691</v>
      </c>
      <c r="C41" s="33" t="s">
        <v>711</v>
      </c>
      <c r="D41" s="113">
        <v>290175.91893000016</v>
      </c>
      <c r="E41" s="113">
        <v>232075.53732999996</v>
      </c>
      <c r="F41" s="114">
        <v>25.035116698829107</v>
      </c>
      <c r="G41" s="114">
        <v>0.2692765705575841</v>
      </c>
      <c r="H41" s="114">
        <v>1.181854609198647</v>
      </c>
      <c r="I41" s="113"/>
      <c r="J41" s="113">
        <v>26518.436670000003</v>
      </c>
      <c r="K41" s="113">
        <v>23843.137190000016</v>
      </c>
      <c r="L41" s="114">
        <v>11.220417257516042</v>
      </c>
      <c r="M41" s="114">
        <v>0.1476184000880303</v>
      </c>
      <c r="N41" s="114">
        <v>1.109682300387071</v>
      </c>
    </row>
    <row r="42" spans="1:14" s="111" customFormat="1" ht="12.75">
      <c r="A42" s="110" t="s">
        <v>722</v>
      </c>
      <c r="B42" s="55" t="s">
        <v>713</v>
      </c>
      <c r="C42" s="131" t="s">
        <v>723</v>
      </c>
      <c r="D42" s="106">
        <v>583949.30091</v>
      </c>
      <c r="E42" s="106">
        <v>518701.5265400001</v>
      </c>
      <c r="F42" s="107">
        <v>12.579059638639457</v>
      </c>
      <c r="G42" s="107">
        <v>0.30240243583647197</v>
      </c>
      <c r="H42" s="107">
        <v>2.3783612898122537</v>
      </c>
      <c r="I42" s="106"/>
      <c r="J42" s="106">
        <v>67524.23135000002</v>
      </c>
      <c r="K42" s="106">
        <v>59338.72792000001</v>
      </c>
      <c r="L42" s="107">
        <v>13.79453809834891</v>
      </c>
      <c r="M42" s="107">
        <v>0.4516619276776036</v>
      </c>
      <c r="N42" s="107">
        <v>2.82559810402039</v>
      </c>
    </row>
    <row r="43" spans="1:14" ht="12.75">
      <c r="A43" s="112" t="s">
        <v>724</v>
      </c>
      <c r="B43" s="33"/>
      <c r="C43" s="33" t="s">
        <v>725</v>
      </c>
      <c r="D43" s="108">
        <v>149073.24267000012</v>
      </c>
      <c r="E43" s="108">
        <v>139550.80515000003</v>
      </c>
      <c r="F43" s="114">
        <v>6.823634954857222</v>
      </c>
      <c r="G43" s="114">
        <v>0.0441334333462361</v>
      </c>
      <c r="H43" s="114">
        <v>0.6071589248597472</v>
      </c>
      <c r="I43" s="108"/>
      <c r="J43" s="108">
        <v>17586.524760000015</v>
      </c>
      <c r="K43" s="108">
        <v>14677.52498</v>
      </c>
      <c r="L43" s="114">
        <v>19.819416311427833</v>
      </c>
      <c r="M43" s="114">
        <v>0.16051357860692156</v>
      </c>
      <c r="N43" s="114">
        <v>0.7359202766869211</v>
      </c>
    </row>
    <row r="44" spans="1:14" ht="12.75">
      <c r="A44" s="141" t="s">
        <v>726</v>
      </c>
      <c r="B44" s="142"/>
      <c r="C44" s="142" t="s">
        <v>727</v>
      </c>
      <c r="D44" s="143">
        <v>226238.0404799999</v>
      </c>
      <c r="E44" s="143">
        <v>186839.02750999987</v>
      </c>
      <c r="F44" s="107">
        <v>21.087143031662027</v>
      </c>
      <c r="G44" s="107">
        <v>0.1826017455264932</v>
      </c>
      <c r="H44" s="107">
        <v>0.9214426610702277</v>
      </c>
      <c r="I44" s="143"/>
      <c r="J44" s="143">
        <v>27826.661570000007</v>
      </c>
      <c r="K44" s="143">
        <v>25076.87546</v>
      </c>
      <c r="L44" s="107">
        <v>10.965425554655637</v>
      </c>
      <c r="M44" s="107">
        <v>0.15172844355447324</v>
      </c>
      <c r="N44" s="107">
        <v>1.1644258749997463</v>
      </c>
    </row>
    <row r="45" spans="1:14" ht="12.75">
      <c r="A45" s="112" t="s">
        <v>728</v>
      </c>
      <c r="B45" s="33"/>
      <c r="C45" s="33" t="s">
        <v>729</v>
      </c>
      <c r="D45" s="108">
        <v>208638.01776000002</v>
      </c>
      <c r="E45" s="108">
        <v>192311.69388000024</v>
      </c>
      <c r="F45" s="114">
        <v>8.489511766344886</v>
      </c>
      <c r="G45" s="114">
        <v>0.07566725696374281</v>
      </c>
      <c r="H45" s="114">
        <v>0.8497597038822792</v>
      </c>
      <c r="I45" s="108"/>
      <c r="J45" s="108">
        <v>22111.045019999983</v>
      </c>
      <c r="K45" s="108">
        <v>19584.327480000014</v>
      </c>
      <c r="L45" s="114">
        <v>12.901732482671735</v>
      </c>
      <c r="M45" s="114">
        <v>0.13941990551620817</v>
      </c>
      <c r="N45" s="114">
        <v>0.9252519523337219</v>
      </c>
    </row>
    <row r="46" spans="1:14" s="111" customFormat="1" ht="13.5" thickBot="1">
      <c r="A46" s="144" t="s">
        <v>730</v>
      </c>
      <c r="B46" s="145" t="s">
        <v>713</v>
      </c>
      <c r="C46" s="146" t="s">
        <v>731</v>
      </c>
      <c r="D46" s="147">
        <v>11401.60108000001</v>
      </c>
      <c r="E46" s="147">
        <v>8748.267090000007</v>
      </c>
      <c r="F46" s="148">
        <v>30.329823754843783</v>
      </c>
      <c r="G46" s="148">
        <v>0.012297349134296724</v>
      </c>
      <c r="H46" s="148">
        <v>0.046437467445025644</v>
      </c>
      <c r="I46" s="147"/>
      <c r="J46" s="147">
        <v>752.2357099999999</v>
      </c>
      <c r="K46" s="147">
        <v>688.56701</v>
      </c>
      <c r="L46" s="148">
        <v>9.246551036477909</v>
      </c>
      <c r="M46" s="148">
        <v>0.0035131287917286964</v>
      </c>
      <c r="N46" s="148">
        <v>0.031477822900866405</v>
      </c>
    </row>
    <row r="47" spans="1:8" s="111" customFormat="1" ht="12.75" customHeight="1">
      <c r="A47" s="118"/>
      <c r="B47" s="20"/>
      <c r="C47" s="20"/>
      <c r="D47" s="149"/>
      <c r="E47" s="149"/>
      <c r="F47" s="120"/>
      <c r="G47" s="120"/>
      <c r="H47" s="120"/>
    </row>
    <row r="48" spans="1:8" s="111" customFormat="1" ht="15" customHeight="1">
      <c r="A48" s="150" t="s">
        <v>732</v>
      </c>
      <c r="B48" s="1"/>
      <c r="C48" s="20"/>
      <c r="D48" s="151"/>
      <c r="E48" s="88"/>
      <c r="F48" s="152"/>
      <c r="G48" s="153"/>
      <c r="H48" s="154"/>
    </row>
    <row r="49" spans="1:8" s="155" customFormat="1" ht="12.75">
      <c r="A49" s="150" t="s">
        <v>665</v>
      </c>
      <c r="B49" s="1"/>
      <c r="C49" s="20"/>
      <c r="D49" s="151"/>
      <c r="E49" s="88"/>
      <c r="F49" s="152"/>
      <c r="G49" s="153"/>
      <c r="H49" s="154"/>
    </row>
    <row r="50" spans="1:8" ht="14.25" customHeight="1">
      <c r="A50" s="7" t="s">
        <v>664</v>
      </c>
      <c r="B50" s="1"/>
      <c r="C50" s="20"/>
      <c r="D50" s="151"/>
      <c r="E50" s="88"/>
      <c r="F50" s="152"/>
      <c r="G50" s="153"/>
      <c r="H50" s="154"/>
    </row>
    <row r="51" ht="12.75">
      <c r="A51" s="269" t="s">
        <v>944</v>
      </c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portrait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151"/>
  <sheetViews>
    <sheetView zoomScale="75" zoomScaleNormal="75" workbookViewId="0" topLeftCell="A1">
      <selection activeCell="A10" sqref="A10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1" customWidth="1"/>
    <col min="4" max="4" width="17.00390625" style="5" customWidth="1"/>
    <col min="5" max="5" width="17.28125" style="5" customWidth="1"/>
    <col min="6" max="6" width="12.28125" style="214" bestFit="1" customWidth="1"/>
    <col min="7" max="7" width="15.140625" style="214" customWidth="1"/>
    <col min="8" max="8" width="14.7109375" style="214" customWidth="1"/>
    <col min="9" max="9" width="5.00390625" style="93" customWidth="1"/>
    <col min="10" max="10" width="15.140625" style="5" customWidth="1"/>
    <col min="11" max="11" width="16.28125" style="215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2"/>
    </row>
    <row r="7" ht="12.75" customHeight="1" hidden="1"/>
    <row r="8" spans="1:11" s="96" customFormat="1" ht="15">
      <c r="A8" s="94" t="s">
        <v>735</v>
      </c>
      <c r="B8" s="94"/>
      <c r="C8" s="94"/>
      <c r="D8" s="94"/>
      <c r="E8" s="94"/>
      <c r="F8" s="216"/>
      <c r="G8" s="216"/>
      <c r="H8" s="216"/>
      <c r="I8" s="95"/>
      <c r="K8" s="217"/>
    </row>
    <row r="9" spans="1:11" s="96" customFormat="1" ht="15">
      <c r="A9" s="630" t="s">
        <v>736</v>
      </c>
      <c r="B9" s="630"/>
      <c r="C9" s="630"/>
      <c r="D9" s="630"/>
      <c r="E9" s="630"/>
      <c r="F9" s="630"/>
      <c r="G9" s="630"/>
      <c r="H9" s="218"/>
      <c r="I9" s="97"/>
      <c r="K9" s="217"/>
    </row>
    <row r="10" spans="1:11" s="96" customFormat="1" ht="15.75" thickBot="1">
      <c r="A10" s="94" t="s">
        <v>612</v>
      </c>
      <c r="B10" s="94"/>
      <c r="C10" s="94"/>
      <c r="D10" s="94"/>
      <c r="E10" s="94"/>
      <c r="F10" s="216"/>
      <c r="G10" s="216"/>
      <c r="H10" s="218"/>
      <c r="I10" s="219"/>
      <c r="K10" s="217"/>
    </row>
    <row r="11" spans="1:14" ht="13.5" thickBot="1">
      <c r="A11" s="269"/>
      <c r="B11" s="99"/>
      <c r="C11" s="99"/>
      <c r="D11" s="631" t="s">
        <v>939</v>
      </c>
      <c r="E11" s="631"/>
      <c r="F11" s="631"/>
      <c r="G11" s="631"/>
      <c r="H11" s="631"/>
      <c r="I11" s="13"/>
      <c r="J11" s="631" t="s">
        <v>943</v>
      </c>
      <c r="K11" s="631"/>
      <c r="L11" s="631"/>
      <c r="M11" s="631"/>
      <c r="N11" s="631"/>
    </row>
    <row r="12" spans="1:14" s="3" customFormat="1" ht="12">
      <c r="A12" s="11"/>
      <c r="B12" s="11"/>
      <c r="C12" s="11"/>
      <c r="D12" s="622" t="s">
        <v>610</v>
      </c>
      <c r="E12" s="622"/>
      <c r="F12" s="622"/>
      <c r="G12" s="622"/>
      <c r="H12" s="622"/>
      <c r="I12" s="13"/>
      <c r="J12" s="622" t="s">
        <v>610</v>
      </c>
      <c r="K12" s="622"/>
      <c r="L12" s="622"/>
      <c r="M12" s="622"/>
      <c r="N12" s="622"/>
    </row>
    <row r="13" spans="1:14" s="3" customFormat="1" ht="13.5" customHeight="1">
      <c r="A13" s="22" t="s">
        <v>737</v>
      </c>
      <c r="B13" s="22"/>
      <c r="C13" s="12" t="s">
        <v>659</v>
      </c>
      <c r="D13" s="158" t="s">
        <v>606</v>
      </c>
      <c r="E13" s="158" t="s">
        <v>734</v>
      </c>
      <c r="F13" s="220" t="s">
        <v>607</v>
      </c>
      <c r="G13" s="220" t="s">
        <v>666</v>
      </c>
      <c r="H13" s="633" t="s">
        <v>661</v>
      </c>
      <c r="I13" s="190"/>
      <c r="J13" s="158" t="s">
        <v>606</v>
      </c>
      <c r="K13" s="158" t="s">
        <v>734</v>
      </c>
      <c r="L13" s="100" t="s">
        <v>607</v>
      </c>
      <c r="M13" s="100" t="s">
        <v>666</v>
      </c>
      <c r="N13" s="628" t="s">
        <v>661</v>
      </c>
    </row>
    <row r="14" spans="1:14" s="3" customFormat="1" ht="12.75" thickBot="1">
      <c r="A14" s="14"/>
      <c r="B14" s="14"/>
      <c r="C14" s="14"/>
      <c r="D14" s="15"/>
      <c r="E14" s="15"/>
      <c r="F14" s="205" t="s">
        <v>608</v>
      </c>
      <c r="G14" s="205" t="s">
        <v>667</v>
      </c>
      <c r="H14" s="634"/>
      <c r="I14" s="191"/>
      <c r="J14" s="15"/>
      <c r="K14" s="15"/>
      <c r="L14" s="101" t="s">
        <v>608</v>
      </c>
      <c r="M14" s="101" t="s">
        <v>667</v>
      </c>
      <c r="N14" s="629"/>
    </row>
    <row r="15" spans="1:14" ht="10.5" customHeight="1">
      <c r="A15" s="17"/>
      <c r="B15" s="17"/>
      <c r="C15" s="17"/>
      <c r="D15" s="103"/>
      <c r="E15" s="103"/>
      <c r="F15" s="206"/>
      <c r="G15" s="206"/>
      <c r="H15" s="207"/>
      <c r="I15" s="105"/>
      <c r="J15" s="103"/>
      <c r="K15" s="103"/>
      <c r="L15" s="104"/>
      <c r="M15" s="104"/>
      <c r="N15" s="105"/>
    </row>
    <row r="16" spans="1:14" ht="13.5" customHeight="1">
      <c r="A16" s="28"/>
      <c r="B16" s="55" t="s">
        <v>681</v>
      </c>
      <c r="C16" s="55"/>
      <c r="D16" s="106">
        <v>50170193.68291001</v>
      </c>
      <c r="E16" s="106">
        <v>36699748.38816002</v>
      </c>
      <c r="F16" s="107">
        <v>36.70446225483058</v>
      </c>
      <c r="G16" s="107">
        <v>36.70446225483058</v>
      </c>
      <c r="H16" s="107">
        <v>100</v>
      </c>
      <c r="I16" s="107"/>
      <c r="J16" s="106">
        <v>5060493.8205</v>
      </c>
      <c r="K16" s="106">
        <v>3802639.7902399995</v>
      </c>
      <c r="L16" s="107">
        <v>33.078442861941774</v>
      </c>
      <c r="M16" s="107">
        <v>33.078442861941774</v>
      </c>
      <c r="N16" s="107">
        <v>100</v>
      </c>
    </row>
    <row r="17" spans="1:14" ht="12.75">
      <c r="A17" s="12" t="s">
        <v>738</v>
      </c>
      <c r="B17" s="33" t="s">
        <v>739</v>
      </c>
      <c r="C17" s="33"/>
      <c r="D17" s="108">
        <v>2391386.202409999</v>
      </c>
      <c r="E17" s="108">
        <v>1794328.6850500004</v>
      </c>
      <c r="F17" s="109">
        <v>33.274701693985406</v>
      </c>
      <c r="G17" s="109">
        <v>1.6268708740047377</v>
      </c>
      <c r="H17" s="109">
        <v>4.766547678735794</v>
      </c>
      <c r="I17" s="109"/>
      <c r="J17" s="108">
        <v>196842.81447000004</v>
      </c>
      <c r="K17" s="108">
        <v>200582.54147000003</v>
      </c>
      <c r="L17" s="109">
        <v>-1.8644329524358498</v>
      </c>
      <c r="M17" s="109">
        <v>-0.09834554957318098</v>
      </c>
      <c r="N17" s="109">
        <v>3.8897945823506817</v>
      </c>
    </row>
    <row r="18" spans="1:14" s="111" customFormat="1" ht="15" customHeight="1">
      <c r="A18" s="110" t="s">
        <v>740</v>
      </c>
      <c r="B18" s="55" t="s">
        <v>741</v>
      </c>
      <c r="C18" s="55"/>
      <c r="D18" s="106">
        <v>2386579.748769999</v>
      </c>
      <c r="E18" s="106">
        <v>1790403.8612400005</v>
      </c>
      <c r="F18" s="107">
        <v>33.29840269206626</v>
      </c>
      <c r="G18" s="107">
        <v>1.6244685964177763</v>
      </c>
      <c r="H18" s="107">
        <v>4.75696738157693</v>
      </c>
      <c r="I18" s="107"/>
      <c r="J18" s="106">
        <v>196634.71004000003</v>
      </c>
      <c r="K18" s="106">
        <v>200319.37443000003</v>
      </c>
      <c r="L18" s="107">
        <v>-1.8393949164850087</v>
      </c>
      <c r="M18" s="107">
        <v>-0.096897539426616</v>
      </c>
      <c r="N18" s="107">
        <v>3.88568224791492</v>
      </c>
    </row>
    <row r="19" spans="1:14" ht="10.5" customHeight="1">
      <c r="A19" s="90" t="s">
        <v>742</v>
      </c>
      <c r="B19" s="20"/>
      <c r="C19" s="20" t="s">
        <v>743</v>
      </c>
      <c r="D19" s="121">
        <v>2371610.365959999</v>
      </c>
      <c r="E19" s="121">
        <v>1773836.0965600004</v>
      </c>
      <c r="F19" s="120">
        <v>33.69952108648945</v>
      </c>
      <c r="G19" s="120">
        <v>1.628823890228226</v>
      </c>
      <c r="H19" s="120">
        <v>4.727130178028125</v>
      </c>
      <c r="I19" s="120"/>
      <c r="J19" s="121">
        <v>195023.71581000002</v>
      </c>
      <c r="K19" s="121">
        <v>198781.58573000002</v>
      </c>
      <c r="L19" s="120">
        <v>-1.8904517268034156</v>
      </c>
      <c r="M19" s="120">
        <v>-0.09882266339412663</v>
      </c>
      <c r="N19" s="120">
        <v>3.853847524128204</v>
      </c>
    </row>
    <row r="20" spans="1:14" ht="12.75">
      <c r="A20" s="208" t="s">
        <v>744</v>
      </c>
      <c r="B20" s="30"/>
      <c r="C20" s="30" t="s">
        <v>745</v>
      </c>
      <c r="D20" s="123">
        <v>14969.382810000003</v>
      </c>
      <c r="E20" s="123">
        <v>16567.76468</v>
      </c>
      <c r="F20" s="117">
        <v>-9.647540877554265</v>
      </c>
      <c r="G20" s="117">
        <v>-0.004355293810449293</v>
      </c>
      <c r="H20" s="117">
        <v>0.029837203548805865</v>
      </c>
      <c r="I20" s="117"/>
      <c r="J20" s="123">
        <v>1610.99423</v>
      </c>
      <c r="K20" s="123">
        <v>1537.7887</v>
      </c>
      <c r="L20" s="117">
        <v>4.7604414052463735</v>
      </c>
      <c r="M20" s="117">
        <v>0.001925123967510466</v>
      </c>
      <c r="N20" s="117">
        <v>0.03183472378671587</v>
      </c>
    </row>
    <row r="21" spans="1:14" ht="12.75">
      <c r="A21" s="90" t="s">
        <v>746</v>
      </c>
      <c r="B21" s="20"/>
      <c r="C21" s="20" t="s">
        <v>747</v>
      </c>
      <c r="D21" s="121">
        <v>9.999999999999999E-34</v>
      </c>
      <c r="E21" s="121">
        <v>9.999999999999999E-34</v>
      </c>
      <c r="F21" s="120">
        <v>0</v>
      </c>
      <c r="G21" s="120">
        <v>0</v>
      </c>
      <c r="H21" s="120">
        <v>1.9932153467859545E-39</v>
      </c>
      <c r="I21" s="120"/>
      <c r="J21" s="121">
        <v>9.999999999999999E-34</v>
      </c>
      <c r="K21" s="121">
        <v>9.999999999999999E-34</v>
      </c>
      <c r="L21" s="120">
        <v>0</v>
      </c>
      <c r="M21" s="120">
        <v>0</v>
      </c>
      <c r="N21" s="120">
        <v>1.9760917322910498E-38</v>
      </c>
    </row>
    <row r="22" spans="1:14" s="111" customFormat="1" ht="12.75">
      <c r="A22" s="110" t="s">
        <v>748</v>
      </c>
      <c r="B22" s="55" t="s">
        <v>749</v>
      </c>
      <c r="C22" s="55"/>
      <c r="D22" s="106">
        <v>4806.45364</v>
      </c>
      <c r="E22" s="106">
        <v>3924.823810000001</v>
      </c>
      <c r="F22" s="107">
        <v>22.46291483846249</v>
      </c>
      <c r="G22" s="107">
        <v>0.0024022775869614087</v>
      </c>
      <c r="H22" s="107">
        <v>0.009580297158863214</v>
      </c>
      <c r="I22" s="107"/>
      <c r="J22" s="106">
        <v>208.10443000000004</v>
      </c>
      <c r="K22" s="106">
        <v>263.16704</v>
      </c>
      <c r="L22" s="107">
        <v>-20.923064681656165</v>
      </c>
      <c r="M22" s="107">
        <v>-0.0014480101465651769</v>
      </c>
      <c r="N22" s="107">
        <v>0.004112334435761417</v>
      </c>
    </row>
    <row r="23" spans="1:14" ht="12.75">
      <c r="A23" s="112" t="s">
        <v>750</v>
      </c>
      <c r="B23" s="33" t="s">
        <v>751</v>
      </c>
      <c r="C23" s="3"/>
      <c r="D23" s="108">
        <v>1901.6844000000006</v>
      </c>
      <c r="E23" s="108">
        <v>1958.5465500000003</v>
      </c>
      <c r="F23" s="114">
        <v>-2.903283049361257</v>
      </c>
      <c r="G23" s="114">
        <v>-0.00015493880066584986</v>
      </c>
      <c r="H23" s="114">
        <v>0.0037904665308234418</v>
      </c>
      <c r="I23" s="114"/>
      <c r="J23" s="108">
        <v>157.68007</v>
      </c>
      <c r="K23" s="108">
        <v>157.1982</v>
      </c>
      <c r="L23" s="114">
        <v>0.3065365888413394</v>
      </c>
      <c r="M23" s="114">
        <v>1.2671986477309061E-05</v>
      </c>
      <c r="N23" s="114">
        <v>0.00311590282674074</v>
      </c>
    </row>
    <row r="24" spans="1:14" ht="12.75">
      <c r="A24" s="209" t="s">
        <v>752</v>
      </c>
      <c r="B24" s="126"/>
      <c r="C24" s="210" t="s">
        <v>753</v>
      </c>
      <c r="D24" s="123">
        <v>1901.6844000000006</v>
      </c>
      <c r="E24" s="123">
        <v>1958.5465500000003</v>
      </c>
      <c r="F24" s="117">
        <v>-2.903283049361257</v>
      </c>
      <c r="G24" s="117">
        <v>-0.00015493880066584986</v>
      </c>
      <c r="H24" s="117">
        <v>0.0037904665308234418</v>
      </c>
      <c r="I24" s="117"/>
      <c r="J24" s="123">
        <v>157.68007</v>
      </c>
      <c r="K24" s="123">
        <v>157.1982</v>
      </c>
      <c r="L24" s="117">
        <v>0.3065365888413394</v>
      </c>
      <c r="M24" s="117">
        <v>1.2671986477309061E-05</v>
      </c>
      <c r="N24" s="117">
        <v>0.00311590282674074</v>
      </c>
    </row>
    <row r="25" spans="1:14" s="111" customFormat="1" ht="12.75">
      <c r="A25" s="112" t="s">
        <v>754</v>
      </c>
      <c r="B25" s="33" t="s">
        <v>755</v>
      </c>
      <c r="C25" s="33"/>
      <c r="D25" s="108">
        <v>156057.65991</v>
      </c>
      <c r="E25" s="108">
        <v>115060.18399</v>
      </c>
      <c r="F25" s="114">
        <v>35.63133179377074</v>
      </c>
      <c r="G25" s="114">
        <v>0.11171050952825194</v>
      </c>
      <c r="H25" s="114">
        <v>0.3110565227161152</v>
      </c>
      <c r="I25" s="114"/>
      <c r="J25" s="108">
        <v>9818.147500000001</v>
      </c>
      <c r="K25" s="108">
        <v>9803.52988</v>
      </c>
      <c r="L25" s="114">
        <v>0.14910568110596606</v>
      </c>
      <c r="M25" s="114">
        <v>0.0003844071699223008</v>
      </c>
      <c r="N25" s="114">
        <v>0.19401560101164045</v>
      </c>
    </row>
    <row r="26" spans="1:14" s="111" customFormat="1" ht="15" customHeight="1">
      <c r="A26" s="211">
        <v>10</v>
      </c>
      <c r="B26" s="212" t="s">
        <v>756</v>
      </c>
      <c r="C26" s="212"/>
      <c r="D26" s="106">
        <v>2229.2254700000003</v>
      </c>
      <c r="E26" s="106">
        <v>1817.2394100000008</v>
      </c>
      <c r="F26" s="107">
        <v>22.670984226563704</v>
      </c>
      <c r="G26" s="107">
        <v>0.0011225855165070107</v>
      </c>
      <c r="H26" s="107">
        <v>0.004443326418250134</v>
      </c>
      <c r="I26" s="107"/>
      <c r="J26" s="106">
        <v>192.08169</v>
      </c>
      <c r="K26" s="106">
        <v>171.47245999999998</v>
      </c>
      <c r="L26" s="107">
        <v>12.018973775730531</v>
      </c>
      <c r="M26" s="107">
        <v>0.0005419716601319025</v>
      </c>
      <c r="N26" s="107">
        <v>0.003795710395334925</v>
      </c>
    </row>
    <row r="27" spans="1:14" s="111" customFormat="1" ht="12.75">
      <c r="A27" s="112" t="s">
        <v>684</v>
      </c>
      <c r="B27" s="33" t="s">
        <v>757</v>
      </c>
      <c r="C27" s="33"/>
      <c r="D27" s="108">
        <v>19.900579999999998</v>
      </c>
      <c r="E27" s="108">
        <v>7.63077</v>
      </c>
      <c r="F27" s="114">
        <v>160.7938648393281</v>
      </c>
      <c r="G27" s="114">
        <v>3.34329540089121E-05</v>
      </c>
      <c r="H27" s="114">
        <v>3.966614146594164E-05</v>
      </c>
      <c r="I27" s="114"/>
      <c r="J27" s="108">
        <v>0.5291999999999999</v>
      </c>
      <c r="K27" s="108">
        <v>0.35043</v>
      </c>
      <c r="L27" s="114">
        <v>51.01446793938871</v>
      </c>
      <c r="M27" s="114">
        <v>4.701207841427363E-06</v>
      </c>
      <c r="N27" s="114">
        <v>1.0457477447284235E-05</v>
      </c>
    </row>
    <row r="28" spans="1:14" s="111" customFormat="1" ht="12.75">
      <c r="A28" s="110" t="s">
        <v>758</v>
      </c>
      <c r="B28" s="55" t="s">
        <v>759</v>
      </c>
      <c r="C28" s="212"/>
      <c r="D28" s="106">
        <v>22424.767680000004</v>
      </c>
      <c r="E28" s="106">
        <v>20434.312149999994</v>
      </c>
      <c r="F28" s="107">
        <v>9.740751317631267</v>
      </c>
      <c r="G28" s="107">
        <v>0.005423621734262806</v>
      </c>
      <c r="H28" s="107">
        <v>0.04469739108788568</v>
      </c>
      <c r="I28" s="107"/>
      <c r="J28" s="106">
        <v>1027.1316499999998</v>
      </c>
      <c r="K28" s="106">
        <v>1395.15493</v>
      </c>
      <c r="L28" s="107">
        <v>-26.37866749322243</v>
      </c>
      <c r="M28" s="107">
        <v>-0.009678099959522402</v>
      </c>
      <c r="N28" s="107">
        <v>0.020297063615394642</v>
      </c>
    </row>
    <row r="29" spans="1:14" s="111" customFormat="1" ht="12.75">
      <c r="A29" s="112" t="s">
        <v>760</v>
      </c>
      <c r="B29" s="33" t="s">
        <v>761</v>
      </c>
      <c r="C29" s="33"/>
      <c r="D29" s="108">
        <v>131383.76617999998</v>
      </c>
      <c r="E29" s="108">
        <v>92801.00166000001</v>
      </c>
      <c r="F29" s="114">
        <v>41.5758061118324</v>
      </c>
      <c r="G29" s="114">
        <v>0.10513086932347318</v>
      </c>
      <c r="H29" s="114">
        <v>0.2618761390685135</v>
      </c>
      <c r="I29" s="114"/>
      <c r="J29" s="108">
        <v>8598.404960000002</v>
      </c>
      <c r="K29" s="108">
        <v>8236.55206</v>
      </c>
      <c r="L29" s="114">
        <v>4.3932570007941125</v>
      </c>
      <c r="M29" s="114">
        <v>0.00951583426147139</v>
      </c>
      <c r="N29" s="114">
        <v>0.1699123695234636</v>
      </c>
    </row>
    <row r="30" spans="1:14" ht="12.75">
      <c r="A30" s="110" t="s">
        <v>762</v>
      </c>
      <c r="B30" s="55" t="s">
        <v>763</v>
      </c>
      <c r="C30" s="55"/>
      <c r="D30" s="106">
        <v>47599732.27768001</v>
      </c>
      <c r="E30" s="106">
        <v>34770383.56555001</v>
      </c>
      <c r="F30" s="107">
        <v>36.89734594944514</v>
      </c>
      <c r="G30" s="107">
        <v>34.957593105104166</v>
      </c>
      <c r="H30" s="107">
        <v>94.87651687877458</v>
      </c>
      <c r="I30" s="107"/>
      <c r="J30" s="106">
        <v>4851738.339659999</v>
      </c>
      <c r="K30" s="106">
        <v>3590320.8614799995</v>
      </c>
      <c r="L30" s="107">
        <v>35.133836970214944</v>
      </c>
      <c r="M30" s="107">
        <v>33.17215270869468</v>
      </c>
      <c r="N30" s="107">
        <v>95.87480020241631</v>
      </c>
    </row>
    <row r="31" spans="1:14" ht="12.75">
      <c r="A31" s="112" t="s">
        <v>764</v>
      </c>
      <c r="B31" s="33" t="s">
        <v>765</v>
      </c>
      <c r="C31" s="33"/>
      <c r="D31" s="108">
        <v>2587193.8052200004</v>
      </c>
      <c r="E31" s="108">
        <v>1994333.2520700002</v>
      </c>
      <c r="F31" s="114">
        <v>29.72725609095902</v>
      </c>
      <c r="G31" s="114">
        <v>1.6154349258189122</v>
      </c>
      <c r="H31" s="114">
        <v>5.156834397674057</v>
      </c>
      <c r="I31" s="114"/>
      <c r="J31" s="108">
        <v>254093.88276</v>
      </c>
      <c r="K31" s="108">
        <v>197947.21833000003</v>
      </c>
      <c r="L31" s="114">
        <v>28.36446245806659</v>
      </c>
      <c r="M31" s="114">
        <v>1.4765180907775735</v>
      </c>
      <c r="N31" s="114">
        <v>5.0211282094776735</v>
      </c>
    </row>
    <row r="32" spans="1:14" ht="12.75">
      <c r="A32" s="208" t="s">
        <v>766</v>
      </c>
      <c r="B32" s="30"/>
      <c r="C32" s="221" t="s">
        <v>767</v>
      </c>
      <c r="D32" s="123">
        <v>419959.72575999994</v>
      </c>
      <c r="E32" s="123">
        <v>336554.55630000035</v>
      </c>
      <c r="F32" s="117">
        <v>24.78206516558145</v>
      </c>
      <c r="G32" s="117">
        <v>0.22726360022377584</v>
      </c>
      <c r="H32" s="117">
        <v>0.8370701704168528</v>
      </c>
      <c r="I32" s="117"/>
      <c r="J32" s="123">
        <v>44019.90274</v>
      </c>
      <c r="K32" s="123">
        <v>36809.53257000002</v>
      </c>
      <c r="L32" s="117">
        <v>19.588323096165784</v>
      </c>
      <c r="M32" s="117">
        <v>0.18961486145772713</v>
      </c>
      <c r="N32" s="117">
        <v>0.8698736586077014</v>
      </c>
    </row>
    <row r="33" spans="1:14" ht="12.75">
      <c r="A33" s="90" t="s">
        <v>768</v>
      </c>
      <c r="B33" s="20"/>
      <c r="C33" s="20" t="s">
        <v>769</v>
      </c>
      <c r="D33" s="121">
        <v>1061201.48414</v>
      </c>
      <c r="E33" s="121">
        <v>806403.8603200001</v>
      </c>
      <c r="F33" s="120">
        <v>31.59677630001551</v>
      </c>
      <c r="G33" s="120">
        <v>0.6942762144445713</v>
      </c>
      <c r="H33" s="120">
        <v>2.11520308421988</v>
      </c>
      <c r="I33" s="120"/>
      <c r="J33" s="121">
        <v>99284.58611</v>
      </c>
      <c r="K33" s="121">
        <v>86895.9633</v>
      </c>
      <c r="L33" s="120">
        <v>14.256845012730299</v>
      </c>
      <c r="M33" s="120">
        <v>0.32579006935648</v>
      </c>
      <c r="N33" s="120">
        <v>1.9619544975590981</v>
      </c>
    </row>
    <row r="34" spans="1:14" ht="12" customHeight="1">
      <c r="A34" s="208" t="s">
        <v>770</v>
      </c>
      <c r="B34" s="30"/>
      <c r="C34" s="30" t="s">
        <v>771</v>
      </c>
      <c r="D34" s="123">
        <v>41799.54507</v>
      </c>
      <c r="E34" s="123">
        <v>12620.778430000002</v>
      </c>
      <c r="F34" s="117">
        <v>231.196251497777</v>
      </c>
      <c r="G34" s="117">
        <v>0.07950672122159175</v>
      </c>
      <c r="H34" s="117">
        <v>0.08331549472219521</v>
      </c>
      <c r="I34" s="117"/>
      <c r="J34" s="123">
        <v>9561.655799999999</v>
      </c>
      <c r="K34" s="123">
        <v>2106.9620700000005</v>
      </c>
      <c r="L34" s="117">
        <v>353.81243146916245</v>
      </c>
      <c r="M34" s="117">
        <v>0.1960399654243744</v>
      </c>
      <c r="N34" s="117">
        <v>0.18894708973392763</v>
      </c>
    </row>
    <row r="35" spans="1:14" ht="29.25" customHeight="1">
      <c r="A35" s="132" t="s">
        <v>772</v>
      </c>
      <c r="B35" s="133"/>
      <c r="C35" s="134" t="s">
        <v>773</v>
      </c>
      <c r="D35" s="149">
        <v>221974.05991000004</v>
      </c>
      <c r="E35" s="149">
        <v>190786.37990999979</v>
      </c>
      <c r="F35" s="135">
        <v>16.346911144659547</v>
      </c>
      <c r="G35" s="135">
        <v>0.08498063711538127</v>
      </c>
      <c r="H35" s="135">
        <v>0.44244210280099705</v>
      </c>
      <c r="I35" s="135"/>
      <c r="J35" s="149">
        <v>16254.202510000001</v>
      </c>
      <c r="K35" s="149">
        <v>16490.500190000002</v>
      </c>
      <c r="L35" s="135">
        <v>-1.4329321565594153</v>
      </c>
      <c r="M35" s="135">
        <v>-0.006214043218253072</v>
      </c>
      <c r="N35" s="135">
        <v>0.3211979519499543</v>
      </c>
    </row>
    <row r="36" spans="1:14" s="140" customFormat="1" ht="24">
      <c r="A36" s="136" t="s">
        <v>774</v>
      </c>
      <c r="B36" s="137"/>
      <c r="C36" s="138" t="s">
        <v>775</v>
      </c>
      <c r="D36" s="222">
        <v>35307.0253</v>
      </c>
      <c r="E36" s="222">
        <v>26918.65676</v>
      </c>
      <c r="F36" s="139">
        <v>31.16191351889729</v>
      </c>
      <c r="G36" s="139">
        <v>0.022856746731010923</v>
      </c>
      <c r="H36" s="139">
        <v>0.07037450467731998</v>
      </c>
      <c r="I36" s="139"/>
      <c r="J36" s="222">
        <v>3599.17543</v>
      </c>
      <c r="K36" s="222">
        <v>2416.9424000000004</v>
      </c>
      <c r="L36" s="139">
        <v>48.914406483166466</v>
      </c>
      <c r="M36" s="139">
        <v>0.031089798014378427</v>
      </c>
      <c r="N36" s="139">
        <v>0.07112300810288084</v>
      </c>
    </row>
    <row r="37" spans="1:14" ht="12.75">
      <c r="A37" s="90" t="s">
        <v>776</v>
      </c>
      <c r="B37" s="33"/>
      <c r="C37" s="20" t="s">
        <v>777</v>
      </c>
      <c r="D37" s="121">
        <v>158754.15112000008</v>
      </c>
      <c r="E37" s="121">
        <v>74950.94810000005</v>
      </c>
      <c r="F37" s="120">
        <v>111.81073107732973</v>
      </c>
      <c r="G37" s="120">
        <v>0.22834816776846464</v>
      </c>
      <c r="H37" s="120">
        <v>0.31643121037836086</v>
      </c>
      <c r="I37" s="120"/>
      <c r="J37" s="121">
        <v>17974.441080000004</v>
      </c>
      <c r="K37" s="121">
        <v>6551.394040000001</v>
      </c>
      <c r="L37" s="120">
        <v>174.36055548263133</v>
      </c>
      <c r="M37" s="120">
        <v>0.3003978202016092</v>
      </c>
      <c r="N37" s="120">
        <v>0.3551914441074062</v>
      </c>
    </row>
    <row r="38" spans="1:14" ht="12.75">
      <c r="A38" s="208" t="s">
        <v>778</v>
      </c>
      <c r="B38" s="30"/>
      <c r="C38" s="30" t="s">
        <v>779</v>
      </c>
      <c r="D38" s="123">
        <v>107703.68176</v>
      </c>
      <c r="E38" s="123">
        <v>95754.1684900001</v>
      </c>
      <c r="F38" s="117">
        <v>12.479366129368909</v>
      </c>
      <c r="G38" s="117">
        <v>0.03256020489190883</v>
      </c>
      <c r="H38" s="117">
        <v>0.21467663138938253</v>
      </c>
      <c r="I38" s="117"/>
      <c r="J38" s="123">
        <v>9222.842519999998</v>
      </c>
      <c r="K38" s="123">
        <v>8200.209929999999</v>
      </c>
      <c r="L38" s="117">
        <v>12.470809878400264</v>
      </c>
      <c r="M38" s="117">
        <v>0.026892702080926176</v>
      </c>
      <c r="N38" s="117">
        <v>0.1822518285199435</v>
      </c>
    </row>
    <row r="39" spans="1:14" ht="12.75">
      <c r="A39" s="90" t="s">
        <v>780</v>
      </c>
      <c r="B39" s="20"/>
      <c r="C39" s="20" t="s">
        <v>781</v>
      </c>
      <c r="D39" s="121">
        <v>349026.11943999986</v>
      </c>
      <c r="E39" s="121">
        <v>289344.6140399998</v>
      </c>
      <c r="F39" s="120">
        <v>20.626444213594226</v>
      </c>
      <c r="G39" s="120">
        <v>0.16262102063689998</v>
      </c>
      <c r="H39" s="120">
        <v>0.6956842176969555</v>
      </c>
      <c r="I39" s="120"/>
      <c r="J39" s="121">
        <v>31345.491120000002</v>
      </c>
      <c r="K39" s="121">
        <v>23114.204219999996</v>
      </c>
      <c r="L39" s="120">
        <v>35.61137914009487</v>
      </c>
      <c r="M39" s="120">
        <v>0.2164624406741533</v>
      </c>
      <c r="N39" s="120">
        <v>0.6194156584683452</v>
      </c>
    </row>
    <row r="40" spans="1:14" ht="12.75">
      <c r="A40" s="208" t="s">
        <v>782</v>
      </c>
      <c r="B40" s="30"/>
      <c r="C40" s="30" t="s">
        <v>783</v>
      </c>
      <c r="D40" s="123">
        <v>191468.01272</v>
      </c>
      <c r="E40" s="123">
        <v>160999.28972000003</v>
      </c>
      <c r="F40" s="117">
        <v>18.92475616071927</v>
      </c>
      <c r="G40" s="117">
        <v>0.08302161278530648</v>
      </c>
      <c r="H40" s="117">
        <v>0.38163698137211244</v>
      </c>
      <c r="I40" s="117"/>
      <c r="J40" s="123">
        <v>22831.58545</v>
      </c>
      <c r="K40" s="123">
        <v>15361.509610000001</v>
      </c>
      <c r="L40" s="117">
        <v>48.62852694592688</v>
      </c>
      <c r="M40" s="117">
        <v>0.19644447678617835</v>
      </c>
      <c r="N40" s="117">
        <v>0.4511730724284163</v>
      </c>
    </row>
    <row r="41" spans="1:14" ht="12.75">
      <c r="A41" s="112" t="s">
        <v>784</v>
      </c>
      <c r="B41" s="33" t="s">
        <v>785</v>
      </c>
      <c r="C41" s="33"/>
      <c r="D41" s="108">
        <v>21400.435279999998</v>
      </c>
      <c r="E41" s="108">
        <v>22689.869970000007</v>
      </c>
      <c r="F41" s="114">
        <v>-5.682865048168492</v>
      </c>
      <c r="G41" s="114">
        <v>-0.003513470109827792</v>
      </c>
      <c r="H41" s="114">
        <v>0.042655676027995575</v>
      </c>
      <c r="I41" s="114"/>
      <c r="J41" s="108">
        <v>2640.737749999999</v>
      </c>
      <c r="K41" s="108">
        <v>1397.0696</v>
      </c>
      <c r="L41" s="114">
        <v>89.01977038223427</v>
      </c>
      <c r="M41" s="114">
        <v>0.03270538937692823</v>
      </c>
      <c r="N41" s="114">
        <v>0.052183400349238684</v>
      </c>
    </row>
    <row r="42" spans="1:14" ht="12.75">
      <c r="A42" s="208" t="s">
        <v>786</v>
      </c>
      <c r="B42" s="55"/>
      <c r="C42" s="30" t="s">
        <v>785</v>
      </c>
      <c r="D42" s="123">
        <v>21400.435279999998</v>
      </c>
      <c r="E42" s="123">
        <v>22689.869970000007</v>
      </c>
      <c r="F42" s="117">
        <v>-5.682865048168492</v>
      </c>
      <c r="G42" s="117">
        <v>-0.003513470109827792</v>
      </c>
      <c r="H42" s="117">
        <v>0.042655676027995575</v>
      </c>
      <c r="I42" s="117"/>
      <c r="J42" s="123">
        <v>2640.737749999999</v>
      </c>
      <c r="K42" s="123">
        <v>1397.0696</v>
      </c>
      <c r="L42" s="117">
        <v>89.01977038223427</v>
      </c>
      <c r="M42" s="117">
        <v>0.03270538937692823</v>
      </c>
      <c r="N42" s="117">
        <v>0.052183400349238684</v>
      </c>
    </row>
    <row r="43" spans="1:14" ht="12.75">
      <c r="A43" s="112" t="s">
        <v>787</v>
      </c>
      <c r="B43" s="33" t="s">
        <v>788</v>
      </c>
      <c r="C43" s="33"/>
      <c r="D43" s="108">
        <v>1380472.4003500007</v>
      </c>
      <c r="E43" s="108">
        <v>944457.1593900002</v>
      </c>
      <c r="F43" s="114">
        <v>46.16569810764219</v>
      </c>
      <c r="G43" s="114">
        <v>1.1880605729184417</v>
      </c>
      <c r="H43" s="114">
        <v>2.7515787741920663</v>
      </c>
      <c r="I43" s="114"/>
      <c r="J43" s="108">
        <v>116411.24188000002</v>
      </c>
      <c r="K43" s="108">
        <v>86022.8021</v>
      </c>
      <c r="L43" s="114">
        <v>35.32602872512103</v>
      </c>
      <c r="M43" s="114">
        <v>0.7991406353553693</v>
      </c>
      <c r="N43" s="114">
        <v>2.3003929262480165</v>
      </c>
    </row>
    <row r="44" spans="1:14" ht="12.75">
      <c r="A44" s="208" t="s">
        <v>789</v>
      </c>
      <c r="B44" s="30"/>
      <c r="C44" s="30" t="s">
        <v>790</v>
      </c>
      <c r="D44" s="123">
        <v>294491.26498000004</v>
      </c>
      <c r="E44" s="123">
        <v>209361.98032000003</v>
      </c>
      <c r="F44" s="117">
        <v>40.661291285974585</v>
      </c>
      <c r="G44" s="117">
        <v>0.23196149401248808</v>
      </c>
      <c r="H44" s="117">
        <v>0.5869845088525453</v>
      </c>
      <c r="I44" s="117"/>
      <c r="J44" s="123">
        <v>24184.428760000003</v>
      </c>
      <c r="K44" s="123">
        <v>17120.299020000002</v>
      </c>
      <c r="L44" s="117">
        <v>41.261719387889514</v>
      </c>
      <c r="M44" s="117">
        <v>0.1857691006687266</v>
      </c>
      <c r="N44" s="117">
        <v>0.4779064972281789</v>
      </c>
    </row>
    <row r="45" spans="1:14" s="111" customFormat="1" ht="12.75">
      <c r="A45" s="90" t="s">
        <v>791</v>
      </c>
      <c r="B45" s="33"/>
      <c r="C45" s="20" t="s">
        <v>792</v>
      </c>
      <c r="D45" s="121">
        <v>518138.6545900006</v>
      </c>
      <c r="E45" s="121">
        <v>378228.2992300003</v>
      </c>
      <c r="F45" s="120">
        <v>36.99098022142466</v>
      </c>
      <c r="G45" s="120">
        <v>0.3812297399977211</v>
      </c>
      <c r="H45" s="120">
        <v>1.032761918091816</v>
      </c>
      <c r="I45" s="120"/>
      <c r="J45" s="121">
        <v>35246.11789</v>
      </c>
      <c r="K45" s="121">
        <v>32884.66097000002</v>
      </c>
      <c r="L45" s="120">
        <v>7.181028632632976</v>
      </c>
      <c r="M45" s="120">
        <v>0.06210046310620816</v>
      </c>
      <c r="N45" s="120">
        <v>0.6964956215778467</v>
      </c>
    </row>
    <row r="46" spans="1:14" ht="12.75" customHeight="1">
      <c r="A46" s="208" t="s">
        <v>793</v>
      </c>
      <c r="B46" s="30"/>
      <c r="C46" s="30" t="s">
        <v>794</v>
      </c>
      <c r="D46" s="123">
        <v>340019.49506999995</v>
      </c>
      <c r="E46" s="123">
        <v>227881.07781999986</v>
      </c>
      <c r="F46" s="117">
        <v>49.20918328224544</v>
      </c>
      <c r="G46" s="117">
        <v>0.3055563653024333</v>
      </c>
      <c r="H46" s="117">
        <v>0.6777320757799352</v>
      </c>
      <c r="I46" s="117"/>
      <c r="J46" s="123">
        <v>31111.837270000007</v>
      </c>
      <c r="K46" s="123">
        <v>20514.086019999984</v>
      </c>
      <c r="L46" s="117">
        <v>51.66085020637946</v>
      </c>
      <c r="M46" s="117">
        <v>0.27869458677628667</v>
      </c>
      <c r="N46" s="117">
        <v>0.6147984440563157</v>
      </c>
    </row>
    <row r="47" spans="1:14" ht="12.75">
      <c r="A47" s="90" t="s">
        <v>795</v>
      </c>
      <c r="B47" s="20"/>
      <c r="C47" s="20" t="s">
        <v>796</v>
      </c>
      <c r="D47" s="121">
        <v>227822.98571000004</v>
      </c>
      <c r="E47" s="121">
        <v>128985.80201999996</v>
      </c>
      <c r="F47" s="120">
        <v>76.62640549746307</v>
      </c>
      <c r="G47" s="120">
        <v>0.2693129736057991</v>
      </c>
      <c r="H47" s="120">
        <v>0.4541002714677693</v>
      </c>
      <c r="I47" s="120"/>
      <c r="J47" s="121">
        <v>25868.857960000012</v>
      </c>
      <c r="K47" s="121">
        <v>15503.756089999993</v>
      </c>
      <c r="L47" s="120">
        <v>66.85542400067533</v>
      </c>
      <c r="M47" s="120">
        <v>0.27257648480414803</v>
      </c>
      <c r="N47" s="120">
        <v>0.5111923633856754</v>
      </c>
    </row>
    <row r="48" spans="1:14" s="140" customFormat="1" ht="12.75">
      <c r="A48" s="223" t="s">
        <v>797</v>
      </c>
      <c r="B48" s="55" t="s">
        <v>798</v>
      </c>
      <c r="C48" s="224"/>
      <c r="D48" s="106">
        <v>404387.93762</v>
      </c>
      <c r="E48" s="106">
        <v>234215.9819299999</v>
      </c>
      <c r="F48" s="107">
        <v>72.65599652412249</v>
      </c>
      <c r="G48" s="107">
        <v>0.46368698196552355</v>
      </c>
      <c r="H48" s="107">
        <v>0.8060322433193055</v>
      </c>
      <c r="I48" s="107"/>
      <c r="J48" s="106">
        <v>59087.80016999996</v>
      </c>
      <c r="K48" s="106">
        <v>35178.235409999994</v>
      </c>
      <c r="L48" s="107">
        <v>67.96692466616241</v>
      </c>
      <c r="M48" s="107">
        <v>0.6287622830163185</v>
      </c>
      <c r="N48" s="107">
        <v>1.1676291339520262</v>
      </c>
    </row>
    <row r="49" spans="1:14" ht="13.5" customHeight="1">
      <c r="A49" s="90" t="s">
        <v>799</v>
      </c>
      <c r="B49" s="1"/>
      <c r="C49" s="20" t="s">
        <v>800</v>
      </c>
      <c r="D49" s="121">
        <v>403980.73812</v>
      </c>
      <c r="E49" s="121">
        <v>233940.8156399999</v>
      </c>
      <c r="F49" s="120">
        <v>72.68501736852376</v>
      </c>
      <c r="G49" s="120">
        <v>0.46332721598401455</v>
      </c>
      <c r="H49" s="120">
        <v>0.8052206070267018</v>
      </c>
      <c r="I49" s="120"/>
      <c r="J49" s="121">
        <v>59070.20818999996</v>
      </c>
      <c r="K49" s="121">
        <v>35110.378979999994</v>
      </c>
      <c r="L49" s="120">
        <v>68.24144286123558</v>
      </c>
      <c r="M49" s="120">
        <v>0.6300841134491934</v>
      </c>
      <c r="N49" s="120">
        <v>1.1672815002897</v>
      </c>
    </row>
    <row r="50" spans="1:14" ht="12.75">
      <c r="A50" s="208" t="s">
        <v>801</v>
      </c>
      <c r="B50" s="126"/>
      <c r="C50" s="30" t="s">
        <v>802</v>
      </c>
      <c r="D50" s="123">
        <v>407.19949999999994</v>
      </c>
      <c r="E50" s="123">
        <v>275.16629</v>
      </c>
      <c r="F50" s="117">
        <v>47.983061442591655</v>
      </c>
      <c r="G50" s="117">
        <v>0.00035976598150900716</v>
      </c>
      <c r="H50" s="117">
        <v>0.0008116362926035673</v>
      </c>
      <c r="I50" s="117"/>
      <c r="J50" s="123">
        <v>17.59198</v>
      </c>
      <c r="K50" s="123">
        <v>67.85643</v>
      </c>
      <c r="L50" s="117">
        <v>-74.07470449005349</v>
      </c>
      <c r="M50" s="117">
        <v>-0.0013218304328748323</v>
      </c>
      <c r="N50" s="117">
        <v>0.00034763366232629507</v>
      </c>
    </row>
    <row r="51" spans="1:14" s="140" customFormat="1" ht="37.5" customHeight="1">
      <c r="A51" s="127" t="s">
        <v>803</v>
      </c>
      <c r="B51" s="632" t="s">
        <v>804</v>
      </c>
      <c r="C51" s="632"/>
      <c r="D51" s="226">
        <v>557129.6329700002</v>
      </c>
      <c r="E51" s="226">
        <v>370315.11948</v>
      </c>
      <c r="F51" s="130">
        <v>50.44744426107335</v>
      </c>
      <c r="G51" s="130">
        <v>0.5090348618037659</v>
      </c>
      <c r="H51" s="130">
        <v>1.1104793345850306</v>
      </c>
      <c r="I51" s="130"/>
      <c r="J51" s="226">
        <v>90750.48478999996</v>
      </c>
      <c r="K51" s="226">
        <v>64070.97767999998</v>
      </c>
      <c r="L51" s="130">
        <v>41.64054939702925</v>
      </c>
      <c r="M51" s="130">
        <v>0.7016049003241541</v>
      </c>
      <c r="N51" s="130">
        <v>1.7933128269492362</v>
      </c>
    </row>
    <row r="52" spans="1:14" ht="12.75">
      <c r="A52" s="208" t="s">
        <v>805</v>
      </c>
      <c r="B52" s="30"/>
      <c r="C52" s="30" t="s">
        <v>806</v>
      </c>
      <c r="D52" s="123">
        <v>11900.658979999998</v>
      </c>
      <c r="E52" s="123">
        <v>9180.13206</v>
      </c>
      <c r="F52" s="117">
        <v>29.634943181852208</v>
      </c>
      <c r="G52" s="117">
        <v>0.0074129307133824615</v>
      </c>
      <c r="H52" s="117">
        <v>0.023720576115802087</v>
      </c>
      <c r="I52" s="117"/>
      <c r="J52" s="123">
        <v>1243.27113</v>
      </c>
      <c r="K52" s="123">
        <v>971.48915</v>
      </c>
      <c r="L52" s="117">
        <v>27.975812184829866</v>
      </c>
      <c r="M52" s="117">
        <v>0.007147192345106314</v>
      </c>
      <c r="N52" s="117">
        <v>0.024568178009891514</v>
      </c>
    </row>
    <row r="53" spans="1:14" ht="12.75">
      <c r="A53" s="90" t="s">
        <v>807</v>
      </c>
      <c r="B53" s="20"/>
      <c r="C53" s="20" t="s">
        <v>808</v>
      </c>
      <c r="D53" s="121">
        <v>439136.79050000024</v>
      </c>
      <c r="E53" s="121">
        <v>287429.52271</v>
      </c>
      <c r="F53" s="120">
        <v>52.78068389066082</v>
      </c>
      <c r="G53" s="120">
        <v>0.4133741359353397</v>
      </c>
      <c r="H53" s="120">
        <v>0.8752941901629292</v>
      </c>
      <c r="I53" s="120"/>
      <c r="J53" s="121">
        <v>74327.54784999997</v>
      </c>
      <c r="K53" s="121">
        <v>50717.38716999998</v>
      </c>
      <c r="L53" s="120">
        <v>46.55239947764053</v>
      </c>
      <c r="M53" s="120">
        <v>0.620888697914505</v>
      </c>
      <c r="N53" s="120">
        <v>1.4687805278785235</v>
      </c>
    </row>
    <row r="54" spans="1:14" s="140" customFormat="1" ht="24">
      <c r="A54" s="208" t="s">
        <v>809</v>
      </c>
      <c r="B54" s="137"/>
      <c r="C54" s="138" t="s">
        <v>810</v>
      </c>
      <c r="D54" s="222">
        <v>106092.18348999991</v>
      </c>
      <c r="E54" s="222">
        <v>73705.46471000006</v>
      </c>
      <c r="F54" s="139">
        <v>43.940729371191054</v>
      </c>
      <c r="G54" s="139">
        <v>0.08824779515504357</v>
      </c>
      <c r="H54" s="139">
        <v>0.21146456830629934</v>
      </c>
      <c r="I54" s="117"/>
      <c r="J54" s="222">
        <v>15179.665809999997</v>
      </c>
      <c r="K54" s="222">
        <v>12382.101360000002</v>
      </c>
      <c r="L54" s="139">
        <v>22.593616129144607</v>
      </c>
      <c r="M54" s="139">
        <v>0.07356901006454332</v>
      </c>
      <c r="N54" s="139">
        <v>0.29996412106082115</v>
      </c>
    </row>
    <row r="55" spans="1:14" s="155" customFormat="1" ht="42" customHeight="1">
      <c r="A55" s="127" t="s">
        <v>811</v>
      </c>
      <c r="B55" s="632" t="s">
        <v>812</v>
      </c>
      <c r="C55" s="632"/>
      <c r="D55" s="226">
        <v>189881.25285</v>
      </c>
      <c r="E55" s="226">
        <v>155302.66519000003</v>
      </c>
      <c r="F55" s="130">
        <v>22.265289277357798</v>
      </c>
      <c r="G55" s="130">
        <v>0.09422023086990867</v>
      </c>
      <c r="H55" s="130">
        <v>0.3784742272475643</v>
      </c>
      <c r="I55" s="130"/>
      <c r="J55" s="226">
        <v>20076.445289999996</v>
      </c>
      <c r="K55" s="226">
        <v>16895.12228</v>
      </c>
      <c r="L55" s="130">
        <v>18.829831221558916</v>
      </c>
      <c r="M55" s="130">
        <v>0.08366090888138554</v>
      </c>
      <c r="N55" s="130">
        <v>0.3967289755136259</v>
      </c>
    </row>
    <row r="56" spans="1:14" s="155" customFormat="1" ht="33.75" customHeight="1">
      <c r="A56" s="136" t="s">
        <v>813</v>
      </c>
      <c r="B56" s="227">
        <v>1</v>
      </c>
      <c r="C56" s="138" t="s">
        <v>812</v>
      </c>
      <c r="D56" s="222">
        <v>40.287549999999996</v>
      </c>
      <c r="E56" s="222">
        <v>75.44103</v>
      </c>
      <c r="F56" s="139">
        <v>-46.59729592769346</v>
      </c>
      <c r="G56" s="139">
        <v>-9.578670575120652E-05</v>
      </c>
      <c r="H56" s="139">
        <v>8.030176294440649E-05</v>
      </c>
      <c r="I56" s="139"/>
      <c r="J56" s="222">
        <v>11.01572</v>
      </c>
      <c r="K56" s="222">
        <v>28.58896</v>
      </c>
      <c r="L56" s="139">
        <v>-61.468622853017386</v>
      </c>
      <c r="M56" s="139">
        <v>-0.00046213264914294933</v>
      </c>
      <c r="N56" s="139">
        <v>0.00021768073217233165</v>
      </c>
    </row>
    <row r="57" spans="1:14" ht="12.75">
      <c r="A57" s="90" t="s">
        <v>814</v>
      </c>
      <c r="B57" s="20"/>
      <c r="C57" s="228" t="s">
        <v>815</v>
      </c>
      <c r="D57" s="121">
        <v>12100.72368</v>
      </c>
      <c r="E57" s="121">
        <v>10453.670919999999</v>
      </c>
      <c r="F57" s="120">
        <v>15.755735689449088</v>
      </c>
      <c r="G57" s="120">
        <v>0.0044879129485568044</v>
      </c>
      <c r="H57" s="120">
        <v>0.024119348146192213</v>
      </c>
      <c r="I57" s="120"/>
      <c r="J57" s="121">
        <v>921.26072</v>
      </c>
      <c r="K57" s="121">
        <v>1040.6583400000002</v>
      </c>
      <c r="L57" s="120">
        <v>-11.473277579267771</v>
      </c>
      <c r="M57" s="120">
        <v>-0.003139861427486524</v>
      </c>
      <c r="N57" s="120">
        <v>0.018204956920765</v>
      </c>
    </row>
    <row r="58" spans="1:14" s="155" customFormat="1" ht="24">
      <c r="A58" s="208" t="s">
        <v>816</v>
      </c>
      <c r="B58" s="229"/>
      <c r="C58" s="229" t="s">
        <v>817</v>
      </c>
      <c r="D58" s="222">
        <v>121929.71669</v>
      </c>
      <c r="E58" s="222">
        <v>106380.41675</v>
      </c>
      <c r="F58" s="139">
        <v>14.616693950862903</v>
      </c>
      <c r="G58" s="139">
        <v>0.042368955164326066</v>
      </c>
      <c r="H58" s="139">
        <v>0.24303218253577158</v>
      </c>
      <c r="I58" s="117"/>
      <c r="J58" s="222">
        <v>14411.237949999999</v>
      </c>
      <c r="K58" s="222">
        <v>12555.47851</v>
      </c>
      <c r="L58" s="139">
        <v>14.78047561884599</v>
      </c>
      <c r="M58" s="139">
        <v>0.04880187297158834</v>
      </c>
      <c r="N58" s="139">
        <v>0.28477928165074023</v>
      </c>
    </row>
    <row r="59" spans="1:14" s="140" customFormat="1" ht="12.75">
      <c r="A59" s="90" t="s">
        <v>818</v>
      </c>
      <c r="B59" s="133"/>
      <c r="C59" s="134" t="s">
        <v>819</v>
      </c>
      <c r="D59" s="121">
        <v>42070.215979999986</v>
      </c>
      <c r="E59" s="121">
        <v>27069.90369</v>
      </c>
      <c r="F59" s="120">
        <v>55.413245875497196</v>
      </c>
      <c r="G59" s="120">
        <v>0.04087306575333184</v>
      </c>
      <c r="H59" s="120">
        <v>0.0838550001339357</v>
      </c>
      <c r="I59" s="120"/>
      <c r="J59" s="121">
        <v>2725.09028</v>
      </c>
      <c r="K59" s="121">
        <v>1871.6713300000001</v>
      </c>
      <c r="L59" s="120">
        <v>45.596624595409054</v>
      </c>
      <c r="M59" s="120">
        <v>0.022442802817937618</v>
      </c>
      <c r="N59" s="120">
        <v>0.053850283720547024</v>
      </c>
    </row>
    <row r="60" spans="1:14" ht="12.75">
      <c r="A60" s="208" t="s">
        <v>820</v>
      </c>
      <c r="B60" s="30"/>
      <c r="C60" s="30" t="s">
        <v>821</v>
      </c>
      <c r="D60" s="123">
        <v>1089.05953</v>
      </c>
      <c r="E60" s="123">
        <v>638.55261</v>
      </c>
      <c r="F60" s="117">
        <v>70.5512612343719</v>
      </c>
      <c r="G60" s="117">
        <v>0.0012275477075078297</v>
      </c>
      <c r="H60" s="117">
        <v>0.002170730168759499</v>
      </c>
      <c r="I60" s="117"/>
      <c r="J60" s="123">
        <v>223.23714</v>
      </c>
      <c r="K60" s="123">
        <v>209.83986000000002</v>
      </c>
      <c r="L60" s="117">
        <v>6.384525799817058</v>
      </c>
      <c r="M60" s="117">
        <v>0.00035231525306146443</v>
      </c>
      <c r="N60" s="117">
        <v>0.004411370666942997</v>
      </c>
    </row>
    <row r="61" spans="1:14" s="140" customFormat="1" ht="24">
      <c r="A61" s="90" t="s">
        <v>822</v>
      </c>
      <c r="B61" s="133"/>
      <c r="C61" s="134" t="s">
        <v>823</v>
      </c>
      <c r="D61" s="149">
        <v>12651.249420000006</v>
      </c>
      <c r="E61" s="149">
        <v>10684.68019</v>
      </c>
      <c r="F61" s="135">
        <v>18.405503908676245</v>
      </c>
      <c r="G61" s="135">
        <v>0.00535853600193743</v>
      </c>
      <c r="H61" s="135">
        <v>0.025216664499960923</v>
      </c>
      <c r="I61" s="120"/>
      <c r="J61" s="149">
        <v>1784.6034799999998</v>
      </c>
      <c r="K61" s="149">
        <v>1188.8852800000002</v>
      </c>
      <c r="L61" s="135">
        <v>50.107290419139474</v>
      </c>
      <c r="M61" s="135">
        <v>0.015665911915427613</v>
      </c>
      <c r="N61" s="135">
        <v>0.03526540182245836</v>
      </c>
    </row>
    <row r="62" spans="1:14" s="111" customFormat="1" ht="12.75">
      <c r="A62" s="110" t="s">
        <v>824</v>
      </c>
      <c r="B62" s="55" t="s">
        <v>825</v>
      </c>
      <c r="C62" s="55"/>
      <c r="D62" s="106">
        <v>793519.0842900001</v>
      </c>
      <c r="E62" s="106">
        <v>726236.44319</v>
      </c>
      <c r="F62" s="107">
        <v>9.264564141736061</v>
      </c>
      <c r="G62" s="107">
        <v>0.1833327040511991</v>
      </c>
      <c r="H62" s="107">
        <v>1.581654416774366</v>
      </c>
      <c r="I62" s="107"/>
      <c r="J62" s="106">
        <v>69682.64450999998</v>
      </c>
      <c r="K62" s="106">
        <v>73392.36996000001</v>
      </c>
      <c r="L62" s="107">
        <v>-5.054647304647453</v>
      </c>
      <c r="M62" s="107">
        <v>-0.09755658317996752</v>
      </c>
      <c r="N62" s="107">
        <v>1.376992977003873</v>
      </c>
    </row>
    <row r="63" spans="1:14" ht="12.75">
      <c r="A63" s="90" t="s">
        <v>826</v>
      </c>
      <c r="B63" s="20"/>
      <c r="C63" s="20" t="s">
        <v>827</v>
      </c>
      <c r="D63" s="121">
        <v>793519.0842900001</v>
      </c>
      <c r="E63" s="121">
        <v>726236.44319</v>
      </c>
      <c r="F63" s="120">
        <v>9.264564141736061</v>
      </c>
      <c r="G63" s="120">
        <v>0.1833327040511991</v>
      </c>
      <c r="H63" s="120">
        <v>1.581654416774366</v>
      </c>
      <c r="I63" s="120"/>
      <c r="J63" s="121">
        <v>69682.64450999998</v>
      </c>
      <c r="K63" s="121">
        <v>73392.36996000001</v>
      </c>
      <c r="L63" s="120">
        <v>-5.054647304647453</v>
      </c>
      <c r="M63" s="120">
        <v>-0.09755658317996752</v>
      </c>
      <c r="N63" s="120">
        <v>1.376992977003873</v>
      </c>
    </row>
    <row r="64" spans="1:14" s="155" customFormat="1" ht="27.75" customHeight="1">
      <c r="A64" s="223" t="s">
        <v>828</v>
      </c>
      <c r="B64" s="635" t="s">
        <v>829</v>
      </c>
      <c r="C64" s="635"/>
      <c r="D64" s="231">
        <v>197592.2487300003</v>
      </c>
      <c r="E64" s="231">
        <v>171039.35272999987</v>
      </c>
      <c r="F64" s="232">
        <v>15.524436672720835</v>
      </c>
      <c r="G64" s="232">
        <v>0.07235171129556538</v>
      </c>
      <c r="H64" s="232">
        <v>0.39384390257458424</v>
      </c>
      <c r="I64" s="107"/>
      <c r="J64" s="231">
        <v>28140.275390000003</v>
      </c>
      <c r="K64" s="231">
        <v>23170.460979999993</v>
      </c>
      <c r="L64" s="232">
        <v>21.448923326513857</v>
      </c>
      <c r="M64" s="232">
        <v>0.13069379915383322</v>
      </c>
      <c r="N64" s="232">
        <v>0.5560776554257231</v>
      </c>
    </row>
    <row r="65" spans="1:14" ht="12.75">
      <c r="A65" s="90" t="s">
        <v>830</v>
      </c>
      <c r="B65" s="20"/>
      <c r="C65" s="20" t="s">
        <v>831</v>
      </c>
      <c r="D65" s="121">
        <v>128734.0689600003</v>
      </c>
      <c r="E65" s="121">
        <v>112820.03746999988</v>
      </c>
      <c r="F65" s="120">
        <v>14.10567825261726</v>
      </c>
      <c r="G65" s="120">
        <v>0.04336278091523527</v>
      </c>
      <c r="H65" s="120">
        <v>0.256594721905274</v>
      </c>
      <c r="I65" s="120"/>
      <c r="J65" s="121">
        <v>15111.79072</v>
      </c>
      <c r="K65" s="121">
        <v>14630.963089999992</v>
      </c>
      <c r="L65" s="120">
        <v>3.2863703301161777</v>
      </c>
      <c r="M65" s="120">
        <v>0.012644574730273413</v>
      </c>
      <c r="N65" s="120">
        <v>0.2986228470190462</v>
      </c>
    </row>
    <row r="66" spans="1:14" ht="12.75">
      <c r="A66" s="208" t="s">
        <v>832</v>
      </c>
      <c r="B66" s="30"/>
      <c r="C66" s="30" t="s">
        <v>833</v>
      </c>
      <c r="D66" s="123">
        <v>65782.28885000001</v>
      </c>
      <c r="E66" s="123">
        <v>55590.79203999999</v>
      </c>
      <c r="F66" s="117">
        <v>18.333066387445594</v>
      </c>
      <c r="G66" s="117">
        <v>0.02776993646443629</v>
      </c>
      <c r="H66" s="117">
        <v>0.13111826768252663</v>
      </c>
      <c r="I66" s="117"/>
      <c r="J66" s="123">
        <v>12576.110869999999</v>
      </c>
      <c r="K66" s="123">
        <v>8394.611250000002</v>
      </c>
      <c r="L66" s="117">
        <v>49.81171248400569</v>
      </c>
      <c r="M66" s="117">
        <v>0.10996307435514649</v>
      </c>
      <c r="N66" s="117">
        <v>0.24851548714582605</v>
      </c>
    </row>
    <row r="67" spans="1:14" s="155" customFormat="1" ht="17.25" customHeight="1">
      <c r="A67" s="90" t="s">
        <v>834</v>
      </c>
      <c r="B67" s="133"/>
      <c r="C67" s="133" t="s">
        <v>835</v>
      </c>
      <c r="D67" s="121">
        <v>3075.89092</v>
      </c>
      <c r="E67" s="121">
        <v>2628.523219999998</v>
      </c>
      <c r="F67" s="120">
        <v>17.01973551521458</v>
      </c>
      <c r="G67" s="120">
        <v>0.0012189939158937946</v>
      </c>
      <c r="H67" s="120">
        <v>0.00613091298678357</v>
      </c>
      <c r="I67" s="120"/>
      <c r="J67" s="121">
        <v>452.3737999999999</v>
      </c>
      <c r="K67" s="121">
        <v>144.88664</v>
      </c>
      <c r="L67" s="120">
        <v>212.22602718925629</v>
      </c>
      <c r="M67" s="120">
        <v>0.008086150068413216</v>
      </c>
      <c r="N67" s="120">
        <v>0.008939321260850848</v>
      </c>
    </row>
    <row r="68" spans="1:14" s="155" customFormat="1" ht="23.25" customHeight="1">
      <c r="A68" s="223" t="s">
        <v>836</v>
      </c>
      <c r="B68" s="635" t="s">
        <v>837</v>
      </c>
      <c r="C68" s="635"/>
      <c r="D68" s="231">
        <v>3726216.5809300006</v>
      </c>
      <c r="E68" s="231">
        <v>1796931.0780799992</v>
      </c>
      <c r="F68" s="232">
        <v>107.36558159545115</v>
      </c>
      <c r="G68" s="232">
        <v>5.256944768243759</v>
      </c>
      <c r="H68" s="232">
        <v>7.427152074557966</v>
      </c>
      <c r="I68" s="232"/>
      <c r="J68" s="231">
        <v>475486.2217300001</v>
      </c>
      <c r="K68" s="231">
        <v>89348.11738999998</v>
      </c>
      <c r="L68" s="232">
        <v>432.1726250308409</v>
      </c>
      <c r="M68" s="232">
        <v>10.154474934256907</v>
      </c>
      <c r="N68" s="232">
        <v>9.396043915789623</v>
      </c>
    </row>
    <row r="69" spans="1:14" ht="12.75">
      <c r="A69" s="90" t="s">
        <v>838</v>
      </c>
      <c r="B69" s="33"/>
      <c r="C69" s="20" t="s">
        <v>839</v>
      </c>
      <c r="D69" s="121">
        <v>148.24630999999997</v>
      </c>
      <c r="E69" s="121">
        <v>70.37144</v>
      </c>
      <c r="F69" s="120">
        <v>110.66260687574383</v>
      </c>
      <c r="G69" s="120">
        <v>0.00021219456105351324</v>
      </c>
      <c r="H69" s="120">
        <v>0.0002954868201963881</v>
      </c>
      <c r="I69" s="120"/>
      <c r="J69" s="121">
        <v>4.135689999999999</v>
      </c>
      <c r="K69" s="121">
        <v>5.82544</v>
      </c>
      <c r="L69" s="120">
        <v>-29.006392650168927</v>
      </c>
      <c r="M69" s="120">
        <v>-4.443623622560774E-05</v>
      </c>
      <c r="N69" s="120">
        <v>8.172502816318772E-05</v>
      </c>
    </row>
    <row r="70" spans="1:14" s="111" customFormat="1" ht="12.75">
      <c r="A70" s="208" t="s">
        <v>840</v>
      </c>
      <c r="B70" s="30"/>
      <c r="C70" s="30" t="s">
        <v>841</v>
      </c>
      <c r="D70" s="123">
        <v>3719615.916950001</v>
      </c>
      <c r="E70" s="123">
        <v>1791359.6118399992</v>
      </c>
      <c r="F70" s="117">
        <v>107.64205536203804</v>
      </c>
      <c r="G70" s="117">
        <v>5.254140395502251</v>
      </c>
      <c r="H70" s="117">
        <v>7.413995529814053</v>
      </c>
      <c r="I70" s="117"/>
      <c r="J70" s="123">
        <v>474902.4817800001</v>
      </c>
      <c r="K70" s="123">
        <v>88877.72566999999</v>
      </c>
      <c r="L70" s="117">
        <v>434.33239678442834</v>
      </c>
      <c r="M70" s="117">
        <v>10.151494156790394</v>
      </c>
      <c r="N70" s="117">
        <v>9.384508678899591</v>
      </c>
    </row>
    <row r="71" spans="1:14" ht="12.75">
      <c r="A71" s="90" t="s">
        <v>842</v>
      </c>
      <c r="B71" s="20"/>
      <c r="C71" s="20" t="s">
        <v>843</v>
      </c>
      <c r="D71" s="121">
        <v>6452.417669999997</v>
      </c>
      <c r="E71" s="121">
        <v>5501.094799999993</v>
      </c>
      <c r="F71" s="120">
        <v>17.293337137182327</v>
      </c>
      <c r="G71" s="120">
        <v>0.00259217818045564</v>
      </c>
      <c r="H71" s="120">
        <v>0.012861057923716867</v>
      </c>
      <c r="I71" s="120"/>
      <c r="J71" s="121">
        <v>579.60426</v>
      </c>
      <c r="K71" s="121">
        <v>464.56627999999984</v>
      </c>
      <c r="L71" s="120">
        <v>24.762447244341573</v>
      </c>
      <c r="M71" s="120">
        <v>0.003025213702735163</v>
      </c>
      <c r="N71" s="120">
        <v>0.011453511861866722</v>
      </c>
    </row>
    <row r="72" spans="1:14" s="111" customFormat="1" ht="12" customHeight="1">
      <c r="A72" s="110" t="s">
        <v>844</v>
      </c>
      <c r="B72" s="55" t="s">
        <v>845</v>
      </c>
      <c r="C72" s="55"/>
      <c r="D72" s="106">
        <v>8417709.615360012</v>
      </c>
      <c r="E72" s="106">
        <v>6773966.616490004</v>
      </c>
      <c r="F72" s="107">
        <v>24.265590486800036</v>
      </c>
      <c r="G72" s="107">
        <v>4.478894464029374</v>
      </c>
      <c r="H72" s="107">
        <v>16.778307990123274</v>
      </c>
      <c r="I72" s="107"/>
      <c r="J72" s="106">
        <v>795905.2245999993</v>
      </c>
      <c r="K72" s="106">
        <v>628048.6208599999</v>
      </c>
      <c r="L72" s="107">
        <v>26.72668933022253</v>
      </c>
      <c r="M72" s="107">
        <v>4.4142125733504</v>
      </c>
      <c r="N72" s="107">
        <v>15.727817340193099</v>
      </c>
    </row>
    <row r="73" spans="1:14" ht="12.75">
      <c r="A73" s="90" t="s">
        <v>846</v>
      </c>
      <c r="B73" s="20"/>
      <c r="C73" s="20" t="s">
        <v>847</v>
      </c>
      <c r="D73" s="121">
        <v>4641632.560700012</v>
      </c>
      <c r="E73" s="121">
        <v>3613975.38781</v>
      </c>
      <c r="F73" s="120">
        <v>28.43564392708144</v>
      </c>
      <c r="G73" s="120">
        <v>2.8001749821847617</v>
      </c>
      <c r="H73" s="120">
        <v>9.251773254128654</v>
      </c>
      <c r="I73" s="120"/>
      <c r="J73" s="121">
        <v>424928.68299999926</v>
      </c>
      <c r="K73" s="121">
        <v>310839.28757000004</v>
      </c>
      <c r="L73" s="120">
        <v>36.703660055940205</v>
      </c>
      <c r="M73" s="120">
        <v>3.0002682800202485</v>
      </c>
      <c r="N73" s="120">
        <v>8.396980572896231</v>
      </c>
    </row>
    <row r="74" spans="1:14" ht="12.75">
      <c r="A74" s="208" t="s">
        <v>848</v>
      </c>
      <c r="B74" s="30"/>
      <c r="C74" s="30" t="s">
        <v>849</v>
      </c>
      <c r="D74" s="123">
        <v>3550133.94033</v>
      </c>
      <c r="E74" s="123">
        <v>2988014.6095500044</v>
      </c>
      <c r="F74" s="117">
        <v>18.812469289253276</v>
      </c>
      <c r="G74" s="117">
        <v>1.5316708028476436</v>
      </c>
      <c r="H74" s="117">
        <v>7.07618145301145</v>
      </c>
      <c r="I74" s="117"/>
      <c r="J74" s="123">
        <v>347854.157</v>
      </c>
      <c r="K74" s="123">
        <v>301742.6464199999</v>
      </c>
      <c r="L74" s="117">
        <v>15.281734659348366</v>
      </c>
      <c r="M74" s="117">
        <v>1.212618420980911</v>
      </c>
      <c r="N74" s="117">
        <v>6.8739172369077295</v>
      </c>
    </row>
    <row r="75" spans="1:14" ht="12.75">
      <c r="A75" s="90" t="s">
        <v>850</v>
      </c>
      <c r="B75" s="20"/>
      <c r="C75" s="20" t="s">
        <v>851</v>
      </c>
      <c r="D75" s="121">
        <v>225943.11432999998</v>
      </c>
      <c r="E75" s="121">
        <v>171976.61912999992</v>
      </c>
      <c r="F75" s="120">
        <v>31.380134970094925</v>
      </c>
      <c r="G75" s="120">
        <v>0.14704867899696716</v>
      </c>
      <c r="H75" s="120">
        <v>0.45035328298316957</v>
      </c>
      <c r="I75" s="120"/>
      <c r="J75" s="121">
        <v>23122.3846</v>
      </c>
      <c r="K75" s="121">
        <v>15466.686870000001</v>
      </c>
      <c r="L75" s="120">
        <v>49.49798101136575</v>
      </c>
      <c r="M75" s="120">
        <v>0.2013258723492403</v>
      </c>
      <c r="N75" s="120">
        <v>0.456919530389139</v>
      </c>
    </row>
    <row r="76" spans="1:14" s="111" customFormat="1" ht="12.75">
      <c r="A76" s="110" t="s">
        <v>852</v>
      </c>
      <c r="B76" s="55" t="s">
        <v>853</v>
      </c>
      <c r="C76" s="55"/>
      <c r="D76" s="106">
        <v>1689096.6822799987</v>
      </c>
      <c r="E76" s="106">
        <v>1269126.2909600004</v>
      </c>
      <c r="F76" s="107">
        <v>33.09130023634777</v>
      </c>
      <c r="G76" s="107">
        <v>1.144341336834582</v>
      </c>
      <c r="H76" s="107">
        <v>3.3667334293257336</v>
      </c>
      <c r="I76" s="107"/>
      <c r="J76" s="106">
        <v>165825.74848</v>
      </c>
      <c r="K76" s="106">
        <v>132914.26321999996</v>
      </c>
      <c r="L76" s="107">
        <v>24.761439790344312</v>
      </c>
      <c r="M76" s="107">
        <v>0.8654904770226177</v>
      </c>
      <c r="N76" s="107">
        <v>3.276868905723032</v>
      </c>
    </row>
    <row r="77" spans="1:14" ht="12.75">
      <c r="A77" s="90" t="s">
        <v>854</v>
      </c>
      <c r="B77" s="20"/>
      <c r="C77" s="20" t="s">
        <v>855</v>
      </c>
      <c r="D77" s="121">
        <v>913724.1271599991</v>
      </c>
      <c r="E77" s="121">
        <v>668596.4931699997</v>
      </c>
      <c r="F77" s="120">
        <v>36.66301521083097</v>
      </c>
      <c r="G77" s="120">
        <v>0.6679272876679501</v>
      </c>
      <c r="H77" s="120">
        <v>1.8212489529839115</v>
      </c>
      <c r="I77" s="120"/>
      <c r="J77" s="121">
        <v>87399.72833000001</v>
      </c>
      <c r="K77" s="121">
        <v>69492.18695</v>
      </c>
      <c r="L77" s="120">
        <v>25.769143505131854</v>
      </c>
      <c r="M77" s="120">
        <v>0.4709239467267499</v>
      </c>
      <c r="N77" s="120">
        <v>1.7270988055739689</v>
      </c>
    </row>
    <row r="78" spans="1:14" ht="12.75" customHeight="1">
      <c r="A78" s="208" t="s">
        <v>856</v>
      </c>
      <c r="B78" s="30"/>
      <c r="C78" s="30" t="s">
        <v>857</v>
      </c>
      <c r="D78" s="123">
        <v>775372.5551199996</v>
      </c>
      <c r="E78" s="123">
        <v>600529.7977900006</v>
      </c>
      <c r="F78" s="117">
        <v>29.114751336808737</v>
      </c>
      <c r="G78" s="117">
        <v>0.4764140491666322</v>
      </c>
      <c r="H78" s="117">
        <v>1.5454844763418218</v>
      </c>
      <c r="I78" s="117"/>
      <c r="J78" s="123">
        <v>78426.02015000001</v>
      </c>
      <c r="K78" s="123">
        <v>63422.076269999976</v>
      </c>
      <c r="L78" s="117">
        <v>23.65728901104619</v>
      </c>
      <c r="M78" s="117">
        <v>0.39456653029586797</v>
      </c>
      <c r="N78" s="117">
        <v>1.5497701001490631</v>
      </c>
    </row>
    <row r="79" spans="1:14" s="111" customFormat="1" ht="12.75">
      <c r="A79" s="112" t="s">
        <v>858</v>
      </c>
      <c r="B79" s="33" t="s">
        <v>859</v>
      </c>
      <c r="C79" s="33"/>
      <c r="D79" s="108">
        <v>580606.45514</v>
      </c>
      <c r="E79" s="108">
        <v>441765.02521999995</v>
      </c>
      <c r="F79" s="114">
        <v>31.428796304292465</v>
      </c>
      <c r="G79" s="114">
        <v>0.37831711665029477</v>
      </c>
      <c r="H79" s="114">
        <v>1.157273696828039</v>
      </c>
      <c r="I79" s="114"/>
      <c r="J79" s="108">
        <v>55302.182459999996</v>
      </c>
      <c r="K79" s="108">
        <v>45565.64264000001</v>
      </c>
      <c r="L79" s="114">
        <v>21.368160868322125</v>
      </c>
      <c r="M79" s="114">
        <v>0.2560468610513717</v>
      </c>
      <c r="N79" s="114">
        <v>1.0928218553685711</v>
      </c>
    </row>
    <row r="80" spans="1:14" ht="12.75">
      <c r="A80" s="208" t="s">
        <v>860</v>
      </c>
      <c r="B80" s="30"/>
      <c r="C80" s="233" t="s">
        <v>861</v>
      </c>
      <c r="D80" s="123">
        <v>222965.28080000015</v>
      </c>
      <c r="E80" s="123">
        <v>174226.53100999992</v>
      </c>
      <c r="F80" s="117">
        <v>27.974355861566696</v>
      </c>
      <c r="G80" s="117">
        <v>0.13280404343514302</v>
      </c>
      <c r="H80" s="117">
        <v>0.4444178194910001</v>
      </c>
      <c r="I80" s="117"/>
      <c r="J80" s="123">
        <v>20952.865500000004</v>
      </c>
      <c r="K80" s="123">
        <v>17623.083720000006</v>
      </c>
      <c r="L80" s="117">
        <v>18.894433192875944</v>
      </c>
      <c r="M80" s="117">
        <v>0.08756500651327383</v>
      </c>
      <c r="N80" s="117">
        <v>0.4140478428235638</v>
      </c>
    </row>
    <row r="81" spans="1:14" ht="12.75">
      <c r="A81" s="90" t="s">
        <v>862</v>
      </c>
      <c r="B81" s="20"/>
      <c r="C81" s="234" t="s">
        <v>863</v>
      </c>
      <c r="D81" s="121">
        <v>357641.1743399998</v>
      </c>
      <c r="E81" s="121">
        <v>267538.49421000003</v>
      </c>
      <c r="F81" s="120">
        <v>33.67839846600733</v>
      </c>
      <c r="G81" s="120">
        <v>0.2455130732151517</v>
      </c>
      <c r="H81" s="120">
        <v>0.7128558773370388</v>
      </c>
      <c r="I81" s="120"/>
      <c r="J81" s="121">
        <v>34349.31695999999</v>
      </c>
      <c r="K81" s="121">
        <v>27942.558920000007</v>
      </c>
      <c r="L81" s="120">
        <v>22.928315399969748</v>
      </c>
      <c r="M81" s="120">
        <v>0.16848185453809778</v>
      </c>
      <c r="N81" s="120">
        <v>0.6787740125450072</v>
      </c>
    </row>
    <row r="82" spans="1:14" ht="12.75">
      <c r="A82" s="110" t="s">
        <v>864</v>
      </c>
      <c r="B82" s="55" t="s">
        <v>865</v>
      </c>
      <c r="C82" s="235"/>
      <c r="D82" s="106">
        <v>3233972.392670001</v>
      </c>
      <c r="E82" s="106">
        <v>2416004.3310200004</v>
      </c>
      <c r="F82" s="107">
        <v>33.856233250404266</v>
      </c>
      <c r="G82" s="107">
        <v>2.228811088835397</v>
      </c>
      <c r="H82" s="107">
        <v>6.44600340415194</v>
      </c>
      <c r="I82" s="107"/>
      <c r="J82" s="106">
        <v>284232.83446</v>
      </c>
      <c r="K82" s="106">
        <v>237985.9175</v>
      </c>
      <c r="L82" s="107">
        <v>19.432627546123594</v>
      </c>
      <c r="M82" s="107">
        <v>1.2161792731117755</v>
      </c>
      <c r="N82" s="107">
        <v>5.616701542220567</v>
      </c>
    </row>
    <row r="83" spans="1:14" ht="12.75">
      <c r="A83" s="90" t="s">
        <v>866</v>
      </c>
      <c r="B83" s="20"/>
      <c r="C83" s="234" t="s">
        <v>867</v>
      </c>
      <c r="D83" s="121">
        <v>2495825.9450100013</v>
      </c>
      <c r="E83" s="121">
        <v>1793561.1898900007</v>
      </c>
      <c r="F83" s="120">
        <v>39.154769799800945</v>
      </c>
      <c r="G83" s="120">
        <v>1.9135410621685989</v>
      </c>
      <c r="H83" s="120">
        <v>4.974718576500494</v>
      </c>
      <c r="I83" s="120"/>
      <c r="J83" s="121">
        <v>214705.75064999994</v>
      </c>
      <c r="K83" s="121">
        <v>176980.32371000003</v>
      </c>
      <c r="L83" s="120">
        <v>21.316170153365075</v>
      </c>
      <c r="M83" s="120">
        <v>0.9920852097752577</v>
      </c>
      <c r="N83" s="120">
        <v>4.242782587348087</v>
      </c>
    </row>
    <row r="84" spans="1:14" ht="12.75">
      <c r="A84" s="208" t="s">
        <v>868</v>
      </c>
      <c r="B84" s="30"/>
      <c r="C84" s="233" t="s">
        <v>869</v>
      </c>
      <c r="D84" s="123">
        <v>738146.4476599997</v>
      </c>
      <c r="E84" s="123">
        <v>622443.1411299997</v>
      </c>
      <c r="F84" s="117">
        <v>18.58857442303071</v>
      </c>
      <c r="G84" s="117">
        <v>0.31527002666679854</v>
      </c>
      <c r="H84" s="117">
        <v>1.471284827651447</v>
      </c>
      <c r="I84" s="117"/>
      <c r="J84" s="123">
        <v>69527.08381000004</v>
      </c>
      <c r="K84" s="123">
        <v>61005.59378999999</v>
      </c>
      <c r="L84" s="117">
        <v>13.968374849909072</v>
      </c>
      <c r="M84" s="117">
        <v>0.2240940633365177</v>
      </c>
      <c r="N84" s="117">
        <v>1.37391895487248</v>
      </c>
    </row>
    <row r="85" spans="1:14" ht="12.75">
      <c r="A85" s="90" t="s">
        <v>870</v>
      </c>
      <c r="B85" s="20"/>
      <c r="C85" s="234" t="s">
        <v>871</v>
      </c>
      <c r="D85" s="121">
        <v>9.999999999999999E-34</v>
      </c>
      <c r="E85" s="121">
        <v>9.999999999999999E-34</v>
      </c>
      <c r="F85" s="120">
        <v>0</v>
      </c>
      <c r="G85" s="120">
        <v>0</v>
      </c>
      <c r="H85" s="120">
        <v>1.9932153467859545E-39</v>
      </c>
      <c r="I85" s="120"/>
      <c r="J85" s="121">
        <v>9.999999999999999E-34</v>
      </c>
      <c r="K85" s="121">
        <v>9.999999999999999E-34</v>
      </c>
      <c r="L85" s="120">
        <v>0</v>
      </c>
      <c r="M85" s="120">
        <v>0</v>
      </c>
      <c r="N85" s="120">
        <v>1.9760917322910498E-38</v>
      </c>
    </row>
    <row r="86" spans="1:14" s="155" customFormat="1" ht="24" customHeight="1">
      <c r="A86" s="223" t="s">
        <v>872</v>
      </c>
      <c r="B86" s="635" t="s">
        <v>873</v>
      </c>
      <c r="C86" s="635"/>
      <c r="D86" s="231">
        <v>912817.90833</v>
      </c>
      <c r="E86" s="231">
        <v>607160.1908700003</v>
      </c>
      <c r="F86" s="232">
        <v>50.342186799503864</v>
      </c>
      <c r="G86" s="232">
        <v>0.8328605259828163</v>
      </c>
      <c r="H86" s="232">
        <v>1.8194426637044108</v>
      </c>
      <c r="I86" s="232"/>
      <c r="J86" s="231">
        <v>86156.12702999995</v>
      </c>
      <c r="K86" s="231">
        <v>67296.42160999996</v>
      </c>
      <c r="L86" s="232">
        <v>28.024826534309383</v>
      </c>
      <c r="M86" s="232">
        <v>0.49596350062937916</v>
      </c>
      <c r="N86" s="232">
        <v>1.7025241031020037</v>
      </c>
    </row>
    <row r="87" spans="1:14" s="140" customFormat="1" ht="24">
      <c r="A87" s="132" t="s">
        <v>874</v>
      </c>
      <c r="B87" s="133"/>
      <c r="C87" s="134" t="s">
        <v>875</v>
      </c>
      <c r="D87" s="149">
        <v>178980.65055999992</v>
      </c>
      <c r="E87" s="149">
        <v>61824.56663999998</v>
      </c>
      <c r="F87" s="135">
        <v>189.4976225263194</v>
      </c>
      <c r="G87" s="135">
        <v>0.31922857530488286</v>
      </c>
      <c r="H87" s="135">
        <v>0.3567469794739261</v>
      </c>
      <c r="I87" s="135"/>
      <c r="J87" s="149">
        <v>12809.099200000002</v>
      </c>
      <c r="K87" s="149">
        <v>10549.3272</v>
      </c>
      <c r="L87" s="135">
        <v>21.421005881777965</v>
      </c>
      <c r="M87" s="135">
        <v>0.05942640178015335</v>
      </c>
      <c r="N87" s="135">
        <v>0.2531195502721591</v>
      </c>
    </row>
    <row r="88" spans="1:14" s="140" customFormat="1" ht="24" customHeight="1">
      <c r="A88" s="136" t="s">
        <v>876</v>
      </c>
      <c r="B88" s="137"/>
      <c r="C88" s="138" t="s">
        <v>877</v>
      </c>
      <c r="D88" s="222">
        <v>733837.25777</v>
      </c>
      <c r="E88" s="222">
        <v>545335.6242300003</v>
      </c>
      <c r="F88" s="139">
        <v>34.566169009435086</v>
      </c>
      <c r="G88" s="139">
        <v>0.5136319506779334</v>
      </c>
      <c r="H88" s="139">
        <v>1.4626956842304848</v>
      </c>
      <c r="I88" s="139"/>
      <c r="J88" s="222">
        <v>73347.02782999995</v>
      </c>
      <c r="K88" s="222">
        <v>56747.094409999954</v>
      </c>
      <c r="L88" s="139">
        <v>29.25248172190955</v>
      </c>
      <c r="M88" s="139">
        <v>0.43653709884922615</v>
      </c>
      <c r="N88" s="139">
        <v>1.4494045528298445</v>
      </c>
    </row>
    <row r="89" spans="1:14" s="111" customFormat="1" ht="12.75">
      <c r="A89" s="112" t="s">
        <v>878</v>
      </c>
      <c r="B89" s="33" t="s">
        <v>879</v>
      </c>
      <c r="C89" s="236"/>
      <c r="D89" s="108">
        <v>5846599.606140003</v>
      </c>
      <c r="E89" s="108">
        <v>4434405.50979</v>
      </c>
      <c r="F89" s="114">
        <v>31.846300326667247</v>
      </c>
      <c r="G89" s="114">
        <v>3.8479666983373697</v>
      </c>
      <c r="H89" s="114">
        <v>11.653532061470973</v>
      </c>
      <c r="I89" s="114"/>
      <c r="J89" s="108">
        <v>547495.4503100002</v>
      </c>
      <c r="K89" s="108">
        <v>525628.31997</v>
      </c>
      <c r="L89" s="114">
        <v>4.1601887701272116</v>
      </c>
      <c r="M89" s="114">
        <v>0.5750513208252139</v>
      </c>
      <c r="N89" s="114">
        <v>10.819012328245568</v>
      </c>
    </row>
    <row r="90" spans="1:14" ht="12.75">
      <c r="A90" s="208" t="s">
        <v>880</v>
      </c>
      <c r="B90" s="30"/>
      <c r="C90" s="233" t="s">
        <v>881</v>
      </c>
      <c r="D90" s="123">
        <v>2433089.3416200024</v>
      </c>
      <c r="E90" s="123">
        <v>1968496.4817400004</v>
      </c>
      <c r="F90" s="117">
        <v>23.60140666694702</v>
      </c>
      <c r="G90" s="117">
        <v>1.2659292782233018</v>
      </c>
      <c r="H90" s="117">
        <v>4.849671015818323</v>
      </c>
      <c r="I90" s="117"/>
      <c r="J90" s="123">
        <v>228206.37230000025</v>
      </c>
      <c r="K90" s="123">
        <v>199585.8251599999</v>
      </c>
      <c r="L90" s="117">
        <v>14.339969843578032</v>
      </c>
      <c r="M90" s="117">
        <v>0.7526494414080174</v>
      </c>
      <c r="N90" s="117">
        <v>4.509567255581638</v>
      </c>
    </row>
    <row r="91" spans="1:14" ht="12.75">
      <c r="A91" s="90" t="s">
        <v>882</v>
      </c>
      <c r="B91" s="20"/>
      <c r="C91" s="234" t="s">
        <v>883</v>
      </c>
      <c r="D91" s="121">
        <v>3146905.3778899997</v>
      </c>
      <c r="E91" s="121">
        <v>2234883.2051299987</v>
      </c>
      <c r="F91" s="120">
        <v>40.80849373544558</v>
      </c>
      <c r="G91" s="120">
        <v>2.485091077774896</v>
      </c>
      <c r="H91" s="120">
        <v>6.272460094093601</v>
      </c>
      <c r="I91" s="120"/>
      <c r="J91" s="121">
        <v>289114.38476</v>
      </c>
      <c r="K91" s="121">
        <v>303502.08681000007</v>
      </c>
      <c r="L91" s="120">
        <v>-4.7405611609541065</v>
      </c>
      <c r="M91" s="120">
        <v>-0.37836089778811305</v>
      </c>
      <c r="N91" s="120">
        <v>5.713165454106496</v>
      </c>
    </row>
    <row r="92" spans="1:14" ht="12.75">
      <c r="A92" s="208" t="s">
        <v>884</v>
      </c>
      <c r="B92" s="30"/>
      <c r="C92" s="233" t="s">
        <v>885</v>
      </c>
      <c r="D92" s="123">
        <v>266604.8866300001</v>
      </c>
      <c r="E92" s="123">
        <v>231025.82292</v>
      </c>
      <c r="F92" s="117">
        <v>15.400470501654894</v>
      </c>
      <c r="G92" s="117">
        <v>0.09694634233917118</v>
      </c>
      <c r="H92" s="117">
        <v>0.5314009515590458</v>
      </c>
      <c r="I92" s="117"/>
      <c r="J92" s="123">
        <v>30174.69324999999</v>
      </c>
      <c r="K92" s="123">
        <v>22540.407999999996</v>
      </c>
      <c r="L92" s="117">
        <v>33.86933035994732</v>
      </c>
      <c r="M92" s="117">
        <v>0.20076277720530988</v>
      </c>
      <c r="N92" s="117">
        <v>0.5962796185574354</v>
      </c>
    </row>
    <row r="93" spans="1:14" s="155" customFormat="1" ht="16.5" customHeight="1">
      <c r="A93" s="127" t="s">
        <v>886</v>
      </c>
      <c r="B93" s="33" t="s">
        <v>887</v>
      </c>
      <c r="C93" s="237"/>
      <c r="D93" s="108">
        <v>1415215.1228099978</v>
      </c>
      <c r="E93" s="108">
        <v>1217610.3947500007</v>
      </c>
      <c r="F93" s="114">
        <v>16.22889628012491</v>
      </c>
      <c r="G93" s="114">
        <v>0.538436192995121</v>
      </c>
      <c r="H93" s="114">
        <v>2.8208285017884576</v>
      </c>
      <c r="I93" s="114"/>
      <c r="J93" s="108">
        <v>150731.52424000012</v>
      </c>
      <c r="K93" s="108">
        <v>119792.13311999993</v>
      </c>
      <c r="L93" s="114">
        <v>25.827565061394413</v>
      </c>
      <c r="M93" s="114">
        <v>0.8136292898267778</v>
      </c>
      <c r="N93" s="114">
        <v>2.978593188462922</v>
      </c>
    </row>
    <row r="94" spans="1:14" ht="12.75">
      <c r="A94" s="208" t="s">
        <v>888</v>
      </c>
      <c r="B94" s="30"/>
      <c r="C94" s="233" t="s">
        <v>887</v>
      </c>
      <c r="D94" s="123">
        <v>1415215.1228099978</v>
      </c>
      <c r="E94" s="123">
        <v>1217610.3947500007</v>
      </c>
      <c r="F94" s="117">
        <v>16.22889628012491</v>
      </c>
      <c r="G94" s="117">
        <v>0.538436192995121</v>
      </c>
      <c r="H94" s="117">
        <v>2.8208285017884576</v>
      </c>
      <c r="I94" s="117"/>
      <c r="J94" s="123">
        <v>150731.52424000012</v>
      </c>
      <c r="K94" s="123">
        <v>119792.13311999993</v>
      </c>
      <c r="L94" s="117">
        <v>25.827565061394413</v>
      </c>
      <c r="M94" s="117">
        <v>0.8136292898267778</v>
      </c>
      <c r="N94" s="117">
        <v>2.978593188462922</v>
      </c>
    </row>
    <row r="95" spans="1:14" ht="12.75">
      <c r="A95" s="112" t="s">
        <v>889</v>
      </c>
      <c r="B95" s="33" t="s">
        <v>890</v>
      </c>
      <c r="C95" s="234"/>
      <c r="D95" s="108">
        <v>1424536.8602899995</v>
      </c>
      <c r="E95" s="108">
        <v>1143384.1762699997</v>
      </c>
      <c r="F95" s="114">
        <v>24.58952029030076</v>
      </c>
      <c r="G95" s="114">
        <v>0.7660888599190085</v>
      </c>
      <c r="H95" s="114">
        <v>2.839408731992307</v>
      </c>
      <c r="I95" s="114"/>
      <c r="J95" s="108">
        <v>134866.75572999998</v>
      </c>
      <c r="K95" s="108">
        <v>112905.56072000002</v>
      </c>
      <c r="L95" s="114">
        <v>19.450941893342687</v>
      </c>
      <c r="M95" s="114">
        <v>0.5775249884663384</v>
      </c>
      <c r="N95" s="114">
        <v>2.6650908095896955</v>
      </c>
    </row>
    <row r="96" spans="1:14" ht="12.75">
      <c r="A96" s="136" t="s">
        <v>891</v>
      </c>
      <c r="B96" s="137"/>
      <c r="C96" s="138" t="s">
        <v>892</v>
      </c>
      <c r="D96" s="123">
        <v>412997.2624099998</v>
      </c>
      <c r="E96" s="123">
        <v>354082.93541000003</v>
      </c>
      <c r="F96" s="139">
        <v>16.63856715709319</v>
      </c>
      <c r="G96" s="139">
        <v>0.16053060194550692</v>
      </c>
      <c r="H96" s="139">
        <v>0.8231924816161978</v>
      </c>
      <c r="I96" s="139"/>
      <c r="J96" s="123">
        <v>42770.00653999999</v>
      </c>
      <c r="K96" s="123">
        <v>25003.820650000005</v>
      </c>
      <c r="L96" s="139">
        <v>71.05388467901996</v>
      </c>
      <c r="M96" s="139">
        <v>0.4672066477503169</v>
      </c>
      <c r="N96" s="139">
        <v>0.8451745631372811</v>
      </c>
    </row>
    <row r="97" spans="1:14" s="140" customFormat="1" ht="15" customHeight="1">
      <c r="A97" s="132" t="s">
        <v>893</v>
      </c>
      <c r="B97" s="133"/>
      <c r="C97" s="134" t="s">
        <v>894</v>
      </c>
      <c r="D97" s="121">
        <v>273517.5180599998</v>
      </c>
      <c r="E97" s="121">
        <v>218822.94258999996</v>
      </c>
      <c r="F97" s="135">
        <v>24.99489990520735</v>
      </c>
      <c r="G97" s="135">
        <v>0.1490325625437946</v>
      </c>
      <c r="H97" s="135">
        <v>0.5451793146119962</v>
      </c>
      <c r="I97" s="135"/>
      <c r="J97" s="121">
        <v>23841.191039999998</v>
      </c>
      <c r="K97" s="121">
        <v>21857.942890000002</v>
      </c>
      <c r="L97" s="135">
        <v>9.073352236213092</v>
      </c>
      <c r="M97" s="135">
        <v>0.052154510008817455</v>
      </c>
      <c r="N97" s="135">
        <v>0.47112380502115453</v>
      </c>
    </row>
    <row r="98" spans="1:14" ht="12.75">
      <c r="A98" s="208" t="s">
        <v>895</v>
      </c>
      <c r="B98" s="30"/>
      <c r="C98" s="233" t="s">
        <v>896</v>
      </c>
      <c r="D98" s="123">
        <v>259579.3903599999</v>
      </c>
      <c r="E98" s="123">
        <v>177833.53784999996</v>
      </c>
      <c r="F98" s="117">
        <v>45.96762427284745</v>
      </c>
      <c r="G98" s="117">
        <v>0.22274226963466753</v>
      </c>
      <c r="H98" s="117">
        <v>0.517397624574894</v>
      </c>
      <c r="I98" s="117"/>
      <c r="J98" s="123">
        <v>23590.895220000006</v>
      </c>
      <c r="K98" s="123">
        <v>21470.312770000008</v>
      </c>
      <c r="L98" s="117">
        <v>9.876812101978508</v>
      </c>
      <c r="M98" s="117">
        <v>0.05576606165650414</v>
      </c>
      <c r="N98" s="117">
        <v>0.4661777300158647</v>
      </c>
    </row>
    <row r="99" spans="1:14" ht="12.75">
      <c r="A99" s="90" t="s">
        <v>897</v>
      </c>
      <c r="B99" s="20"/>
      <c r="C99" s="234" t="s">
        <v>898</v>
      </c>
      <c r="D99" s="121">
        <v>80413.38728000004</v>
      </c>
      <c r="E99" s="121">
        <v>77946.82484999999</v>
      </c>
      <c r="F99" s="120">
        <v>3.1644168120339407</v>
      </c>
      <c r="G99" s="120">
        <v>0.006720924633902409</v>
      </c>
      <c r="H99" s="120">
        <v>0.16028119761353857</v>
      </c>
      <c r="I99" s="120"/>
      <c r="J99" s="121">
        <v>8933.24845</v>
      </c>
      <c r="K99" s="121">
        <v>8687.615339999998</v>
      </c>
      <c r="L99" s="120">
        <v>2.827393943986483</v>
      </c>
      <c r="M99" s="120">
        <v>0.006459541885362162</v>
      </c>
      <c r="N99" s="120">
        <v>0.17652918404546836</v>
      </c>
    </row>
    <row r="100" spans="1:14" ht="12.75">
      <c r="A100" s="208" t="s">
        <v>899</v>
      </c>
      <c r="B100" s="30"/>
      <c r="C100" s="233" t="s">
        <v>900</v>
      </c>
      <c r="D100" s="123">
        <v>161300.45367999992</v>
      </c>
      <c r="E100" s="123">
        <v>131459.67608999996</v>
      </c>
      <c r="F100" s="117">
        <v>22.699567257088287</v>
      </c>
      <c r="G100" s="117">
        <v>0.08131057813907822</v>
      </c>
      <c r="H100" s="117">
        <v>0.3215065397185129</v>
      </c>
      <c r="I100" s="117"/>
      <c r="J100" s="123">
        <v>15975.28127</v>
      </c>
      <c r="K100" s="123">
        <v>13817.532390000002</v>
      </c>
      <c r="L100" s="117">
        <v>15.616021870602593</v>
      </c>
      <c r="M100" s="117">
        <v>0.05674344663247247</v>
      </c>
      <c r="N100" s="117">
        <v>0.31568621238671063</v>
      </c>
    </row>
    <row r="101" spans="1:14" ht="12.75">
      <c r="A101" s="90" t="s">
        <v>901</v>
      </c>
      <c r="B101" s="20"/>
      <c r="C101" s="234" t="s">
        <v>902</v>
      </c>
      <c r="D101" s="121">
        <v>236728.8485000001</v>
      </c>
      <c r="E101" s="121">
        <v>183238.2594799998</v>
      </c>
      <c r="F101" s="120">
        <v>29.191823351628553</v>
      </c>
      <c r="G101" s="120">
        <v>0.14575192302205892</v>
      </c>
      <c r="H101" s="120">
        <v>0.4718515738571675</v>
      </c>
      <c r="I101" s="120"/>
      <c r="J101" s="121">
        <v>19756.133209999996</v>
      </c>
      <c r="K101" s="121">
        <v>22068.336679999993</v>
      </c>
      <c r="L101" s="120">
        <v>-10.477470520447024</v>
      </c>
      <c r="M101" s="120">
        <v>-0.060805219467134033</v>
      </c>
      <c r="N101" s="120">
        <v>0.3903993149832164</v>
      </c>
    </row>
    <row r="102" spans="1:14" s="155" customFormat="1" ht="27.75" customHeight="1">
      <c r="A102" s="223" t="s">
        <v>903</v>
      </c>
      <c r="B102" s="635" t="s">
        <v>904</v>
      </c>
      <c r="C102" s="635"/>
      <c r="D102" s="231">
        <v>2796092.9102700003</v>
      </c>
      <c r="E102" s="231">
        <v>2284368.0691000014</v>
      </c>
      <c r="F102" s="232">
        <v>22.401155404505765</v>
      </c>
      <c r="G102" s="232">
        <v>1.3943551758384543</v>
      </c>
      <c r="H102" s="232">
        <v>5.5732152997895685</v>
      </c>
      <c r="I102" s="107"/>
      <c r="J102" s="231">
        <v>348157.97586</v>
      </c>
      <c r="K102" s="231">
        <v>266041.41573999997</v>
      </c>
      <c r="L102" s="232">
        <v>30.866081467650837</v>
      </c>
      <c r="M102" s="232">
        <v>2.159461969833786</v>
      </c>
      <c r="N102" s="232">
        <v>6.87992097628133</v>
      </c>
    </row>
    <row r="103" spans="1:14" ht="24">
      <c r="A103" s="132" t="s">
        <v>905</v>
      </c>
      <c r="B103" s="133"/>
      <c r="C103" s="134" t="s">
        <v>906</v>
      </c>
      <c r="D103" s="149">
        <v>181958.70372000002</v>
      </c>
      <c r="E103" s="149">
        <v>143464.8083400001</v>
      </c>
      <c r="F103" s="135">
        <v>26.831594329929654</v>
      </c>
      <c r="G103" s="135">
        <v>0.10488871741807014</v>
      </c>
      <c r="H103" s="135">
        <v>0.36268288073598265</v>
      </c>
      <c r="I103" s="120"/>
      <c r="J103" s="149">
        <v>22391.33311999999</v>
      </c>
      <c r="K103" s="149">
        <v>15112.233729999996</v>
      </c>
      <c r="L103" s="135">
        <v>48.166932301675</v>
      </c>
      <c r="M103" s="135">
        <v>0.1914222695687035</v>
      </c>
      <c r="N103" s="135">
        <v>0.4424732825340674</v>
      </c>
    </row>
    <row r="104" spans="1:14" s="140" customFormat="1" ht="24">
      <c r="A104" s="136" t="s">
        <v>907</v>
      </c>
      <c r="B104" s="137"/>
      <c r="C104" s="138" t="s">
        <v>908</v>
      </c>
      <c r="D104" s="222">
        <v>1548967.91071</v>
      </c>
      <c r="E104" s="222">
        <v>1175624.0990000009</v>
      </c>
      <c r="F104" s="139">
        <v>31.757073713236196</v>
      </c>
      <c r="G104" s="139">
        <v>1.0172925649551494</v>
      </c>
      <c r="H104" s="139">
        <v>3.0874266113061486</v>
      </c>
      <c r="I104" s="117"/>
      <c r="J104" s="222">
        <v>203558.98849000008</v>
      </c>
      <c r="K104" s="222">
        <v>133132.90360999998</v>
      </c>
      <c r="L104" s="139">
        <v>52.89908277393734</v>
      </c>
      <c r="M104" s="139">
        <v>1.8520314509083498</v>
      </c>
      <c r="N104" s="139">
        <v>4.0225123418861815</v>
      </c>
    </row>
    <row r="105" spans="1:14" s="140" customFormat="1" ht="24">
      <c r="A105" s="132" t="s">
        <v>909</v>
      </c>
      <c r="B105" s="133"/>
      <c r="C105" s="134" t="s">
        <v>910</v>
      </c>
      <c r="D105" s="149">
        <v>1065166.2958400003</v>
      </c>
      <c r="E105" s="149">
        <v>965279.1617600004</v>
      </c>
      <c r="F105" s="135">
        <v>10.348004809082893</v>
      </c>
      <c r="G105" s="135">
        <v>0.2721738934652348</v>
      </c>
      <c r="H105" s="135">
        <v>2.123105807747437</v>
      </c>
      <c r="I105" s="120"/>
      <c r="J105" s="149">
        <v>122207.65424999996</v>
      </c>
      <c r="K105" s="149">
        <v>117796.27839999998</v>
      </c>
      <c r="L105" s="135">
        <v>3.7449195423817248</v>
      </c>
      <c r="M105" s="135">
        <v>0.11600824935673339</v>
      </c>
      <c r="N105" s="135">
        <v>2.4149353518610814</v>
      </c>
    </row>
    <row r="106" spans="1:14" s="140" customFormat="1" ht="23.25" customHeight="1">
      <c r="A106" s="223" t="s">
        <v>911</v>
      </c>
      <c r="B106" s="635" t="s">
        <v>912</v>
      </c>
      <c r="C106" s="635"/>
      <c r="D106" s="231">
        <v>1475781.7378000005</v>
      </c>
      <c r="E106" s="231">
        <v>1210908.20271</v>
      </c>
      <c r="F106" s="232">
        <v>21.87395663000846</v>
      </c>
      <c r="G106" s="232">
        <v>0.7217312017742694</v>
      </c>
      <c r="H106" s="232">
        <v>2.941550808289407</v>
      </c>
      <c r="I106" s="117"/>
      <c r="J106" s="231">
        <v>150583.76440999992</v>
      </c>
      <c r="K106" s="231">
        <v>112067.11874</v>
      </c>
      <c r="L106" s="232">
        <v>34.36926558213743</v>
      </c>
      <c r="M106" s="232">
        <v>1.0128923009972757</v>
      </c>
      <c r="N106" s="232">
        <v>2.975673318678641</v>
      </c>
    </row>
    <row r="107" spans="1:14" s="155" customFormat="1" ht="27" customHeight="1">
      <c r="A107" s="132" t="s">
        <v>913</v>
      </c>
      <c r="B107" s="133"/>
      <c r="C107" s="134" t="s">
        <v>914</v>
      </c>
      <c r="D107" s="149">
        <v>1318408.1247700003</v>
      </c>
      <c r="E107" s="149">
        <v>1059239.0493800002</v>
      </c>
      <c r="F107" s="135">
        <v>24.467477435022662</v>
      </c>
      <c r="G107" s="135">
        <v>0.7061876082878338</v>
      </c>
      <c r="H107" s="135">
        <v>2.627871307618857</v>
      </c>
      <c r="I107" s="114"/>
      <c r="J107" s="149">
        <v>130704.22656999993</v>
      </c>
      <c r="K107" s="149">
        <v>95497.70585000001</v>
      </c>
      <c r="L107" s="135">
        <v>36.866352344944744</v>
      </c>
      <c r="M107" s="135">
        <v>0.9258442203850681</v>
      </c>
      <c r="N107" s="135">
        <v>2.5828354150047304</v>
      </c>
    </row>
    <row r="108" spans="1:14" s="140" customFormat="1" ht="12.75">
      <c r="A108" s="208" t="s">
        <v>915</v>
      </c>
      <c r="B108" s="30"/>
      <c r="C108" s="233" t="s">
        <v>916</v>
      </c>
      <c r="D108" s="222">
        <v>94153.37813000003</v>
      </c>
      <c r="E108" s="222">
        <v>104958.19171999997</v>
      </c>
      <c r="F108" s="117">
        <v>-10.294397619601014</v>
      </c>
      <c r="G108" s="117">
        <v>-0.02944111081013778</v>
      </c>
      <c r="H108" s="117">
        <v>0.18766795824045715</v>
      </c>
      <c r="I108" s="139"/>
      <c r="J108" s="116">
        <v>9955.303519999996</v>
      </c>
      <c r="K108" s="116">
        <v>9381.960269999998</v>
      </c>
      <c r="L108" s="117">
        <v>6.111124258683289</v>
      </c>
      <c r="M108" s="117">
        <v>0.015077506196394481</v>
      </c>
      <c r="N108" s="117">
        <v>0.1967259297831998</v>
      </c>
    </row>
    <row r="109" spans="1:14" ht="15" customHeight="1">
      <c r="A109" s="90" t="s">
        <v>917</v>
      </c>
      <c r="B109" s="20"/>
      <c r="C109" s="234" t="s">
        <v>918</v>
      </c>
      <c r="D109" s="119">
        <v>63220.2349</v>
      </c>
      <c r="E109" s="119">
        <v>46710.96160999998</v>
      </c>
      <c r="F109" s="120">
        <v>35.3434669742823</v>
      </c>
      <c r="G109" s="120">
        <v>0.044984704296572794</v>
      </c>
      <c r="H109" s="120">
        <v>0.12601154243009305</v>
      </c>
      <c r="I109" s="120"/>
      <c r="J109" s="119">
        <v>9924.234319999998</v>
      </c>
      <c r="K109" s="119">
        <v>7187.452620000001</v>
      </c>
      <c r="L109" s="120">
        <v>38.077213787601934</v>
      </c>
      <c r="M109" s="120">
        <v>0.07197057441581307</v>
      </c>
      <c r="N109" s="120">
        <v>0.19611197389071086</v>
      </c>
    </row>
    <row r="110" spans="1:14" ht="24" customHeight="1">
      <c r="A110" s="223" t="s">
        <v>919</v>
      </c>
      <c r="B110" s="635" t="s">
        <v>920</v>
      </c>
      <c r="C110" s="635"/>
      <c r="D110" s="231">
        <v>5526335.53501999</v>
      </c>
      <c r="E110" s="231">
        <v>3396144.558800001</v>
      </c>
      <c r="F110" s="232">
        <v>62.723801632657064</v>
      </c>
      <c r="G110" s="232">
        <v>5.804374879330851</v>
      </c>
      <c r="H110" s="232">
        <v>11.015176799890416</v>
      </c>
      <c r="I110" s="117"/>
      <c r="J110" s="231">
        <v>654472.2024200005</v>
      </c>
      <c r="K110" s="231">
        <v>429830.08005999995</v>
      </c>
      <c r="L110" s="232">
        <v>52.263006425386216</v>
      </c>
      <c r="M110" s="232">
        <v>5.907530945649271</v>
      </c>
      <c r="N110" s="232">
        <v>12.932971082164773</v>
      </c>
    </row>
    <row r="111" spans="1:14" s="155" customFormat="1" ht="12" customHeight="1">
      <c r="A111" s="90" t="s">
        <v>921</v>
      </c>
      <c r="B111" s="20"/>
      <c r="C111" s="234" t="s">
        <v>922</v>
      </c>
      <c r="D111" s="119">
        <v>4786064.48191999</v>
      </c>
      <c r="E111" s="119">
        <v>2907187.1690400015</v>
      </c>
      <c r="F111" s="120">
        <v>64.62870134021756</v>
      </c>
      <c r="G111" s="120">
        <v>5.119591810297389</v>
      </c>
      <c r="H111" s="120">
        <v>9.539657176070095</v>
      </c>
      <c r="I111" s="114"/>
      <c r="J111" s="119">
        <v>574407.1764800005</v>
      </c>
      <c r="K111" s="119">
        <v>376567.56437</v>
      </c>
      <c r="L111" s="120">
        <v>52.537613652675454</v>
      </c>
      <c r="M111" s="120">
        <v>5.202691367659467</v>
      </c>
      <c r="N111" s="120">
        <v>11.350812724107751</v>
      </c>
    </row>
    <row r="112" spans="1:14" ht="25.5" customHeight="1">
      <c r="A112" s="136" t="s">
        <v>923</v>
      </c>
      <c r="B112" s="137"/>
      <c r="C112" s="138" t="s">
        <v>924</v>
      </c>
      <c r="D112" s="222">
        <v>120724.10482000004</v>
      </c>
      <c r="E112" s="222">
        <v>32549.549249999985</v>
      </c>
      <c r="F112" s="139">
        <v>270.89332295438805</v>
      </c>
      <c r="G112" s="139">
        <v>0.24025929180061276</v>
      </c>
      <c r="H112" s="139">
        <v>0.24062913845422032</v>
      </c>
      <c r="I112" s="117"/>
      <c r="J112" s="222">
        <v>21572.603070000005</v>
      </c>
      <c r="K112" s="222">
        <v>4561.652609999999</v>
      </c>
      <c r="L112" s="139">
        <v>372.91201050051046</v>
      </c>
      <c r="M112" s="139">
        <v>0.44734582811816576</v>
      </c>
      <c r="N112" s="139">
        <v>0.4262944257062353</v>
      </c>
    </row>
    <row r="113" spans="1:14" s="140" customFormat="1" ht="24">
      <c r="A113" s="132" t="s">
        <v>925</v>
      </c>
      <c r="B113" s="133"/>
      <c r="C113" s="134" t="s">
        <v>926</v>
      </c>
      <c r="D113" s="149">
        <v>619546.94828</v>
      </c>
      <c r="E113" s="149">
        <v>456407.84050999966</v>
      </c>
      <c r="F113" s="135">
        <v>35.744151018024866</v>
      </c>
      <c r="G113" s="135">
        <v>0.44452377723284847</v>
      </c>
      <c r="H113" s="135">
        <v>1.2348904853661002</v>
      </c>
      <c r="I113" s="135"/>
      <c r="J113" s="149">
        <v>58492.42286999999</v>
      </c>
      <c r="K113" s="149">
        <v>48700.86307999999</v>
      </c>
      <c r="L113" s="135">
        <v>20.10551594109449</v>
      </c>
      <c r="M113" s="135">
        <v>0.2574937498716389</v>
      </c>
      <c r="N113" s="135">
        <v>1.155863932350789</v>
      </c>
    </row>
    <row r="114" spans="1:14" s="140" customFormat="1" ht="12.75">
      <c r="A114" s="110" t="s">
        <v>927</v>
      </c>
      <c r="B114" s="55" t="s">
        <v>928</v>
      </c>
      <c r="C114" s="233"/>
      <c r="D114" s="143">
        <v>3651270.3043</v>
      </c>
      <c r="E114" s="143">
        <v>2592076.1815100005</v>
      </c>
      <c r="F114" s="107">
        <v>40.862769788385286</v>
      </c>
      <c r="G114" s="107">
        <v>2.886107314925663</v>
      </c>
      <c r="H114" s="107">
        <v>7.277768005794584</v>
      </c>
      <c r="I114" s="117"/>
      <c r="J114" s="143">
        <v>271381.48143</v>
      </c>
      <c r="K114" s="143">
        <v>248026.14051</v>
      </c>
      <c r="L114" s="107">
        <v>9.41648363030442</v>
      </c>
      <c r="M114" s="107">
        <v>0.614187569907218</v>
      </c>
      <c r="N114" s="107">
        <v>5.362747017507201</v>
      </c>
    </row>
    <row r="115" spans="1:14" ht="12.75">
      <c r="A115" s="90" t="s">
        <v>929</v>
      </c>
      <c r="B115" s="20"/>
      <c r="C115" s="234" t="s">
        <v>930</v>
      </c>
      <c r="D115" s="119">
        <v>211976.53121000002</v>
      </c>
      <c r="E115" s="119">
        <v>134029.7116</v>
      </c>
      <c r="F115" s="120">
        <v>58.15637344846753</v>
      </c>
      <c r="G115" s="120">
        <v>0.21239061038126084</v>
      </c>
      <c r="H115" s="120">
        <v>0.422514875166224</v>
      </c>
      <c r="I115" s="114"/>
      <c r="J115" s="119">
        <v>10820.127159999998</v>
      </c>
      <c r="K115" s="119">
        <v>13293.00835</v>
      </c>
      <c r="L115" s="120">
        <v>-18.602870959604882</v>
      </c>
      <c r="M115" s="120">
        <v>-0.06503064519408316</v>
      </c>
      <c r="N115" s="120">
        <v>0.21381563823213837</v>
      </c>
    </row>
    <row r="116" spans="1:14" ht="12.75">
      <c r="A116" s="136" t="s">
        <v>931</v>
      </c>
      <c r="B116" s="137"/>
      <c r="C116" s="138" t="s">
        <v>932</v>
      </c>
      <c r="D116" s="116">
        <v>39537.13324999999</v>
      </c>
      <c r="E116" s="116">
        <v>33571.291</v>
      </c>
      <c r="F116" s="139">
        <v>17.770666758093974</v>
      </c>
      <c r="G116" s="139">
        <v>0.016255812402040003</v>
      </c>
      <c r="H116" s="139">
        <v>0.07880602076182124</v>
      </c>
      <c r="I116" s="117"/>
      <c r="J116" s="116">
        <v>5230.87132</v>
      </c>
      <c r="K116" s="116">
        <v>5601.90302</v>
      </c>
      <c r="L116" s="139">
        <v>-6.623315303305617</v>
      </c>
      <c r="M116" s="139">
        <v>-0.009757213947855477</v>
      </c>
      <c r="N116" s="139">
        <v>0.10336681568130371</v>
      </c>
    </row>
    <row r="117" spans="1:14" s="140" customFormat="1" ht="12.75">
      <c r="A117" s="90" t="s">
        <v>933</v>
      </c>
      <c r="B117" s="20"/>
      <c r="C117" s="234" t="s">
        <v>934</v>
      </c>
      <c r="D117" s="119">
        <v>2831939.86459</v>
      </c>
      <c r="E117" s="119">
        <v>2039964.4003</v>
      </c>
      <c r="F117" s="120">
        <v>38.8230041746577</v>
      </c>
      <c r="G117" s="120">
        <v>2.157986087298367</v>
      </c>
      <c r="H117" s="120">
        <v>5.644665999275727</v>
      </c>
      <c r="I117" s="135"/>
      <c r="J117" s="119">
        <v>195130.90845</v>
      </c>
      <c r="K117" s="119">
        <v>184005.00846</v>
      </c>
      <c r="L117" s="120">
        <v>6.046520191551516</v>
      </c>
      <c r="M117" s="120">
        <v>0.29258358939377155</v>
      </c>
      <c r="N117" s="120">
        <v>3.8559657490248678</v>
      </c>
    </row>
    <row r="118" spans="1:14" ht="12.75">
      <c r="A118" s="208" t="s">
        <v>935</v>
      </c>
      <c r="B118" s="30"/>
      <c r="C118" s="233" t="s">
        <v>0</v>
      </c>
      <c r="D118" s="116">
        <v>567816.7752500001</v>
      </c>
      <c r="E118" s="116">
        <v>384510.7786100004</v>
      </c>
      <c r="F118" s="117">
        <v>47.672524890627926</v>
      </c>
      <c r="G118" s="117">
        <v>0.4994748048439956</v>
      </c>
      <c r="H118" s="117">
        <v>1.1317811105908115</v>
      </c>
      <c r="I118" s="117"/>
      <c r="J118" s="116">
        <v>60199.5745</v>
      </c>
      <c r="K118" s="116">
        <v>45126.22067999997</v>
      </c>
      <c r="L118" s="117">
        <v>33.402650593960715</v>
      </c>
      <c r="M118" s="117">
        <v>0.39639183965538566</v>
      </c>
      <c r="N118" s="117">
        <v>1.1895988145688914</v>
      </c>
    </row>
    <row r="119" spans="1:14" ht="12.75">
      <c r="A119" s="238" t="s">
        <v>1</v>
      </c>
      <c r="B119" s="239" t="s">
        <v>2</v>
      </c>
      <c r="C119" s="236"/>
      <c r="D119" s="113">
        <v>768541.6740400003</v>
      </c>
      <c r="E119" s="113">
        <v>565351.9103599997</v>
      </c>
      <c r="F119" s="114">
        <v>35.94040454389111</v>
      </c>
      <c r="G119" s="114">
        <v>0.5536543780380607</v>
      </c>
      <c r="H119" s="114">
        <v>1.5318690593410975</v>
      </c>
      <c r="I119" s="120"/>
      <c r="J119" s="113">
        <v>90027.62392999997</v>
      </c>
      <c r="K119" s="113">
        <v>76622.78075000003</v>
      </c>
      <c r="L119" s="114">
        <v>17.494592402925722</v>
      </c>
      <c r="M119" s="114">
        <v>0.3525141459468583</v>
      </c>
      <c r="N119" s="114">
        <v>1.7790284332588087</v>
      </c>
    </row>
    <row r="120" spans="1:14" s="240" customFormat="1" ht="14.25" customHeight="1">
      <c r="A120" s="208" t="s">
        <v>3</v>
      </c>
      <c r="B120" s="30"/>
      <c r="C120" s="233" t="s">
        <v>4</v>
      </c>
      <c r="D120" s="116">
        <v>189073.82874</v>
      </c>
      <c r="E120" s="116">
        <v>150402.92072</v>
      </c>
      <c r="F120" s="117">
        <v>25.711540597002312</v>
      </c>
      <c r="G120" s="117">
        <v>0.105371043994612</v>
      </c>
      <c r="H120" s="117">
        <v>0.37686485712014733</v>
      </c>
      <c r="I120" s="107"/>
      <c r="J120" s="116">
        <v>21308.40986</v>
      </c>
      <c r="K120" s="116">
        <v>16813.554710000004</v>
      </c>
      <c r="L120" s="117">
        <v>26.733520826066854</v>
      </c>
      <c r="M120" s="117">
        <v>0.11820354800727281</v>
      </c>
      <c r="N120" s="117">
        <v>0.4210737255261509</v>
      </c>
    </row>
    <row r="121" spans="1:14" ht="15" customHeight="1">
      <c r="A121" s="90" t="s">
        <v>5</v>
      </c>
      <c r="B121" s="20"/>
      <c r="C121" s="234" t="s">
        <v>6</v>
      </c>
      <c r="D121" s="119">
        <v>579467.8453000003</v>
      </c>
      <c r="E121" s="119">
        <v>414948.98963999975</v>
      </c>
      <c r="F121" s="120">
        <v>39.64797114043664</v>
      </c>
      <c r="G121" s="120">
        <v>0.4482833340434486</v>
      </c>
      <c r="H121" s="120">
        <v>1.1550042022209501</v>
      </c>
      <c r="I121" s="120"/>
      <c r="J121" s="119">
        <v>68719.21406999997</v>
      </c>
      <c r="K121" s="119">
        <v>59809.22604000002</v>
      </c>
      <c r="L121" s="120">
        <v>14.897347148483425</v>
      </c>
      <c r="M121" s="120">
        <v>0.2343105979395857</v>
      </c>
      <c r="N121" s="120">
        <v>1.3579547077326575</v>
      </c>
    </row>
    <row r="122" spans="1:14" s="111" customFormat="1" ht="12.75">
      <c r="A122" s="241">
        <v>37</v>
      </c>
      <c r="B122" s="242" t="s">
        <v>7</v>
      </c>
      <c r="C122" s="235"/>
      <c r="D122" s="143">
        <v>3362.0949899999996</v>
      </c>
      <c r="E122" s="143">
        <v>2591.1856699999994</v>
      </c>
      <c r="F122" s="107">
        <v>29.751218869622736</v>
      </c>
      <c r="G122" s="107">
        <v>0.002100584755640202</v>
      </c>
      <c r="H122" s="107">
        <v>0.006701379331420171</v>
      </c>
      <c r="I122" s="107"/>
      <c r="J122" s="143">
        <v>229.71003000000002</v>
      </c>
      <c r="K122" s="143">
        <v>174.07231</v>
      </c>
      <c r="L122" s="107">
        <v>31.962418376593053</v>
      </c>
      <c r="M122" s="107">
        <v>0.001463134113906921</v>
      </c>
      <c r="N122" s="107">
        <v>0.004539280911073291</v>
      </c>
    </row>
    <row r="123" spans="1:14" s="244" customFormat="1" ht="12.75">
      <c r="A123" s="132">
        <v>371</v>
      </c>
      <c r="B123" s="20"/>
      <c r="C123" s="234" t="s">
        <v>8</v>
      </c>
      <c r="D123" s="119">
        <v>3362.0949899999996</v>
      </c>
      <c r="E123" s="119">
        <v>2591.1856699999994</v>
      </c>
      <c r="F123" s="120">
        <v>29.751218869622736</v>
      </c>
      <c r="G123" s="120">
        <v>0.002100584755640202</v>
      </c>
      <c r="H123" s="120">
        <v>0.006701379331420171</v>
      </c>
      <c r="I123" s="243"/>
      <c r="J123" s="119">
        <v>229.71003000000002</v>
      </c>
      <c r="K123" s="119">
        <v>174.07231</v>
      </c>
      <c r="L123" s="120">
        <v>31.962418376593053</v>
      </c>
      <c r="M123" s="120">
        <v>0.001463134113906921</v>
      </c>
      <c r="N123" s="120">
        <v>0.004539280911073291</v>
      </c>
    </row>
    <row r="124" spans="1:14" s="244" customFormat="1" ht="15" customHeight="1">
      <c r="A124" s="245" t="s">
        <v>9</v>
      </c>
      <c r="B124" s="55" t="s">
        <v>10</v>
      </c>
      <c r="C124" s="235"/>
      <c r="D124" s="143">
        <v>179.80294</v>
      </c>
      <c r="E124" s="143">
        <v>459.10585</v>
      </c>
      <c r="F124" s="107">
        <v>-60.836277734208785</v>
      </c>
      <c r="G124" s="107">
        <v>-0.0007610485691779509</v>
      </c>
      <c r="H124" s="107">
        <v>0.00035838597940523423</v>
      </c>
      <c r="I124" s="246"/>
      <c r="J124" s="143">
        <v>142.44271</v>
      </c>
      <c r="K124" s="143">
        <v>37.05597</v>
      </c>
      <c r="L124" s="107">
        <v>284.3988161691625</v>
      </c>
      <c r="M124" s="107">
        <v>0.0027714100154973826</v>
      </c>
      <c r="N124" s="107">
        <v>0.002814798615561317</v>
      </c>
    </row>
    <row r="125" spans="1:14" s="111" customFormat="1" ht="12.75">
      <c r="A125" s="112" t="s">
        <v>11</v>
      </c>
      <c r="B125" s="33" t="s">
        <v>12</v>
      </c>
      <c r="C125" s="236"/>
      <c r="D125" s="113">
        <v>179.80294</v>
      </c>
      <c r="E125" s="113">
        <v>459.10585</v>
      </c>
      <c r="F125" s="114">
        <v>-60.836277734208785</v>
      </c>
      <c r="G125" s="114">
        <v>-0.0007610485691779509</v>
      </c>
      <c r="H125" s="114">
        <v>0.00035838597940523423</v>
      </c>
      <c r="I125" s="114"/>
      <c r="J125" s="113">
        <v>142.44271</v>
      </c>
      <c r="K125" s="113">
        <v>37.05597</v>
      </c>
      <c r="L125" s="114">
        <v>284.3988161691625</v>
      </c>
      <c r="M125" s="114">
        <v>0.0027714100154973826</v>
      </c>
      <c r="N125" s="114">
        <v>0.002814798615561317</v>
      </c>
    </row>
    <row r="126" spans="1:14" s="111" customFormat="1" ht="6" customHeight="1">
      <c r="A126" s="110"/>
      <c r="B126" s="30"/>
      <c r="C126" s="233"/>
      <c r="D126" s="143"/>
      <c r="E126" s="143"/>
      <c r="F126" s="117"/>
      <c r="G126" s="117"/>
      <c r="H126" s="117"/>
      <c r="I126" s="117"/>
      <c r="J126" s="143"/>
      <c r="K126" s="143"/>
      <c r="L126" s="117"/>
      <c r="M126" s="117"/>
      <c r="N126" s="117"/>
    </row>
    <row r="127" spans="1:14" s="111" customFormat="1" ht="12.75" customHeight="1">
      <c r="A127" s="112" t="s">
        <v>13</v>
      </c>
      <c r="B127" s="33" t="s">
        <v>936</v>
      </c>
      <c r="C127" s="236"/>
      <c r="D127" s="113">
        <v>353.30493</v>
      </c>
      <c r="E127" s="113">
        <v>347.96384000000006</v>
      </c>
      <c r="F127" s="114">
        <v>1.5349554712351579</v>
      </c>
      <c r="G127" s="114">
        <v>1.4553478523910209E-05</v>
      </c>
      <c r="H127" s="114">
        <v>0.0007042128085711375</v>
      </c>
      <c r="I127" s="120"/>
      <c r="J127" s="113">
        <v>23.91848</v>
      </c>
      <c r="K127" s="113">
        <v>14.601689999999998</v>
      </c>
      <c r="L127" s="114">
        <v>63.80624434568877</v>
      </c>
      <c r="M127" s="114">
        <v>0.00024500848131639577</v>
      </c>
      <c r="N127" s="114">
        <v>0.0004726511057696883</v>
      </c>
    </row>
    <row r="128" spans="1:14" s="111" customFormat="1" ht="12.75">
      <c r="A128" s="110" t="s">
        <v>715</v>
      </c>
      <c r="B128" s="247">
        <v>3</v>
      </c>
      <c r="C128" s="235" t="s">
        <v>937</v>
      </c>
      <c r="D128" s="143">
        <v>353.30493</v>
      </c>
      <c r="E128" s="143">
        <v>347.96384000000006</v>
      </c>
      <c r="F128" s="107">
        <v>1.5349554712351579</v>
      </c>
      <c r="G128" s="107">
        <v>1.4553478523910209E-05</v>
      </c>
      <c r="H128" s="107">
        <v>0.0007042128085711375</v>
      </c>
      <c r="I128" s="107"/>
      <c r="J128" s="143">
        <v>23.91848</v>
      </c>
      <c r="K128" s="143">
        <v>14.601689999999998</v>
      </c>
      <c r="L128" s="107">
        <v>63.80624434568877</v>
      </c>
      <c r="M128" s="107">
        <v>0.00024500848131639577</v>
      </c>
      <c r="N128" s="107">
        <v>0.0004726511057696883</v>
      </c>
    </row>
    <row r="129" spans="1:14" s="111" customFormat="1" ht="9" customHeight="1">
      <c r="A129" s="112"/>
      <c r="B129" s="33"/>
      <c r="C129" s="234"/>
      <c r="D129" s="113"/>
      <c r="E129" s="113"/>
      <c r="F129" s="114"/>
      <c r="G129" s="114"/>
      <c r="H129" s="114"/>
      <c r="I129" s="114"/>
      <c r="J129" s="113"/>
      <c r="K129" s="113"/>
      <c r="L129" s="114"/>
      <c r="M129" s="114"/>
      <c r="N129" s="114"/>
    </row>
    <row r="130" spans="1:14" s="111" customFormat="1" ht="12.75" customHeight="1">
      <c r="A130" s="110" t="s">
        <v>14</v>
      </c>
      <c r="B130" s="55" t="s">
        <v>15</v>
      </c>
      <c r="C130" s="235"/>
      <c r="D130" s="143">
        <v>1.9999999999999998E-33</v>
      </c>
      <c r="E130" s="143">
        <v>1.9999999999999998E-33</v>
      </c>
      <c r="F130" s="107">
        <v>0</v>
      </c>
      <c r="G130" s="107">
        <v>0</v>
      </c>
      <c r="H130" s="107">
        <v>3.986430693571909E-39</v>
      </c>
      <c r="I130" s="107"/>
      <c r="J130" s="143">
        <v>1.9999999999999998E-33</v>
      </c>
      <c r="K130" s="143">
        <v>1.9999999999999998E-33</v>
      </c>
      <c r="L130" s="107">
        <v>0</v>
      </c>
      <c r="M130" s="107">
        <v>0</v>
      </c>
      <c r="N130" s="107">
        <v>3.9521834645820996E-38</v>
      </c>
    </row>
    <row r="131" spans="1:14" s="111" customFormat="1" ht="12.75">
      <c r="A131" s="112" t="s">
        <v>16</v>
      </c>
      <c r="B131" s="248">
        <v>4</v>
      </c>
      <c r="C131" s="33" t="s">
        <v>17</v>
      </c>
      <c r="D131" s="113">
        <v>1.9999999999999998E-33</v>
      </c>
      <c r="E131" s="113">
        <v>1.9999999999999998E-33</v>
      </c>
      <c r="F131" s="114">
        <v>0</v>
      </c>
      <c r="G131" s="114">
        <v>0</v>
      </c>
      <c r="H131" s="114">
        <v>3.986430693571909E-39</v>
      </c>
      <c r="I131" s="114"/>
      <c r="J131" s="113">
        <v>1.9999999999999998E-33</v>
      </c>
      <c r="K131" s="113">
        <v>1.9999999999999998E-33</v>
      </c>
      <c r="L131" s="114">
        <v>0</v>
      </c>
      <c r="M131" s="114">
        <v>0</v>
      </c>
      <c r="N131" s="114">
        <v>3.9521834645820996E-38</v>
      </c>
    </row>
    <row r="132" spans="1:14" s="111" customFormat="1" ht="12.75">
      <c r="A132" s="110"/>
      <c r="B132" s="55"/>
      <c r="C132" s="235"/>
      <c r="D132" s="143"/>
      <c r="E132" s="143"/>
      <c r="F132" s="107"/>
      <c r="G132" s="107"/>
      <c r="H132" s="107"/>
      <c r="I132" s="107"/>
      <c r="J132" s="143"/>
      <c r="K132" s="143"/>
      <c r="L132" s="107"/>
      <c r="M132" s="107"/>
      <c r="N132" s="107"/>
    </row>
    <row r="133" spans="1:14" s="111" customFormat="1" ht="14.25" customHeight="1">
      <c r="A133" s="112" t="s">
        <v>18</v>
      </c>
      <c r="B133" s="33" t="s">
        <v>19</v>
      </c>
      <c r="C133" s="33"/>
      <c r="D133" s="113">
        <v>607.6514700000001</v>
      </c>
      <c r="E133" s="113">
        <v>588.4041400000001</v>
      </c>
      <c r="F133" s="114">
        <v>3.2711071679407335</v>
      </c>
      <c r="G133" s="114">
        <v>5.2445400432798495E-05</v>
      </c>
      <c r="H133" s="114">
        <v>0.0012111802355010454</v>
      </c>
      <c r="I133" s="114"/>
      <c r="J133" s="113">
        <v>10.959869999999999</v>
      </c>
      <c r="K133" s="113">
        <v>28.506550000000004</v>
      </c>
      <c r="L133" s="114">
        <v>-61.553151819494126</v>
      </c>
      <c r="M133" s="114">
        <v>-0.0004614341869833684</v>
      </c>
      <c r="N133" s="114">
        <v>0.00021657708493984706</v>
      </c>
    </row>
    <row r="134" spans="1:14" s="111" customFormat="1" ht="12.75">
      <c r="A134" s="110" t="s">
        <v>20</v>
      </c>
      <c r="B134" s="249">
        <v>5</v>
      </c>
      <c r="C134" s="55" t="s">
        <v>21</v>
      </c>
      <c r="D134" s="143">
        <v>607.6514700000001</v>
      </c>
      <c r="E134" s="143">
        <v>588.4041400000001</v>
      </c>
      <c r="F134" s="107">
        <v>3.2711071679407335</v>
      </c>
      <c r="G134" s="107">
        <v>5.2445400432798495E-05</v>
      </c>
      <c r="H134" s="107">
        <v>0.0012111802355010454</v>
      </c>
      <c r="I134" s="107"/>
      <c r="J134" s="143">
        <v>10.959869999999999</v>
      </c>
      <c r="K134" s="143">
        <v>28.506550000000004</v>
      </c>
      <c r="L134" s="107">
        <v>-61.553151819494126</v>
      </c>
      <c r="M134" s="107">
        <v>-0.0004614341869833684</v>
      </c>
      <c r="N134" s="107">
        <v>0.00021657708493984706</v>
      </c>
    </row>
    <row r="135" spans="1:14" s="111" customFormat="1" ht="10.5" customHeight="1">
      <c r="A135" s="112"/>
      <c r="B135" s="33"/>
      <c r="C135" s="33"/>
      <c r="D135" s="113"/>
      <c r="E135" s="113"/>
      <c r="F135" s="120"/>
      <c r="G135" s="120"/>
      <c r="H135" s="120"/>
      <c r="I135" s="120"/>
      <c r="J135" s="113"/>
      <c r="K135" s="113"/>
      <c r="L135" s="120"/>
      <c r="M135" s="120"/>
      <c r="N135" s="120"/>
    </row>
    <row r="136" spans="1:14" s="111" customFormat="1" ht="12" customHeight="1">
      <c r="A136" s="223" t="s">
        <v>22</v>
      </c>
      <c r="B136" s="55" t="s">
        <v>23</v>
      </c>
      <c r="C136" s="250"/>
      <c r="D136" s="143">
        <v>2169.972200000001</v>
      </c>
      <c r="E136" s="143">
        <v>1567.2685400000007</v>
      </c>
      <c r="F136" s="232">
        <v>38.45567269537612</v>
      </c>
      <c r="G136" s="232">
        <v>0.0016422555643309069</v>
      </c>
      <c r="H136" s="232">
        <v>0.004325221891138884</v>
      </c>
      <c r="I136" s="117"/>
      <c r="J136" s="143">
        <v>254.51355</v>
      </c>
      <c r="K136" s="143">
        <v>127.96782999999999</v>
      </c>
      <c r="L136" s="232">
        <v>98.88869726086628</v>
      </c>
      <c r="M136" s="232">
        <v>0.003327838737836728</v>
      </c>
      <c r="N136" s="232">
        <v>0.005029421219110448</v>
      </c>
    </row>
    <row r="137" spans="1:14" s="155" customFormat="1" ht="21.75" customHeight="1">
      <c r="A137" s="127" t="s">
        <v>24</v>
      </c>
      <c r="B137" s="248">
        <v>6</v>
      </c>
      <c r="C137" s="128" t="s">
        <v>25</v>
      </c>
      <c r="D137" s="226">
        <v>2165.758450000001</v>
      </c>
      <c r="E137" s="226">
        <v>1564.0065900000006</v>
      </c>
      <c r="F137" s="130">
        <v>38.47502074783459</v>
      </c>
      <c r="G137" s="130">
        <v>0.001639662086059795</v>
      </c>
      <c r="H137" s="130">
        <v>0.004316822979971364</v>
      </c>
      <c r="I137" s="130"/>
      <c r="J137" s="226">
        <v>254.51355</v>
      </c>
      <c r="K137" s="226">
        <v>127.96782999999999</v>
      </c>
      <c r="L137" s="130">
        <v>98.88869726086628</v>
      </c>
      <c r="M137" s="130">
        <v>0.003327838737836728</v>
      </c>
      <c r="N137" s="130">
        <v>0.005029421219110448</v>
      </c>
    </row>
    <row r="138" spans="1:14" s="155" customFormat="1" ht="12.75">
      <c r="A138" s="251">
        <v>93</v>
      </c>
      <c r="B138" s="251"/>
      <c r="C138" s="251" t="s">
        <v>26</v>
      </c>
      <c r="D138" s="106">
        <v>4.21375</v>
      </c>
      <c r="E138" s="106">
        <v>3.2619499999999997</v>
      </c>
      <c r="F138" s="232">
        <v>29.17886540259662</v>
      </c>
      <c r="G138" s="232">
        <v>2.5934782711128005E-06</v>
      </c>
      <c r="H138" s="232">
        <v>8.398911167519317E-06</v>
      </c>
      <c r="I138" s="232"/>
      <c r="J138" s="106">
        <v>9.999999999999999E-34</v>
      </c>
      <c r="K138" s="106">
        <v>9.999999999999999E-34</v>
      </c>
      <c r="L138" s="232">
        <v>0</v>
      </c>
      <c r="M138" s="232">
        <v>0</v>
      </c>
      <c r="N138" s="232">
        <v>1.9760917322910498E-38</v>
      </c>
    </row>
    <row r="139" spans="4:11" s="155" customFormat="1" ht="12.75">
      <c r="D139" s="113"/>
      <c r="E139" s="113"/>
      <c r="I139" s="130"/>
      <c r="J139" s="113"/>
      <c r="K139" s="113"/>
    </row>
    <row r="140" spans="1:14" ht="14.25" customHeight="1" thickBot="1">
      <c r="A140" s="252" t="s">
        <v>27</v>
      </c>
      <c r="B140" s="252"/>
      <c r="C140" s="252" t="s">
        <v>645</v>
      </c>
      <c r="D140" s="147">
        <v>17805.126970000012</v>
      </c>
      <c r="E140" s="147">
        <v>15054.664649999992</v>
      </c>
      <c r="F140" s="253">
        <v>18.269834526005347</v>
      </c>
      <c r="G140" s="253">
        <v>0.0074944991200194926</v>
      </c>
      <c r="H140" s="253">
        <v>0.03548945232807653</v>
      </c>
      <c r="I140" s="254"/>
      <c r="J140" s="147">
        <v>1505.0041899999999</v>
      </c>
      <c r="K140" s="147">
        <v>1567.52717</v>
      </c>
      <c r="L140" s="253">
        <v>-3.9886377216670628</v>
      </c>
      <c r="M140" s="253">
        <v>-0.0016441993838194734</v>
      </c>
      <c r="N140" s="253">
        <v>0.029740263369223887</v>
      </c>
    </row>
    <row r="141" spans="1:14" ht="14.25" customHeight="1">
      <c r="A141" s="255"/>
      <c r="B141" s="255"/>
      <c r="C141" s="255"/>
      <c r="D141" s="113"/>
      <c r="E141" s="113"/>
      <c r="F141" s="256"/>
      <c r="G141" s="256"/>
      <c r="H141" s="256"/>
      <c r="I141" s="130"/>
      <c r="J141" s="113"/>
      <c r="K141" s="113"/>
      <c r="L141" s="256"/>
      <c r="M141" s="256"/>
      <c r="N141" s="256"/>
    </row>
    <row r="142" spans="1:14" ht="14.25" customHeight="1">
      <c r="A142" s="257" t="s">
        <v>28</v>
      </c>
      <c r="B142" s="255"/>
      <c r="C142" s="255"/>
      <c r="D142" s="113"/>
      <c r="E142" s="113"/>
      <c r="F142" s="256"/>
      <c r="G142" s="256"/>
      <c r="H142" s="256"/>
      <c r="I142" s="130"/>
      <c r="J142" s="113"/>
      <c r="K142" s="113"/>
      <c r="L142" s="256"/>
      <c r="M142" s="256"/>
      <c r="N142" s="256"/>
    </row>
    <row r="143" spans="1:14" ht="14.25" customHeight="1">
      <c r="A143" s="150" t="s">
        <v>665</v>
      </c>
      <c r="B143" s="1"/>
      <c r="C143" s="20"/>
      <c r="D143" s="151"/>
      <c r="E143" s="88"/>
      <c r="F143" s="156"/>
      <c r="G143" s="258"/>
      <c r="H143" s="37"/>
      <c r="I143" s="154"/>
      <c r="K143" s="259"/>
      <c r="L143" s="111"/>
      <c r="M143" s="111"/>
      <c r="N143" s="111"/>
    </row>
    <row r="144" spans="1:14" ht="14.25" customHeight="1">
      <c r="A144" s="260" t="s">
        <v>664</v>
      </c>
      <c r="B144" s="1"/>
      <c r="C144" s="20"/>
      <c r="D144" s="151"/>
      <c r="E144" s="88"/>
      <c r="F144" s="156"/>
      <c r="G144" s="258"/>
      <c r="H144" s="234"/>
      <c r="I144" s="154"/>
      <c r="K144" s="259"/>
      <c r="L144" s="111"/>
      <c r="M144" s="111"/>
      <c r="N144" s="111"/>
    </row>
    <row r="145" spans="1:14" ht="14.25" customHeight="1">
      <c r="A145" s="150" t="s">
        <v>29</v>
      </c>
      <c r="B145" s="1"/>
      <c r="C145" s="20"/>
      <c r="D145" s="151"/>
      <c r="E145" s="88"/>
      <c r="F145" s="156"/>
      <c r="G145" s="258"/>
      <c r="H145" s="37"/>
      <c r="I145" s="154"/>
      <c r="K145" s="259"/>
      <c r="L145" s="111"/>
      <c r="M145" s="111"/>
      <c r="N145" s="111"/>
    </row>
    <row r="146" spans="1:14" ht="14.25" customHeight="1">
      <c r="A146" s="261" t="s">
        <v>30</v>
      </c>
      <c r="B146" s="1"/>
      <c r="C146" s="20"/>
      <c r="D146" s="88"/>
      <c r="E146" s="88"/>
      <c r="F146" s="156"/>
      <c r="G146" s="156"/>
      <c r="H146" s="156"/>
      <c r="I146" s="262"/>
      <c r="K146" s="263"/>
      <c r="L146" s="111"/>
      <c r="M146" s="111"/>
      <c r="N146" s="111"/>
    </row>
    <row r="147" spans="1:14" ht="14.25" customHeight="1">
      <c r="A147" s="261" t="s">
        <v>31</v>
      </c>
      <c r="B147" s="1"/>
      <c r="C147" s="20"/>
      <c r="D147" s="88"/>
      <c r="E147" s="88"/>
      <c r="F147" s="156"/>
      <c r="G147" s="156"/>
      <c r="H147" s="156"/>
      <c r="I147" s="262"/>
      <c r="K147" s="263"/>
      <c r="L147" s="111"/>
      <c r="M147" s="111"/>
      <c r="N147" s="111"/>
    </row>
    <row r="148" spans="1:14" ht="14.25" customHeight="1">
      <c r="A148" s="261" t="s">
        <v>32</v>
      </c>
      <c r="B148" s="1"/>
      <c r="C148" s="20"/>
      <c r="D148" s="88"/>
      <c r="E148" s="88"/>
      <c r="F148" s="156"/>
      <c r="G148" s="156"/>
      <c r="H148" s="156"/>
      <c r="I148" s="262"/>
      <c r="K148" s="263"/>
      <c r="L148" s="111"/>
      <c r="M148" s="111"/>
      <c r="N148" s="111"/>
    </row>
    <row r="149" spans="1:14" ht="14.25" customHeight="1">
      <c r="A149" s="261" t="s">
        <v>33</v>
      </c>
      <c r="B149" s="1"/>
      <c r="C149" s="20"/>
      <c r="D149" s="88"/>
      <c r="E149" s="88"/>
      <c r="F149" s="156"/>
      <c r="G149" s="156"/>
      <c r="H149" s="156"/>
      <c r="I149" s="262"/>
      <c r="K149" s="263"/>
      <c r="L149" s="111"/>
      <c r="M149" s="111"/>
      <c r="N149" s="111"/>
    </row>
    <row r="150" spans="1:14" ht="28.5" customHeight="1">
      <c r="A150" s="636" t="s">
        <v>34</v>
      </c>
      <c r="B150" s="636"/>
      <c r="C150" s="636"/>
      <c r="D150" s="636"/>
      <c r="E150" s="636"/>
      <c r="F150" s="636"/>
      <c r="G150" s="636"/>
      <c r="H150" s="636"/>
      <c r="I150" s="264"/>
      <c r="K150" s="263"/>
      <c r="L150" s="111"/>
      <c r="M150" s="111"/>
      <c r="N150" s="111"/>
    </row>
    <row r="151" spans="1:14" ht="14.25" customHeight="1">
      <c r="A151" s="269" t="s">
        <v>944</v>
      </c>
      <c r="D151" s="266"/>
      <c r="E151" s="266"/>
      <c r="K151" s="263"/>
      <c r="L151" s="111"/>
      <c r="M151" s="111"/>
      <c r="N151" s="111"/>
    </row>
  </sheetData>
  <sheetProtection/>
  <mergeCells count="16">
    <mergeCell ref="N13:N14"/>
    <mergeCell ref="A9:G9"/>
    <mergeCell ref="D11:H11"/>
    <mergeCell ref="D12:H12"/>
    <mergeCell ref="J11:N11"/>
    <mergeCell ref="J12:N12"/>
    <mergeCell ref="B51:C51"/>
    <mergeCell ref="H13:H14"/>
    <mergeCell ref="B55:C55"/>
    <mergeCell ref="B64:C64"/>
    <mergeCell ref="B68:C68"/>
    <mergeCell ref="A150:H150"/>
    <mergeCell ref="B86:C86"/>
    <mergeCell ref="B102:C102"/>
    <mergeCell ref="B106:C106"/>
    <mergeCell ref="B110:C110"/>
  </mergeCells>
  <printOptions horizontalCentered="1"/>
  <pageMargins left="0.5905511811023623" right="0.5905511811023623" top="0.5905511811023623" bottom="2.72" header="0" footer="0"/>
  <pageSetup fitToHeight="2" fitToWidth="1" horizontalDpi="600" verticalDpi="600" orientation="portrait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151"/>
  <sheetViews>
    <sheetView zoomScale="75" zoomScaleNormal="75" zoomScalePageLayoutView="0" workbookViewId="0" topLeftCell="A1">
      <selection activeCell="A11" sqref="A11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1" customWidth="1"/>
    <col min="4" max="4" width="17.00390625" style="5" customWidth="1"/>
    <col min="5" max="5" width="17.28125" style="5" customWidth="1"/>
    <col min="6" max="6" width="12.00390625" style="214" customWidth="1"/>
    <col min="7" max="7" width="14.140625" style="214" customWidth="1"/>
    <col min="8" max="8" width="15.28125" style="214" customWidth="1"/>
    <col min="9" max="9" width="5.00390625" style="93" customWidth="1"/>
    <col min="10" max="10" width="16.57421875" style="5" customWidth="1"/>
    <col min="11" max="11" width="16.7109375" style="215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2"/>
    </row>
    <row r="7" ht="12.75" customHeight="1" hidden="1"/>
    <row r="8" spans="1:11" s="96" customFormat="1" ht="15">
      <c r="A8" s="94" t="s">
        <v>35</v>
      </c>
      <c r="B8" s="94"/>
      <c r="C8" s="94"/>
      <c r="D8" s="94"/>
      <c r="E8" s="94"/>
      <c r="F8" s="216"/>
      <c r="G8" s="216"/>
      <c r="H8" s="216"/>
      <c r="I8" s="95"/>
      <c r="K8" s="217"/>
    </row>
    <row r="9" spans="1:11" s="96" customFormat="1" ht="15">
      <c r="A9" s="630" t="s">
        <v>736</v>
      </c>
      <c r="B9" s="630"/>
      <c r="C9" s="630"/>
      <c r="D9" s="630"/>
      <c r="E9" s="630"/>
      <c r="F9" s="630"/>
      <c r="G9" s="630"/>
      <c r="H9" s="218"/>
      <c r="I9" s="97"/>
      <c r="K9" s="217"/>
    </row>
    <row r="10" spans="1:11" s="96" customFormat="1" ht="15.75" thickBot="1">
      <c r="A10" s="94" t="s">
        <v>612</v>
      </c>
      <c r="B10" s="94"/>
      <c r="C10" s="94"/>
      <c r="D10" s="94"/>
      <c r="E10" s="94"/>
      <c r="F10" s="216"/>
      <c r="G10" s="216"/>
      <c r="H10" s="218"/>
      <c r="I10" s="219"/>
      <c r="K10" s="217"/>
    </row>
    <row r="11" spans="1:14" ht="13.5" thickBot="1">
      <c r="A11" s="269"/>
      <c r="B11" s="99"/>
      <c r="C11" s="99"/>
      <c r="D11" s="631" t="s">
        <v>939</v>
      </c>
      <c r="E11" s="631"/>
      <c r="F11" s="631"/>
      <c r="G11" s="631"/>
      <c r="H11" s="631"/>
      <c r="I11" s="13"/>
      <c r="J11" s="631" t="s">
        <v>943</v>
      </c>
      <c r="K11" s="631"/>
      <c r="L11" s="631"/>
      <c r="M11" s="631"/>
      <c r="N11" s="631"/>
    </row>
    <row r="12" spans="1:14" s="3" customFormat="1" ht="12">
      <c r="A12" s="11"/>
      <c r="B12" s="11"/>
      <c r="C12" s="11"/>
      <c r="D12" s="622" t="s">
        <v>671</v>
      </c>
      <c r="E12" s="622"/>
      <c r="F12" s="622"/>
      <c r="G12" s="622"/>
      <c r="H12" s="622"/>
      <c r="I12" s="13"/>
      <c r="J12" s="622" t="s">
        <v>671</v>
      </c>
      <c r="K12" s="622"/>
      <c r="L12" s="622"/>
      <c r="M12" s="622"/>
      <c r="N12" s="622"/>
    </row>
    <row r="13" spans="1:14" s="3" customFormat="1" ht="13.5">
      <c r="A13" s="22" t="s">
        <v>737</v>
      </c>
      <c r="B13" s="22"/>
      <c r="C13" s="12" t="s">
        <v>659</v>
      </c>
      <c r="D13" s="158" t="s">
        <v>606</v>
      </c>
      <c r="E13" s="158" t="s">
        <v>734</v>
      </c>
      <c r="F13" s="220" t="s">
        <v>607</v>
      </c>
      <c r="G13" s="220" t="s">
        <v>666</v>
      </c>
      <c r="H13" s="633" t="s">
        <v>661</v>
      </c>
      <c r="I13" s="190"/>
      <c r="J13" s="158" t="s">
        <v>606</v>
      </c>
      <c r="K13" s="158" t="s">
        <v>734</v>
      </c>
      <c r="L13" s="100" t="s">
        <v>607</v>
      </c>
      <c r="M13" s="100" t="s">
        <v>666</v>
      </c>
      <c r="N13" s="628" t="s">
        <v>661</v>
      </c>
    </row>
    <row r="14" spans="1:14" s="3" customFormat="1" ht="12.75" thickBot="1">
      <c r="A14" s="14"/>
      <c r="B14" s="14"/>
      <c r="C14" s="14"/>
      <c r="D14" s="15"/>
      <c r="E14" s="15"/>
      <c r="F14" s="205" t="s">
        <v>608</v>
      </c>
      <c r="G14" s="205" t="s">
        <v>667</v>
      </c>
      <c r="H14" s="634"/>
      <c r="I14" s="191"/>
      <c r="J14" s="15"/>
      <c r="K14" s="15"/>
      <c r="L14" s="101" t="s">
        <v>608</v>
      </c>
      <c r="M14" s="101" t="s">
        <v>667</v>
      </c>
      <c r="N14" s="629"/>
    </row>
    <row r="15" spans="1:14" ht="10.5" customHeight="1">
      <c r="A15" s="17"/>
      <c r="B15" s="17"/>
      <c r="C15" s="17"/>
      <c r="D15" s="103"/>
      <c r="E15" s="103"/>
      <c r="F15" s="206"/>
      <c r="G15" s="206"/>
      <c r="H15" s="207"/>
      <c r="I15" s="105"/>
      <c r="J15" s="103"/>
      <c r="K15" s="103"/>
      <c r="L15" s="104"/>
      <c r="M15" s="104"/>
      <c r="N15" s="105"/>
    </row>
    <row r="16" spans="1:14" ht="13.5" customHeight="1">
      <c r="A16" s="28"/>
      <c r="B16" s="55" t="s">
        <v>681</v>
      </c>
      <c r="C16" s="55"/>
      <c r="D16" s="106">
        <v>24552590.197770003</v>
      </c>
      <c r="E16" s="106">
        <v>21576471.16483</v>
      </c>
      <c r="F16" s="107">
        <v>13.793353928009907</v>
      </c>
      <c r="G16" s="107">
        <v>13.793353928009907</v>
      </c>
      <c r="H16" s="107">
        <v>100</v>
      </c>
      <c r="I16" s="107"/>
      <c r="J16" s="106">
        <v>2389732.32796</v>
      </c>
      <c r="K16" s="106">
        <v>1812307.5974299998</v>
      </c>
      <c r="L16" s="107">
        <v>31.86129834410204</v>
      </c>
      <c r="M16" s="107">
        <v>31.86129834410204</v>
      </c>
      <c r="N16" s="107">
        <v>100</v>
      </c>
    </row>
    <row r="17" spans="1:14" ht="12.75">
      <c r="A17" s="12" t="s">
        <v>738</v>
      </c>
      <c r="B17" s="33" t="s">
        <v>739</v>
      </c>
      <c r="C17" s="33"/>
      <c r="D17" s="108">
        <v>5704550.167829995</v>
      </c>
      <c r="E17" s="108">
        <v>5868817.736420001</v>
      </c>
      <c r="F17" s="109">
        <v>-2.798989097422706</v>
      </c>
      <c r="G17" s="109">
        <v>-0.7613273149956268</v>
      </c>
      <c r="H17" s="109">
        <v>23.234005544344207</v>
      </c>
      <c r="I17" s="109"/>
      <c r="J17" s="108">
        <v>480701.53445</v>
      </c>
      <c r="K17" s="108">
        <v>530258.0808099998</v>
      </c>
      <c r="L17" s="109">
        <v>-9.345740904938097</v>
      </c>
      <c r="M17" s="109">
        <v>-2.7344445518120155</v>
      </c>
      <c r="N17" s="109">
        <v>20.115287759460152</v>
      </c>
    </row>
    <row r="18" spans="1:14" s="111" customFormat="1" ht="15" customHeight="1">
      <c r="A18" s="110" t="s">
        <v>740</v>
      </c>
      <c r="B18" s="55" t="s">
        <v>741</v>
      </c>
      <c r="C18" s="55"/>
      <c r="D18" s="106">
        <v>5702696.510619995</v>
      </c>
      <c r="E18" s="106">
        <v>5866611.645040001</v>
      </c>
      <c r="F18" s="107">
        <v>-2.7940341774385162</v>
      </c>
      <c r="G18" s="107">
        <v>-0.7596938960398211</v>
      </c>
      <c r="H18" s="107">
        <v>23.226455802361514</v>
      </c>
      <c r="I18" s="107"/>
      <c r="J18" s="106">
        <v>480647.19943</v>
      </c>
      <c r="K18" s="106">
        <v>530095.6167599999</v>
      </c>
      <c r="L18" s="107">
        <v>-9.328207169912824</v>
      </c>
      <c r="M18" s="107">
        <v>-2.7284781788765775</v>
      </c>
      <c r="N18" s="107">
        <v>20.113014073015677</v>
      </c>
    </row>
    <row r="19" spans="1:14" ht="10.5" customHeight="1">
      <c r="A19" s="90" t="s">
        <v>742</v>
      </c>
      <c r="B19" s="20"/>
      <c r="C19" s="20" t="s">
        <v>743</v>
      </c>
      <c r="D19" s="121">
        <v>5702271.586869995</v>
      </c>
      <c r="E19" s="121">
        <v>5865944.056670001</v>
      </c>
      <c r="F19" s="120">
        <v>-2.790215321162129</v>
      </c>
      <c r="G19" s="120">
        <v>-0.7585692236216758</v>
      </c>
      <c r="H19" s="120">
        <v>23.22472513465364</v>
      </c>
      <c r="I19" s="120"/>
      <c r="J19" s="121">
        <v>480608.62133999995</v>
      </c>
      <c r="K19" s="121">
        <v>530019.0096799999</v>
      </c>
      <c r="L19" s="120">
        <v>-9.322380412323621</v>
      </c>
      <c r="M19" s="120">
        <v>-2.726379804955181</v>
      </c>
      <c r="N19" s="120">
        <v>20.111399746191346</v>
      </c>
    </row>
    <row r="20" spans="1:14" ht="12.75">
      <c r="A20" s="208" t="s">
        <v>744</v>
      </c>
      <c r="B20" s="30"/>
      <c r="C20" s="30" t="s">
        <v>745</v>
      </c>
      <c r="D20" s="123">
        <v>424.9237499999999</v>
      </c>
      <c r="E20" s="123">
        <v>667.5883700000002</v>
      </c>
      <c r="F20" s="117">
        <v>-36.34943790288021</v>
      </c>
      <c r="G20" s="117">
        <v>-0.0011246724181456862</v>
      </c>
      <c r="H20" s="117">
        <v>0.0017306677078762702</v>
      </c>
      <c r="I20" s="117"/>
      <c r="J20" s="123">
        <v>38.578089999999996</v>
      </c>
      <c r="K20" s="123">
        <v>76.60707999999998</v>
      </c>
      <c r="L20" s="117">
        <v>-49.64161275955172</v>
      </c>
      <c r="M20" s="117">
        <v>-0.0020983739213987847</v>
      </c>
      <c r="N20" s="117">
        <v>0.0016143268243323412</v>
      </c>
    </row>
    <row r="21" spans="1:14" ht="12.75">
      <c r="A21" s="90" t="s">
        <v>746</v>
      </c>
      <c r="B21" s="20"/>
      <c r="C21" s="20" t="s">
        <v>747</v>
      </c>
      <c r="D21" s="121">
        <v>9.999999999999999E-34</v>
      </c>
      <c r="E21" s="121">
        <v>9.999999999999999E-34</v>
      </c>
      <c r="F21" s="120">
        <v>0</v>
      </c>
      <c r="G21" s="120">
        <v>0</v>
      </c>
      <c r="H21" s="120">
        <v>4.072890037039046E-39</v>
      </c>
      <c r="I21" s="120"/>
      <c r="J21" s="121">
        <v>9.999999999999999E-34</v>
      </c>
      <c r="K21" s="121">
        <v>9.999999999999999E-34</v>
      </c>
      <c r="L21" s="120">
        <v>0</v>
      </c>
      <c r="M21" s="120">
        <v>0</v>
      </c>
      <c r="N21" s="120">
        <v>4.1845690762096857E-38</v>
      </c>
    </row>
    <row r="22" spans="1:14" s="111" customFormat="1" ht="12.75">
      <c r="A22" s="110" t="s">
        <v>748</v>
      </c>
      <c r="B22" s="55" t="s">
        <v>749</v>
      </c>
      <c r="C22" s="55"/>
      <c r="D22" s="106">
        <v>1853.6572099999994</v>
      </c>
      <c r="E22" s="106">
        <v>2206.091379999999</v>
      </c>
      <c r="F22" s="107">
        <v>-15.975501885148551</v>
      </c>
      <c r="G22" s="107">
        <v>-0.001633418955804381</v>
      </c>
      <c r="H22" s="107">
        <v>0.007549741982694594</v>
      </c>
      <c r="I22" s="107"/>
      <c r="J22" s="106">
        <v>54.335020000000014</v>
      </c>
      <c r="K22" s="106">
        <v>162.46405</v>
      </c>
      <c r="L22" s="107">
        <v>-66.55566569958091</v>
      </c>
      <c r="M22" s="107">
        <v>-0.005966372935440748</v>
      </c>
      <c r="N22" s="107">
        <v>0.0022736864444723487</v>
      </c>
    </row>
    <row r="23" spans="1:14" ht="12.75">
      <c r="A23" s="112" t="s">
        <v>750</v>
      </c>
      <c r="B23" s="33" t="s">
        <v>751</v>
      </c>
      <c r="C23" s="3"/>
      <c r="D23" s="108">
        <v>324.73384000000004</v>
      </c>
      <c r="E23" s="108">
        <v>326.10543</v>
      </c>
      <c r="F23" s="114">
        <v>-0.42059710566609365</v>
      </c>
      <c r="G23" s="114">
        <v>-6.356878237974721E-06</v>
      </c>
      <c r="H23" s="114">
        <v>0.0013226052216254321</v>
      </c>
      <c r="I23" s="114"/>
      <c r="J23" s="108">
        <v>16.1486</v>
      </c>
      <c r="K23" s="108">
        <v>16.07694</v>
      </c>
      <c r="L23" s="114">
        <v>0.445731588225109</v>
      </c>
      <c r="M23" s="114">
        <v>3.954074909889336E-06</v>
      </c>
      <c r="N23" s="114">
        <v>0.0006757493218407973</v>
      </c>
    </row>
    <row r="24" spans="1:14" ht="12.75">
      <c r="A24" s="209" t="s">
        <v>752</v>
      </c>
      <c r="B24" s="126"/>
      <c r="C24" s="210" t="s">
        <v>753</v>
      </c>
      <c r="D24" s="123">
        <v>324.73384000000004</v>
      </c>
      <c r="E24" s="123">
        <v>326.10543</v>
      </c>
      <c r="F24" s="117">
        <v>-0.42059710566609365</v>
      </c>
      <c r="G24" s="117">
        <v>-6.356878237974721E-06</v>
      </c>
      <c r="H24" s="117">
        <v>0.0013226052216254321</v>
      </c>
      <c r="I24" s="117"/>
      <c r="J24" s="123">
        <v>16.1486</v>
      </c>
      <c r="K24" s="123">
        <v>16.07694</v>
      </c>
      <c r="L24" s="117">
        <v>0.445731588225109</v>
      </c>
      <c r="M24" s="117">
        <v>3.954074909889336E-06</v>
      </c>
      <c r="N24" s="117">
        <v>0.0006757493218407973</v>
      </c>
    </row>
    <row r="25" spans="1:14" s="111" customFormat="1" ht="12.75">
      <c r="A25" s="112" t="s">
        <v>754</v>
      </c>
      <c r="B25" s="33" t="s">
        <v>755</v>
      </c>
      <c r="C25" s="33"/>
      <c r="D25" s="108">
        <v>731476.87318</v>
      </c>
      <c r="E25" s="108">
        <v>858171.3362499999</v>
      </c>
      <c r="F25" s="114">
        <v>-14.763306314054248</v>
      </c>
      <c r="G25" s="114">
        <v>-0.5871880628770936</v>
      </c>
      <c r="H25" s="114">
        <v>2.979224869099296</v>
      </c>
      <c r="I25" s="114"/>
      <c r="J25" s="108">
        <v>49303.0591</v>
      </c>
      <c r="K25" s="108">
        <v>61477.594750000004</v>
      </c>
      <c r="L25" s="114">
        <v>-19.803207492921647</v>
      </c>
      <c r="M25" s="114">
        <v>-0.671769829098796</v>
      </c>
      <c r="N25" s="114">
        <v>2.0631205647239854</v>
      </c>
    </row>
    <row r="26" spans="1:14" s="111" customFormat="1" ht="15" customHeight="1">
      <c r="A26" s="211">
        <v>10</v>
      </c>
      <c r="B26" s="212" t="s">
        <v>756</v>
      </c>
      <c r="C26" s="212"/>
      <c r="D26" s="106">
        <v>4780.872550000001</v>
      </c>
      <c r="E26" s="106">
        <v>4480.52188</v>
      </c>
      <c r="F26" s="107">
        <v>6.703475131785333</v>
      </c>
      <c r="G26" s="107">
        <v>0.0013920286950795605</v>
      </c>
      <c r="H26" s="107">
        <v>0.019471968177248465</v>
      </c>
      <c r="I26" s="107"/>
      <c r="J26" s="106">
        <v>399.80704</v>
      </c>
      <c r="K26" s="106">
        <v>502.852</v>
      </c>
      <c r="L26" s="107">
        <v>-20.492105032892383</v>
      </c>
      <c r="M26" s="107">
        <v>-0.005685842742486219</v>
      </c>
      <c r="N26" s="107">
        <v>0.016730201760349287</v>
      </c>
    </row>
    <row r="27" spans="1:14" s="111" customFormat="1" ht="12.75">
      <c r="A27" s="112" t="s">
        <v>684</v>
      </c>
      <c r="B27" s="33" t="s">
        <v>757</v>
      </c>
      <c r="C27" s="33"/>
      <c r="D27" s="108">
        <v>0.51851</v>
      </c>
      <c r="E27" s="108">
        <v>0.29943000000000003</v>
      </c>
      <c r="F27" s="114">
        <v>73.1656814614434</v>
      </c>
      <c r="G27" s="114">
        <v>1.0153652945672784E-06</v>
      </c>
      <c r="H27" s="114">
        <v>2.111834213105116E-06</v>
      </c>
      <c r="I27" s="114"/>
      <c r="J27" s="108">
        <v>0.02219</v>
      </c>
      <c r="K27" s="108">
        <v>0.0045</v>
      </c>
      <c r="L27" s="114">
        <v>393.11111111111114</v>
      </c>
      <c r="M27" s="114">
        <v>9.761036164658728E-07</v>
      </c>
      <c r="N27" s="114">
        <v>9.285558780109295E-07</v>
      </c>
    </row>
    <row r="28" spans="1:14" s="111" customFormat="1" ht="12.75">
      <c r="A28" s="110" t="s">
        <v>758</v>
      </c>
      <c r="B28" s="55" t="s">
        <v>759</v>
      </c>
      <c r="C28" s="212"/>
      <c r="D28" s="106">
        <v>33561.84049</v>
      </c>
      <c r="E28" s="106">
        <v>37079.47224000001</v>
      </c>
      <c r="F28" s="107">
        <v>-9.486736292339437</v>
      </c>
      <c r="G28" s="107">
        <v>-0.016303091099223885</v>
      </c>
      <c r="H28" s="107">
        <v>0.1366936857564147</v>
      </c>
      <c r="I28" s="107"/>
      <c r="J28" s="106">
        <v>905.6421899999999</v>
      </c>
      <c r="K28" s="106">
        <v>2319.74137</v>
      </c>
      <c r="L28" s="107">
        <v>-60.95934651542642</v>
      </c>
      <c r="M28" s="107">
        <v>-0.07802754797283355</v>
      </c>
      <c r="N28" s="107">
        <v>0.03789722302384817</v>
      </c>
    </row>
    <row r="29" spans="1:14" s="111" customFormat="1" ht="12.75">
      <c r="A29" s="112" t="s">
        <v>760</v>
      </c>
      <c r="B29" s="33" t="s">
        <v>761</v>
      </c>
      <c r="C29" s="33"/>
      <c r="D29" s="108">
        <v>693133.64163</v>
      </c>
      <c r="E29" s="108">
        <v>816611.0426999999</v>
      </c>
      <c r="F29" s="114">
        <v>-15.120711650156077</v>
      </c>
      <c r="G29" s="114">
        <v>-0.5722780158382437</v>
      </c>
      <c r="H29" s="114">
        <v>2.82305710333142</v>
      </c>
      <c r="I29" s="114"/>
      <c r="J29" s="108">
        <v>47997.58768</v>
      </c>
      <c r="K29" s="108">
        <v>58654.996880000006</v>
      </c>
      <c r="L29" s="114">
        <v>-18.169652658585235</v>
      </c>
      <c r="M29" s="114">
        <v>-0.5880574144870928</v>
      </c>
      <c r="N29" s="114">
        <v>2.00849221138391</v>
      </c>
    </row>
    <row r="30" spans="1:14" ht="12.75">
      <c r="A30" s="110" t="s">
        <v>762</v>
      </c>
      <c r="B30" s="55" t="s">
        <v>763</v>
      </c>
      <c r="C30" s="55"/>
      <c r="D30" s="106">
        <v>18107355.920180004</v>
      </c>
      <c r="E30" s="106">
        <v>14840771.78676</v>
      </c>
      <c r="F30" s="107">
        <v>22.01087773840875</v>
      </c>
      <c r="G30" s="107">
        <v>15.139566189788203</v>
      </c>
      <c r="H30" s="107">
        <v>73.74926952442114</v>
      </c>
      <c r="I30" s="107"/>
      <c r="J30" s="106">
        <v>1858977.7209600005</v>
      </c>
      <c r="K30" s="106">
        <v>1219847.5814999999</v>
      </c>
      <c r="L30" s="107">
        <v>52.394262131838374</v>
      </c>
      <c r="M30" s="107">
        <v>35.26609612884366</v>
      </c>
      <c r="N30" s="107">
        <v>77.79020684491978</v>
      </c>
    </row>
    <row r="31" spans="1:14" ht="12.75">
      <c r="A31" s="112" t="s">
        <v>764</v>
      </c>
      <c r="B31" s="33" t="s">
        <v>765</v>
      </c>
      <c r="C31" s="33"/>
      <c r="D31" s="108">
        <v>2384236.12967</v>
      </c>
      <c r="E31" s="108">
        <v>2228917.6816000002</v>
      </c>
      <c r="F31" s="114">
        <v>6.968334871770883</v>
      </c>
      <c r="G31" s="114">
        <v>0.7198510214365893</v>
      </c>
      <c r="H31" s="114">
        <v>9.710731578481479</v>
      </c>
      <c r="I31" s="114"/>
      <c r="J31" s="108">
        <v>209452.56125000003</v>
      </c>
      <c r="K31" s="108">
        <v>189446.77665999997</v>
      </c>
      <c r="L31" s="114">
        <v>10.560108196459012</v>
      </c>
      <c r="M31" s="114">
        <v>1.1038846064746344</v>
      </c>
      <c r="N31" s="114">
        <v>8.764687107396654</v>
      </c>
    </row>
    <row r="32" spans="1:14" ht="12.75">
      <c r="A32" s="208" t="s">
        <v>766</v>
      </c>
      <c r="B32" s="30"/>
      <c r="C32" s="221" t="s">
        <v>767</v>
      </c>
      <c r="D32" s="123">
        <v>206753.11211999983</v>
      </c>
      <c r="E32" s="123">
        <v>200423.37880000018</v>
      </c>
      <c r="F32" s="117">
        <v>3.158181125324709</v>
      </c>
      <c r="G32" s="117">
        <v>0.029336276871434006</v>
      </c>
      <c r="H32" s="117">
        <v>0.8420826904803643</v>
      </c>
      <c r="I32" s="117"/>
      <c r="J32" s="123">
        <v>20215.564730000013</v>
      </c>
      <c r="K32" s="123">
        <v>21340.78112</v>
      </c>
      <c r="L32" s="117">
        <v>-5.272611080507567</v>
      </c>
      <c r="M32" s="117">
        <v>-0.06208749505854501</v>
      </c>
      <c r="N32" s="117">
        <v>0.8459342702727327</v>
      </c>
    </row>
    <row r="33" spans="1:14" ht="12.75">
      <c r="A33" s="90" t="s">
        <v>768</v>
      </c>
      <c r="B33" s="20"/>
      <c r="C33" s="20" t="s">
        <v>769</v>
      </c>
      <c r="D33" s="121">
        <v>1445152.3886500003</v>
      </c>
      <c r="E33" s="121">
        <v>1323692.51934</v>
      </c>
      <c r="F33" s="120">
        <v>9.175837102302333</v>
      </c>
      <c r="G33" s="120">
        <v>0.5629274054229118</v>
      </c>
      <c r="H33" s="120">
        <v>5.885946765735767</v>
      </c>
      <c r="I33" s="120"/>
      <c r="J33" s="121">
        <v>128829.02897</v>
      </c>
      <c r="K33" s="121">
        <v>115425.39433999998</v>
      </c>
      <c r="L33" s="120">
        <v>11.612379326613281</v>
      </c>
      <c r="M33" s="120">
        <v>0.7395893858750833</v>
      </c>
      <c r="N33" s="120">
        <v>5.390939707459838</v>
      </c>
    </row>
    <row r="34" spans="1:14" ht="12" customHeight="1">
      <c r="A34" s="208" t="s">
        <v>770</v>
      </c>
      <c r="B34" s="30"/>
      <c r="C34" s="30" t="s">
        <v>771</v>
      </c>
      <c r="D34" s="123">
        <v>15037.471500000001</v>
      </c>
      <c r="E34" s="123">
        <v>7306.237440000001</v>
      </c>
      <c r="F34" s="117">
        <v>105.8169012913985</v>
      </c>
      <c r="G34" s="117">
        <v>0.035831781763285</v>
      </c>
      <c r="H34" s="117">
        <v>0.06124596785460862</v>
      </c>
      <c r="I34" s="117"/>
      <c r="J34" s="123">
        <v>2870.52056</v>
      </c>
      <c r="K34" s="123">
        <v>1137.0332999999998</v>
      </c>
      <c r="L34" s="117">
        <v>152.4570353392465</v>
      </c>
      <c r="M34" s="117">
        <v>0.09565083004994444</v>
      </c>
      <c r="N34" s="117">
        <v>0.12011891568000112</v>
      </c>
    </row>
    <row r="35" spans="1:14" ht="29.25" customHeight="1">
      <c r="A35" s="132" t="s">
        <v>772</v>
      </c>
      <c r="B35" s="133"/>
      <c r="C35" s="134" t="s">
        <v>773</v>
      </c>
      <c r="D35" s="149">
        <v>261825.14926999988</v>
      </c>
      <c r="E35" s="149">
        <v>257402.03361999994</v>
      </c>
      <c r="F35" s="135">
        <v>1.718368572227264</v>
      </c>
      <c r="G35" s="135">
        <v>0.020499717568318983</v>
      </c>
      <c r="H35" s="135">
        <v>1.0663850419080438</v>
      </c>
      <c r="I35" s="135"/>
      <c r="J35" s="149">
        <v>17648.94886</v>
      </c>
      <c r="K35" s="149">
        <v>19158.115550000002</v>
      </c>
      <c r="L35" s="135">
        <v>-7.877427641885173</v>
      </c>
      <c r="M35" s="135">
        <v>-0.08327320881621439</v>
      </c>
      <c r="N35" s="135">
        <v>0.738532456271622</v>
      </c>
    </row>
    <row r="36" spans="1:14" s="140" customFormat="1" ht="24">
      <c r="A36" s="136" t="s">
        <v>774</v>
      </c>
      <c r="B36" s="137"/>
      <c r="C36" s="138" t="s">
        <v>775</v>
      </c>
      <c r="D36" s="222">
        <v>16833.149479999996</v>
      </c>
      <c r="E36" s="222">
        <v>14288.056060000004</v>
      </c>
      <c r="F36" s="139">
        <v>17.812734001828876</v>
      </c>
      <c r="G36" s="139">
        <v>0.0117956889268739</v>
      </c>
      <c r="H36" s="139">
        <v>0.06855956680908099</v>
      </c>
      <c r="I36" s="139"/>
      <c r="J36" s="222">
        <v>1520.65498</v>
      </c>
      <c r="K36" s="222">
        <v>1221.42685</v>
      </c>
      <c r="L36" s="139">
        <v>24.498244000449144</v>
      </c>
      <c r="M36" s="139">
        <v>0.016510890889842866</v>
      </c>
      <c r="N36" s="139">
        <v>0.06363285804892259</v>
      </c>
    </row>
    <row r="37" spans="1:14" ht="12.75">
      <c r="A37" s="90" t="s">
        <v>776</v>
      </c>
      <c r="B37" s="33"/>
      <c r="C37" s="20" t="s">
        <v>777</v>
      </c>
      <c r="D37" s="121">
        <v>51539.584599999995</v>
      </c>
      <c r="E37" s="121">
        <v>32164.843109999998</v>
      </c>
      <c r="F37" s="120">
        <v>60.23577178269034</v>
      </c>
      <c r="G37" s="120">
        <v>0.08979569152893334</v>
      </c>
      <c r="H37" s="120">
        <v>0.20991506063047105</v>
      </c>
      <c r="I37" s="120"/>
      <c r="J37" s="121">
        <v>6231.97842</v>
      </c>
      <c r="K37" s="121">
        <v>2475.58179</v>
      </c>
      <c r="L37" s="120">
        <v>151.73793268207874</v>
      </c>
      <c r="M37" s="120">
        <v>0.20727147175936783</v>
      </c>
      <c r="N37" s="120">
        <v>0.260781441799381</v>
      </c>
    </row>
    <row r="38" spans="1:14" ht="12.75">
      <c r="A38" s="208" t="s">
        <v>778</v>
      </c>
      <c r="B38" s="30"/>
      <c r="C38" s="30" t="s">
        <v>779</v>
      </c>
      <c r="D38" s="123">
        <v>146819.13414</v>
      </c>
      <c r="E38" s="123">
        <v>153989.67289</v>
      </c>
      <c r="F38" s="117">
        <v>-4.656506254885115</v>
      </c>
      <c r="G38" s="117">
        <v>-0.03323313944723302</v>
      </c>
      <c r="H38" s="117">
        <v>0.5979781886855053</v>
      </c>
      <c r="I38" s="117"/>
      <c r="J38" s="123">
        <v>12302.06467</v>
      </c>
      <c r="K38" s="123">
        <v>13274.862</v>
      </c>
      <c r="L38" s="117">
        <v>-7.328116329947532</v>
      </c>
      <c r="M38" s="117">
        <v>-0.05367727483896804</v>
      </c>
      <c r="N38" s="117">
        <v>0.5147883939161372</v>
      </c>
    </row>
    <row r="39" spans="1:14" ht="12.75">
      <c r="A39" s="90" t="s">
        <v>780</v>
      </c>
      <c r="B39" s="20"/>
      <c r="C39" s="20" t="s">
        <v>781</v>
      </c>
      <c r="D39" s="121">
        <v>69095.81866999996</v>
      </c>
      <c r="E39" s="121">
        <v>60607.09073</v>
      </c>
      <c r="F39" s="120">
        <v>14.006163037616506</v>
      </c>
      <c r="G39" s="120">
        <v>0.03934252211657635</v>
      </c>
      <c r="H39" s="120">
        <v>0.2814196714620994</v>
      </c>
      <c r="I39" s="120"/>
      <c r="J39" s="121">
        <v>6088.6115</v>
      </c>
      <c r="K39" s="121">
        <v>5386.852750000002</v>
      </c>
      <c r="L39" s="120">
        <v>13.02724953823915</v>
      </c>
      <c r="M39" s="120">
        <v>0.03872183458233853</v>
      </c>
      <c r="N39" s="120">
        <v>0.25478215399954673</v>
      </c>
    </row>
    <row r="40" spans="1:14" ht="12.75">
      <c r="A40" s="208" t="s">
        <v>782</v>
      </c>
      <c r="B40" s="30"/>
      <c r="C40" s="30" t="s">
        <v>783</v>
      </c>
      <c r="D40" s="123">
        <v>171180.32124000005</v>
      </c>
      <c r="E40" s="123">
        <v>179043.84960999995</v>
      </c>
      <c r="F40" s="117">
        <v>-4.391956711793525</v>
      </c>
      <c r="G40" s="117">
        <v>-0.03644492331451112</v>
      </c>
      <c r="H40" s="117">
        <v>0.6971986249155397</v>
      </c>
      <c r="I40" s="117"/>
      <c r="J40" s="123">
        <v>13745.188559999997</v>
      </c>
      <c r="K40" s="123">
        <v>10026.728959999997</v>
      </c>
      <c r="L40" s="117">
        <v>37.08547039452437</v>
      </c>
      <c r="M40" s="117">
        <v>0.2051781720317831</v>
      </c>
      <c r="N40" s="117">
        <v>0.5751769099484714</v>
      </c>
    </row>
    <row r="41" spans="1:14" ht="12.75">
      <c r="A41" s="112" t="s">
        <v>784</v>
      </c>
      <c r="B41" s="33" t="s">
        <v>785</v>
      </c>
      <c r="C41" s="33"/>
      <c r="D41" s="108">
        <v>2315.7763899999995</v>
      </c>
      <c r="E41" s="108">
        <v>3266.4519200000004</v>
      </c>
      <c r="F41" s="114">
        <v>-29.104225418998386</v>
      </c>
      <c r="G41" s="114">
        <v>-0.004406075130346697</v>
      </c>
      <c r="H41" s="114">
        <v>0.009431902586841248</v>
      </c>
      <c r="I41" s="114"/>
      <c r="J41" s="108">
        <v>296.16985999999997</v>
      </c>
      <c r="K41" s="108">
        <v>154.13137000000003</v>
      </c>
      <c r="L41" s="114">
        <v>92.15417341713106</v>
      </c>
      <c r="M41" s="114">
        <v>0.007837438313530337</v>
      </c>
      <c r="N41" s="114">
        <v>0.01239343237461352</v>
      </c>
    </row>
    <row r="42" spans="1:14" ht="12.75">
      <c r="A42" s="208" t="s">
        <v>786</v>
      </c>
      <c r="B42" s="55"/>
      <c r="C42" s="30" t="s">
        <v>785</v>
      </c>
      <c r="D42" s="123">
        <v>2315.7763899999995</v>
      </c>
      <c r="E42" s="123">
        <v>3266.4519200000004</v>
      </c>
      <c r="F42" s="117">
        <v>-29.104225418998386</v>
      </c>
      <c r="G42" s="117">
        <v>-0.004406075130346697</v>
      </c>
      <c r="H42" s="117">
        <v>0.009431902586841248</v>
      </c>
      <c r="I42" s="117"/>
      <c r="J42" s="123">
        <v>296.16985999999997</v>
      </c>
      <c r="K42" s="123">
        <v>154.13137000000003</v>
      </c>
      <c r="L42" s="117">
        <v>92.15417341713106</v>
      </c>
      <c r="M42" s="117">
        <v>0.007837438313530337</v>
      </c>
      <c r="N42" s="117">
        <v>0.01239343237461352</v>
      </c>
    </row>
    <row r="43" spans="1:14" ht="12.75">
      <c r="A43" s="112" t="s">
        <v>787</v>
      </c>
      <c r="B43" s="33" t="s">
        <v>788</v>
      </c>
      <c r="C43" s="33"/>
      <c r="D43" s="108">
        <v>223953.87328000017</v>
      </c>
      <c r="E43" s="108">
        <v>189037.07919</v>
      </c>
      <c r="F43" s="114">
        <v>18.470870497795584</v>
      </c>
      <c r="G43" s="114">
        <v>0.16182810350802462</v>
      </c>
      <c r="H43" s="114">
        <v>0.9121394992384178</v>
      </c>
      <c r="I43" s="114"/>
      <c r="J43" s="108">
        <v>19515.961430000003</v>
      </c>
      <c r="K43" s="108">
        <v>15575.232279999997</v>
      </c>
      <c r="L43" s="114">
        <v>25.301254447808514</v>
      </c>
      <c r="M43" s="114">
        <v>0.2174426215278401</v>
      </c>
      <c r="N43" s="114">
        <v>0.8166588869247898</v>
      </c>
    </row>
    <row r="44" spans="1:14" ht="12.75">
      <c r="A44" s="208" t="s">
        <v>789</v>
      </c>
      <c r="B44" s="30"/>
      <c r="C44" s="30" t="s">
        <v>790</v>
      </c>
      <c r="D44" s="123">
        <v>64936.602200000045</v>
      </c>
      <c r="E44" s="123">
        <v>66720.37111000001</v>
      </c>
      <c r="F44" s="117">
        <v>-2.6734996828166806</v>
      </c>
      <c r="G44" s="117">
        <v>-0.008267194836324926</v>
      </c>
      <c r="H44" s="117">
        <v>0.264479640139548</v>
      </c>
      <c r="I44" s="117"/>
      <c r="J44" s="123">
        <v>6760.473239999999</v>
      </c>
      <c r="K44" s="123">
        <v>4763.210839999998</v>
      </c>
      <c r="L44" s="117">
        <v>41.93100971360744</v>
      </c>
      <c r="M44" s="117">
        <v>0.11020548624484512</v>
      </c>
      <c r="N44" s="117">
        <v>0.282896672606471</v>
      </c>
    </row>
    <row r="45" spans="1:14" s="111" customFormat="1" ht="12.75">
      <c r="A45" s="90" t="s">
        <v>791</v>
      </c>
      <c r="B45" s="33"/>
      <c r="C45" s="20" t="s">
        <v>792</v>
      </c>
      <c r="D45" s="121">
        <v>72288.25848000009</v>
      </c>
      <c r="E45" s="121">
        <v>63724.07465999998</v>
      </c>
      <c r="F45" s="120">
        <v>13.439479295218248</v>
      </c>
      <c r="G45" s="120">
        <v>0.03969223583678445</v>
      </c>
      <c r="H45" s="120">
        <v>0.29442212775809573</v>
      </c>
      <c r="I45" s="120"/>
      <c r="J45" s="121">
        <v>4799.750640000005</v>
      </c>
      <c r="K45" s="121">
        <v>5359.864949999997</v>
      </c>
      <c r="L45" s="120">
        <v>-10.450157144351053</v>
      </c>
      <c r="M45" s="120">
        <v>-0.03090613926655059</v>
      </c>
      <c r="N45" s="120">
        <v>0.2008488810166167</v>
      </c>
    </row>
    <row r="46" spans="1:14" ht="12.75" customHeight="1">
      <c r="A46" s="208" t="s">
        <v>793</v>
      </c>
      <c r="B46" s="30"/>
      <c r="C46" s="30" t="s">
        <v>794</v>
      </c>
      <c r="D46" s="123">
        <v>65108.66587000005</v>
      </c>
      <c r="E46" s="123">
        <v>46199.6232</v>
      </c>
      <c r="F46" s="117">
        <v>40.928997598404756</v>
      </c>
      <c r="G46" s="117">
        <v>0.08763732737178125</v>
      </c>
      <c r="H46" s="117">
        <v>0.2651804365468274</v>
      </c>
      <c r="I46" s="117"/>
      <c r="J46" s="123">
        <v>5565.983280000001</v>
      </c>
      <c r="K46" s="123">
        <v>4179.705380000001</v>
      </c>
      <c r="L46" s="117">
        <v>33.16688077186913</v>
      </c>
      <c r="M46" s="117">
        <v>0.07649241784153282</v>
      </c>
      <c r="N46" s="117">
        <v>0.23291241512188166</v>
      </c>
    </row>
    <row r="47" spans="1:14" ht="12.75">
      <c r="A47" s="90" t="s">
        <v>795</v>
      </c>
      <c r="B47" s="20"/>
      <c r="C47" s="20" t="s">
        <v>796</v>
      </c>
      <c r="D47" s="121">
        <v>21620.346729999997</v>
      </c>
      <c r="E47" s="121">
        <v>12393.010220000004</v>
      </c>
      <c r="F47" s="120">
        <v>74.45597434519013</v>
      </c>
      <c r="G47" s="120">
        <v>0.04276573513578394</v>
      </c>
      <c r="H47" s="120">
        <v>0.08805729479394672</v>
      </c>
      <c r="I47" s="120"/>
      <c r="J47" s="121">
        <v>2389.754269999999</v>
      </c>
      <c r="K47" s="121">
        <v>1272.45111</v>
      </c>
      <c r="L47" s="120">
        <v>87.80715826480744</v>
      </c>
      <c r="M47" s="120">
        <v>0.06165085670801281</v>
      </c>
      <c r="N47" s="120">
        <v>0.1000009181798205</v>
      </c>
    </row>
    <row r="48" spans="1:14" s="140" customFormat="1" ht="12.75">
      <c r="A48" s="223" t="s">
        <v>797</v>
      </c>
      <c r="B48" s="55" t="s">
        <v>798</v>
      </c>
      <c r="C48" s="224"/>
      <c r="D48" s="106">
        <v>24929.125220000027</v>
      </c>
      <c r="E48" s="106">
        <v>15643.549839999989</v>
      </c>
      <c r="F48" s="107">
        <v>59.357214155173146</v>
      </c>
      <c r="G48" s="107">
        <v>0.043035653555506696</v>
      </c>
      <c r="H48" s="107">
        <v>0.10153358574063695</v>
      </c>
      <c r="I48" s="107"/>
      <c r="J48" s="106">
        <v>3961.97576</v>
      </c>
      <c r="K48" s="106">
        <v>2551.7193699999993</v>
      </c>
      <c r="L48" s="107">
        <v>55.26690773993697</v>
      </c>
      <c r="M48" s="107">
        <v>0.07781550946427963</v>
      </c>
      <c r="N48" s="107">
        <v>0.1657916124598837</v>
      </c>
    </row>
    <row r="49" spans="1:14" ht="13.5" customHeight="1">
      <c r="A49" s="90" t="s">
        <v>799</v>
      </c>
      <c r="B49" s="1"/>
      <c r="C49" s="20" t="s">
        <v>800</v>
      </c>
      <c r="D49" s="121">
        <v>24837.146730000026</v>
      </c>
      <c r="E49" s="121">
        <v>15601.478059999989</v>
      </c>
      <c r="F49" s="120">
        <v>59.19739549343726</v>
      </c>
      <c r="G49" s="120">
        <v>0.042804352015886296</v>
      </c>
      <c r="H49" s="120">
        <v>0.10115896746509404</v>
      </c>
      <c r="I49" s="120"/>
      <c r="J49" s="121">
        <v>3960.9453999999996</v>
      </c>
      <c r="K49" s="121">
        <v>2530.3275399999993</v>
      </c>
      <c r="L49" s="120">
        <v>56.53884081742242</v>
      </c>
      <c r="M49" s="120">
        <v>0.07893902017674777</v>
      </c>
      <c r="N49" s="120">
        <v>0.16574849633395006</v>
      </c>
    </row>
    <row r="50" spans="1:14" ht="12.75">
      <c r="A50" s="208" t="s">
        <v>801</v>
      </c>
      <c r="B50" s="126"/>
      <c r="C50" s="30" t="s">
        <v>802</v>
      </c>
      <c r="D50" s="123">
        <v>91.97849</v>
      </c>
      <c r="E50" s="123">
        <v>42.07178</v>
      </c>
      <c r="F50" s="117">
        <v>118.62276804071519</v>
      </c>
      <c r="G50" s="117">
        <v>0.00023130153962038405</v>
      </c>
      <c r="H50" s="117">
        <v>0.00037461827554289553</v>
      </c>
      <c r="I50" s="117"/>
      <c r="J50" s="123">
        <v>1.0303600000000002</v>
      </c>
      <c r="K50" s="123">
        <v>21.39183</v>
      </c>
      <c r="L50" s="117">
        <v>-95.18339478202658</v>
      </c>
      <c r="M50" s="117">
        <v>-0.0011235107124681386</v>
      </c>
      <c r="N50" s="117">
        <v>4.311612593363413E-05</v>
      </c>
    </row>
    <row r="51" spans="1:14" s="140" customFormat="1" ht="37.5" customHeight="1">
      <c r="A51" s="127" t="s">
        <v>803</v>
      </c>
      <c r="B51" s="632" t="s">
        <v>804</v>
      </c>
      <c r="C51" s="632"/>
      <c r="D51" s="226">
        <v>51321.551359999954</v>
      </c>
      <c r="E51" s="226">
        <v>40436.48103999999</v>
      </c>
      <c r="F51" s="130">
        <v>26.91893567403254</v>
      </c>
      <c r="G51" s="130">
        <v>0.0504487978448617</v>
      </c>
      <c r="H51" s="130">
        <v>0.20902703521953153</v>
      </c>
      <c r="I51" s="130"/>
      <c r="J51" s="226">
        <v>7579.876449999997</v>
      </c>
      <c r="K51" s="226">
        <v>6286.440270000003</v>
      </c>
      <c r="L51" s="130">
        <v>20.5750174096539</v>
      </c>
      <c r="M51" s="130">
        <v>0.07136957224227235</v>
      </c>
      <c r="N51" s="130">
        <v>0.3171851659416004</v>
      </c>
    </row>
    <row r="52" spans="1:14" ht="12.75">
      <c r="A52" s="208" t="s">
        <v>805</v>
      </c>
      <c r="B52" s="30"/>
      <c r="C52" s="30" t="s">
        <v>806</v>
      </c>
      <c r="D52" s="123">
        <v>1525.1981099999998</v>
      </c>
      <c r="E52" s="123">
        <v>719.76871</v>
      </c>
      <c r="F52" s="117">
        <v>111.9011411318505</v>
      </c>
      <c r="G52" s="117">
        <v>0.00373290606164025</v>
      </c>
      <c r="H52" s="117">
        <v>0.006211964186729783</v>
      </c>
      <c r="I52" s="117"/>
      <c r="J52" s="123">
        <v>171.07783</v>
      </c>
      <c r="K52" s="123">
        <v>143.85240999999996</v>
      </c>
      <c r="L52" s="117">
        <v>18.92593944029165</v>
      </c>
      <c r="M52" s="117">
        <v>0.0015022516066592621</v>
      </c>
      <c r="N52" s="117">
        <v>0.007158869970430577</v>
      </c>
    </row>
    <row r="53" spans="1:14" ht="12.75">
      <c r="A53" s="90" t="s">
        <v>807</v>
      </c>
      <c r="B53" s="20"/>
      <c r="C53" s="20" t="s">
        <v>808</v>
      </c>
      <c r="D53" s="121">
        <v>37396.43776999997</v>
      </c>
      <c r="E53" s="121">
        <v>29053.700050000003</v>
      </c>
      <c r="F53" s="120">
        <v>28.714889000858822</v>
      </c>
      <c r="G53" s="120">
        <v>0.038665904430186734</v>
      </c>
      <c r="H53" s="120">
        <v>0.15231157881418356</v>
      </c>
      <c r="I53" s="120"/>
      <c r="J53" s="121">
        <v>5728.918739999998</v>
      </c>
      <c r="K53" s="121">
        <v>4335.931900000002</v>
      </c>
      <c r="L53" s="120">
        <v>32.12658482943414</v>
      </c>
      <c r="M53" s="120">
        <v>0.07686260555191432</v>
      </c>
      <c r="N53" s="120">
        <v>0.23973056199522152</v>
      </c>
    </row>
    <row r="54" spans="1:14" s="140" customFormat="1" ht="24">
      <c r="A54" s="208" t="s">
        <v>809</v>
      </c>
      <c r="B54" s="137"/>
      <c r="C54" s="138" t="s">
        <v>810</v>
      </c>
      <c r="D54" s="222">
        <v>12399.915479999987</v>
      </c>
      <c r="E54" s="222">
        <v>10663.01227999999</v>
      </c>
      <c r="F54" s="139">
        <v>16.289048107520312</v>
      </c>
      <c r="G54" s="139">
        <v>0.008049987353034714</v>
      </c>
      <c r="H54" s="139">
        <v>0.05050349221861819</v>
      </c>
      <c r="I54" s="117"/>
      <c r="J54" s="222">
        <v>1679.8798799999988</v>
      </c>
      <c r="K54" s="222">
        <v>1806.6559599999996</v>
      </c>
      <c r="L54" s="139">
        <v>-7.017167784396581</v>
      </c>
      <c r="M54" s="139">
        <v>-0.006995284916301161</v>
      </c>
      <c r="N54" s="139">
        <v>0.07029573397594834</v>
      </c>
    </row>
    <row r="55" spans="1:14" s="155" customFormat="1" ht="42" customHeight="1">
      <c r="A55" s="127" t="s">
        <v>811</v>
      </c>
      <c r="B55" s="632" t="s">
        <v>812</v>
      </c>
      <c r="C55" s="632"/>
      <c r="D55" s="226">
        <v>229494.62184000007</v>
      </c>
      <c r="E55" s="226">
        <v>223167.70152000003</v>
      </c>
      <c r="F55" s="130">
        <v>2.8350519707409467</v>
      </c>
      <c r="G55" s="130">
        <v>0.02932323952172966</v>
      </c>
      <c r="H55" s="130">
        <v>0.9347063588461799</v>
      </c>
      <c r="I55" s="130"/>
      <c r="J55" s="226">
        <v>24762.04531000001</v>
      </c>
      <c r="K55" s="226">
        <v>22523.75521</v>
      </c>
      <c r="L55" s="130">
        <v>9.937464153429723</v>
      </c>
      <c r="M55" s="130">
        <v>0.12350497802768623</v>
      </c>
      <c r="N55" s="130">
        <v>1.0361848906792914</v>
      </c>
    </row>
    <row r="56" spans="1:14" s="155" customFormat="1" ht="33.75" customHeight="1">
      <c r="A56" s="136" t="s">
        <v>813</v>
      </c>
      <c r="B56" s="227">
        <v>1</v>
      </c>
      <c r="C56" s="138" t="s">
        <v>812</v>
      </c>
      <c r="D56" s="222">
        <v>52.39378000000001</v>
      </c>
      <c r="E56" s="222">
        <v>85.55528</v>
      </c>
      <c r="F56" s="139">
        <v>-38.76031964362689</v>
      </c>
      <c r="G56" s="139">
        <v>-0.0001536928802984882</v>
      </c>
      <c r="H56" s="139">
        <v>0.0002133941045648157</v>
      </c>
      <c r="I56" s="139"/>
      <c r="J56" s="222">
        <v>8.85718</v>
      </c>
      <c r="K56" s="222">
        <v>25.56</v>
      </c>
      <c r="L56" s="139">
        <v>-65.34749608763694</v>
      </c>
      <c r="M56" s="139">
        <v>-0.0009216327307619282</v>
      </c>
      <c r="N56" s="139">
        <v>0.0003706348153042291</v>
      </c>
    </row>
    <row r="57" spans="1:14" ht="12.75">
      <c r="A57" s="90" t="s">
        <v>814</v>
      </c>
      <c r="B57" s="20"/>
      <c r="C57" s="228" t="s">
        <v>815</v>
      </c>
      <c r="D57" s="121">
        <v>17328.072170000003</v>
      </c>
      <c r="E57" s="121">
        <v>17733.80219</v>
      </c>
      <c r="F57" s="120">
        <v>-2.287890750404245</v>
      </c>
      <c r="G57" s="120">
        <v>-0.001880428068614584</v>
      </c>
      <c r="H57" s="120">
        <v>0.07057533250228659</v>
      </c>
      <c r="I57" s="120"/>
      <c r="J57" s="121">
        <v>1304.7532</v>
      </c>
      <c r="K57" s="121">
        <v>1417.9690600000001</v>
      </c>
      <c r="L57" s="120">
        <v>-7.98436744451956</v>
      </c>
      <c r="M57" s="120">
        <v>-0.006247055420423629</v>
      </c>
      <c r="N57" s="120">
        <v>0.05459829892805633</v>
      </c>
    </row>
    <row r="58" spans="1:14" s="155" customFormat="1" ht="24">
      <c r="A58" s="208" t="s">
        <v>816</v>
      </c>
      <c r="B58" s="229"/>
      <c r="C58" s="229" t="s">
        <v>817</v>
      </c>
      <c r="D58" s="222">
        <v>185149.75074000005</v>
      </c>
      <c r="E58" s="222">
        <v>164688.73256000003</v>
      </c>
      <c r="F58" s="139">
        <v>12.424054676931572</v>
      </c>
      <c r="G58" s="139">
        <v>0.09483023439602954</v>
      </c>
      <c r="H58" s="139">
        <v>0.754094575149209</v>
      </c>
      <c r="I58" s="117"/>
      <c r="J58" s="222">
        <v>21164.014700000007</v>
      </c>
      <c r="K58" s="222">
        <v>19032.19537</v>
      </c>
      <c r="L58" s="139">
        <v>11.201121513077478</v>
      </c>
      <c r="M58" s="139">
        <v>0.11763010501214582</v>
      </c>
      <c r="N58" s="139">
        <v>0.8856228144206726</v>
      </c>
    </row>
    <row r="59" spans="1:14" s="140" customFormat="1" ht="12.75">
      <c r="A59" s="90" t="s">
        <v>818</v>
      </c>
      <c r="B59" s="133"/>
      <c r="C59" s="134" t="s">
        <v>819</v>
      </c>
      <c r="D59" s="121">
        <v>20346.015110000004</v>
      </c>
      <c r="E59" s="121">
        <v>35443.274289999994</v>
      </c>
      <c r="F59" s="120">
        <v>-42.59555439622447</v>
      </c>
      <c r="G59" s="120">
        <v>-0.06997093762305659</v>
      </c>
      <c r="H59" s="120">
        <v>0.08286708223496492</v>
      </c>
      <c r="I59" s="120"/>
      <c r="J59" s="121">
        <v>1415.47983</v>
      </c>
      <c r="K59" s="121">
        <v>1119.85477</v>
      </c>
      <c r="L59" s="120">
        <v>26.39851772922306</v>
      </c>
      <c r="M59" s="120">
        <v>0.01631207971644662</v>
      </c>
      <c r="N59" s="120">
        <v>0.05923173124616544</v>
      </c>
    </row>
    <row r="60" spans="1:14" ht="12.75">
      <c r="A60" s="208" t="s">
        <v>820</v>
      </c>
      <c r="B60" s="30"/>
      <c r="C60" s="30" t="s">
        <v>821</v>
      </c>
      <c r="D60" s="123">
        <v>2524.5464300000003</v>
      </c>
      <c r="E60" s="123">
        <v>862.4324199999996</v>
      </c>
      <c r="F60" s="117">
        <v>192.72397134606805</v>
      </c>
      <c r="G60" s="117">
        <v>0.007703363526419806</v>
      </c>
      <c r="H60" s="117">
        <v>0.010282200002789494</v>
      </c>
      <c r="I60" s="117"/>
      <c r="J60" s="123">
        <v>358.55899</v>
      </c>
      <c r="K60" s="123">
        <v>341.47671</v>
      </c>
      <c r="L60" s="117">
        <v>5.0024729358555575</v>
      </c>
      <c r="M60" s="117">
        <v>0.0009425706775286953</v>
      </c>
      <c r="N60" s="117">
        <v>0.015004148615509782</v>
      </c>
    </row>
    <row r="61" spans="1:14" s="140" customFormat="1" ht="24">
      <c r="A61" s="90" t="s">
        <v>822</v>
      </c>
      <c r="B61" s="133"/>
      <c r="C61" s="134" t="s">
        <v>823</v>
      </c>
      <c r="D61" s="149">
        <v>4093.8436100000004</v>
      </c>
      <c r="E61" s="149">
        <v>4353.904779999999</v>
      </c>
      <c r="F61" s="135">
        <v>-5.9730559840125546</v>
      </c>
      <c r="G61" s="135">
        <v>-0.001205299828750044</v>
      </c>
      <c r="H61" s="135">
        <v>0.016673774852364966</v>
      </c>
      <c r="I61" s="120"/>
      <c r="J61" s="149">
        <v>510.38140999999996</v>
      </c>
      <c r="K61" s="149">
        <v>586.6992999999999</v>
      </c>
      <c r="L61" s="135">
        <v>-13.008007679572813</v>
      </c>
      <c r="M61" s="135">
        <v>-0.004211089227249553</v>
      </c>
      <c r="N61" s="135">
        <v>0.02135726265358297</v>
      </c>
    </row>
    <row r="62" spans="1:14" s="111" customFormat="1" ht="12.75">
      <c r="A62" s="110" t="s">
        <v>824</v>
      </c>
      <c r="B62" s="55" t="s">
        <v>825</v>
      </c>
      <c r="C62" s="55"/>
      <c r="D62" s="106">
        <v>786407.8635100004</v>
      </c>
      <c r="E62" s="106">
        <v>784978.2058800001</v>
      </c>
      <c r="F62" s="107">
        <v>0.1821270475143377</v>
      </c>
      <c r="G62" s="107">
        <v>0.0066260030154079545</v>
      </c>
      <c r="H62" s="107">
        <v>3.202952752339043</v>
      </c>
      <c r="I62" s="107"/>
      <c r="J62" s="106">
        <v>71335.04744999997</v>
      </c>
      <c r="K62" s="106">
        <v>74640.60135</v>
      </c>
      <c r="L62" s="107">
        <v>-4.42862710135444</v>
      </c>
      <c r="M62" s="107">
        <v>-0.1823947493619501</v>
      </c>
      <c r="N62" s="107">
        <v>2.985064336092205</v>
      </c>
    </row>
    <row r="63" spans="1:14" ht="12.75">
      <c r="A63" s="90" t="s">
        <v>826</v>
      </c>
      <c r="B63" s="20"/>
      <c r="C63" s="20" t="s">
        <v>827</v>
      </c>
      <c r="D63" s="121">
        <v>786407.8635100004</v>
      </c>
      <c r="E63" s="121">
        <v>784978.2058800001</v>
      </c>
      <c r="F63" s="120">
        <v>0.1821270475143377</v>
      </c>
      <c r="G63" s="120">
        <v>0.0066260030154079545</v>
      </c>
      <c r="H63" s="120">
        <v>3.202952752339043</v>
      </c>
      <c r="I63" s="120"/>
      <c r="J63" s="121">
        <v>71335.04744999997</v>
      </c>
      <c r="K63" s="121">
        <v>74640.60135</v>
      </c>
      <c r="L63" s="120">
        <v>-4.42862710135444</v>
      </c>
      <c r="M63" s="120">
        <v>-0.1823947493619501</v>
      </c>
      <c r="N63" s="120">
        <v>2.985064336092205</v>
      </c>
    </row>
    <row r="64" spans="1:14" s="155" customFormat="1" ht="27.75" customHeight="1">
      <c r="A64" s="223" t="s">
        <v>828</v>
      </c>
      <c r="B64" s="635" t="s">
        <v>829</v>
      </c>
      <c r="C64" s="635"/>
      <c r="D64" s="231">
        <v>27138.24095999998</v>
      </c>
      <c r="E64" s="231">
        <v>24160.239079999967</v>
      </c>
      <c r="F64" s="232">
        <v>12.326044747070517</v>
      </c>
      <c r="G64" s="232">
        <v>0.0138020803181857</v>
      </c>
      <c r="H64" s="232">
        <v>0.11053107122874889</v>
      </c>
      <c r="I64" s="107"/>
      <c r="J64" s="231">
        <v>6342.535000000001</v>
      </c>
      <c r="K64" s="231">
        <v>4262.772760000001</v>
      </c>
      <c r="L64" s="232">
        <v>48.78895397651925</v>
      </c>
      <c r="M64" s="232">
        <v>0.11475768478536826</v>
      </c>
      <c r="N64" s="232">
        <v>0.26540775825777607</v>
      </c>
    </row>
    <row r="65" spans="1:14" ht="12.75">
      <c r="A65" s="90" t="s">
        <v>830</v>
      </c>
      <c r="B65" s="20"/>
      <c r="C65" s="20" t="s">
        <v>831</v>
      </c>
      <c r="D65" s="121">
        <v>8915.228299999992</v>
      </c>
      <c r="E65" s="121">
        <v>10464.48840999998</v>
      </c>
      <c r="F65" s="120">
        <v>-14.804929293241878</v>
      </c>
      <c r="G65" s="120">
        <v>-0.007180322019132154</v>
      </c>
      <c r="H65" s="120">
        <v>0.03631074452099852</v>
      </c>
      <c r="I65" s="120"/>
      <c r="J65" s="121">
        <v>1447.2041000000002</v>
      </c>
      <c r="K65" s="121">
        <v>1040.0064500000005</v>
      </c>
      <c r="L65" s="120">
        <v>39.15337736607301</v>
      </c>
      <c r="M65" s="120">
        <v>0.022468462339254064</v>
      </c>
      <c r="N65" s="120">
        <v>0.060559255238238706</v>
      </c>
    </row>
    <row r="66" spans="1:14" ht="12.75">
      <c r="A66" s="208" t="s">
        <v>832</v>
      </c>
      <c r="B66" s="30"/>
      <c r="C66" s="30" t="s">
        <v>833</v>
      </c>
      <c r="D66" s="123">
        <v>18084.697199999988</v>
      </c>
      <c r="E66" s="123">
        <v>13588.921479999985</v>
      </c>
      <c r="F66" s="117">
        <v>33.08412464239221</v>
      </c>
      <c r="G66" s="117">
        <v>0.020836473608938387</v>
      </c>
      <c r="H66" s="117">
        <v>0.07365698304874789</v>
      </c>
      <c r="I66" s="117"/>
      <c r="J66" s="123">
        <v>4885.300200000001</v>
      </c>
      <c r="K66" s="123">
        <v>3218.2358400000003</v>
      </c>
      <c r="L66" s="117">
        <v>51.80056536813661</v>
      </c>
      <c r="M66" s="117">
        <v>0.09198572926384208</v>
      </c>
      <c r="N66" s="117">
        <v>0.20442876144920996</v>
      </c>
    </row>
    <row r="67" spans="1:14" s="155" customFormat="1" ht="17.25" customHeight="1">
      <c r="A67" s="90" t="s">
        <v>834</v>
      </c>
      <c r="B67" s="133"/>
      <c r="C67" s="133" t="s">
        <v>835</v>
      </c>
      <c r="D67" s="121">
        <v>138.31546000000003</v>
      </c>
      <c r="E67" s="121">
        <v>106.82919000000004</v>
      </c>
      <c r="F67" s="120">
        <v>29.47347068717827</v>
      </c>
      <c r="G67" s="120">
        <v>0.00014592872837947257</v>
      </c>
      <c r="H67" s="120">
        <v>0.0005633436590024729</v>
      </c>
      <c r="I67" s="120"/>
      <c r="J67" s="121">
        <v>10.0307</v>
      </c>
      <c r="K67" s="121">
        <v>4.53047</v>
      </c>
      <c r="L67" s="120">
        <v>121.4052846614148</v>
      </c>
      <c r="M67" s="120">
        <v>0.000303493182272136</v>
      </c>
      <c r="N67" s="120">
        <v>0.000419741570327365</v>
      </c>
    </row>
    <row r="68" spans="1:14" s="155" customFormat="1" ht="27.75" customHeight="1">
      <c r="A68" s="223" t="s">
        <v>836</v>
      </c>
      <c r="B68" s="635" t="s">
        <v>837</v>
      </c>
      <c r="C68" s="635"/>
      <c r="D68" s="231">
        <v>3923195.691700001</v>
      </c>
      <c r="E68" s="231">
        <v>2474869.2416299996</v>
      </c>
      <c r="F68" s="232">
        <v>58.521332186265475</v>
      </c>
      <c r="G68" s="232">
        <v>6.712526988337171</v>
      </c>
      <c r="H68" s="232">
        <v>15.978744646079443</v>
      </c>
      <c r="I68" s="232"/>
      <c r="J68" s="231">
        <v>506323.71812000015</v>
      </c>
      <c r="K68" s="231">
        <v>113381.19352000002</v>
      </c>
      <c r="L68" s="232">
        <v>346.56763824830136</v>
      </c>
      <c r="M68" s="232">
        <v>21.681889164798775</v>
      </c>
      <c r="N68" s="232">
        <v>21.18746573396463</v>
      </c>
    </row>
    <row r="69" spans="1:14" ht="12.75">
      <c r="A69" s="90" t="s">
        <v>838</v>
      </c>
      <c r="B69" s="33"/>
      <c r="C69" s="20" t="s">
        <v>839</v>
      </c>
      <c r="D69" s="121">
        <v>39.80053000000001</v>
      </c>
      <c r="E69" s="121">
        <v>56.63174000000001</v>
      </c>
      <c r="F69" s="120">
        <v>-29.720453583096678</v>
      </c>
      <c r="G69" s="120">
        <v>-7.80072416449412E-05</v>
      </c>
      <c r="H69" s="120">
        <v>0.00016210318210587373</v>
      </c>
      <c r="I69" s="120"/>
      <c r="J69" s="121">
        <v>0.0165</v>
      </c>
      <c r="K69" s="121">
        <v>14.27</v>
      </c>
      <c r="L69" s="120">
        <v>-99.8843728100911</v>
      </c>
      <c r="M69" s="120">
        <v>-0.000786483487693404</v>
      </c>
      <c r="N69" s="120">
        <v>6.904538975745983E-07</v>
      </c>
    </row>
    <row r="70" spans="1:14" s="111" customFormat="1" ht="12.75">
      <c r="A70" s="208" t="s">
        <v>840</v>
      </c>
      <c r="B70" s="30"/>
      <c r="C70" s="30" t="s">
        <v>841</v>
      </c>
      <c r="D70" s="123">
        <v>3923130.6678400007</v>
      </c>
      <c r="E70" s="123">
        <v>2474801.4138199994</v>
      </c>
      <c r="F70" s="117">
        <v>58.5230494023527</v>
      </c>
      <c r="G70" s="117">
        <v>6.7125399837430395</v>
      </c>
      <c r="H70" s="117">
        <v>15.97847981104788</v>
      </c>
      <c r="I70" s="117"/>
      <c r="J70" s="123">
        <v>506320.23168000014</v>
      </c>
      <c r="K70" s="123">
        <v>113365.20343000001</v>
      </c>
      <c r="L70" s="117">
        <v>346.6275509245122</v>
      </c>
      <c r="M70" s="117">
        <v>21.682579094588714</v>
      </c>
      <c r="N70" s="117">
        <v>21.187319841474526</v>
      </c>
    </row>
    <row r="71" spans="1:14" ht="12.75">
      <c r="A71" s="90" t="s">
        <v>842</v>
      </c>
      <c r="B71" s="20"/>
      <c r="C71" s="20" t="s">
        <v>843</v>
      </c>
      <c r="D71" s="121">
        <v>25.22333000000003</v>
      </c>
      <c r="E71" s="121">
        <v>11.196070000000047</v>
      </c>
      <c r="F71" s="120">
        <v>125.28735529520559</v>
      </c>
      <c r="G71" s="120">
        <v>6.50118357762999E-05</v>
      </c>
      <c r="H71" s="120">
        <v>0.00010273184945794821</v>
      </c>
      <c r="I71" s="120"/>
      <c r="J71" s="121">
        <v>3.46994</v>
      </c>
      <c r="K71" s="121">
        <v>1.72009</v>
      </c>
      <c r="L71" s="120">
        <v>101.73014202745205</v>
      </c>
      <c r="M71" s="120">
        <v>9.655369775425706E-05</v>
      </c>
      <c r="N71" s="120">
        <v>0.00014520203620303038</v>
      </c>
    </row>
    <row r="72" spans="1:14" s="111" customFormat="1" ht="12" customHeight="1">
      <c r="A72" s="110" t="s">
        <v>844</v>
      </c>
      <c r="B72" s="55" t="s">
        <v>845</v>
      </c>
      <c r="C72" s="55"/>
      <c r="D72" s="106">
        <v>4691357.0847000005</v>
      </c>
      <c r="E72" s="106">
        <v>4266751.287639995</v>
      </c>
      <c r="F72" s="107">
        <v>9.951501000070273</v>
      </c>
      <c r="G72" s="107">
        <v>1.967911220589768</v>
      </c>
      <c r="H72" s="107">
        <v>19.10738153046718</v>
      </c>
      <c r="I72" s="107"/>
      <c r="J72" s="106">
        <v>454750.01620000013</v>
      </c>
      <c r="K72" s="106">
        <v>333106.2887599997</v>
      </c>
      <c r="L72" s="107">
        <v>36.517991867647915</v>
      </c>
      <c r="M72" s="107">
        <v>6.7120905751596025</v>
      </c>
      <c r="N72" s="107">
        <v>19.029328551963744</v>
      </c>
    </row>
    <row r="73" spans="1:14" ht="12.75">
      <c r="A73" s="90" t="s">
        <v>846</v>
      </c>
      <c r="B73" s="20"/>
      <c r="C73" s="20" t="s">
        <v>847</v>
      </c>
      <c r="D73" s="121">
        <v>4175821.5893</v>
      </c>
      <c r="E73" s="121">
        <v>3793929.6078599957</v>
      </c>
      <c r="F73" s="120">
        <v>10.065868925159485</v>
      </c>
      <c r="G73" s="120">
        <v>1.7699464315670608</v>
      </c>
      <c r="H73" s="120">
        <v>17.00766214751253</v>
      </c>
      <c r="I73" s="120"/>
      <c r="J73" s="121">
        <v>404337.9317700001</v>
      </c>
      <c r="K73" s="121">
        <v>288205.95684999967</v>
      </c>
      <c r="L73" s="120">
        <v>40.29478647467468</v>
      </c>
      <c r="M73" s="120">
        <v>6.407961600154689</v>
      </c>
      <c r="N73" s="120">
        <v>16.919800056233246</v>
      </c>
    </row>
    <row r="74" spans="1:14" ht="12.75">
      <c r="A74" s="208" t="s">
        <v>848</v>
      </c>
      <c r="B74" s="30"/>
      <c r="C74" s="30" t="s">
        <v>849</v>
      </c>
      <c r="D74" s="123">
        <v>450480.4018000001</v>
      </c>
      <c r="E74" s="123">
        <v>416340.39118999953</v>
      </c>
      <c r="F74" s="117">
        <v>8.200023666313118</v>
      </c>
      <c r="G74" s="117">
        <v>0.1582279620666115</v>
      </c>
      <c r="H74" s="117">
        <v>1.834757140372567</v>
      </c>
      <c r="I74" s="117"/>
      <c r="J74" s="123">
        <v>43602.72620000005</v>
      </c>
      <c r="K74" s="123">
        <v>39610.21834</v>
      </c>
      <c r="L74" s="117">
        <v>10.079489655244473</v>
      </c>
      <c r="M74" s="117">
        <v>0.2202996812274997</v>
      </c>
      <c r="N74" s="117">
        <v>1.824586196949581</v>
      </c>
    </row>
    <row r="75" spans="1:14" ht="12.75">
      <c r="A75" s="90" t="s">
        <v>850</v>
      </c>
      <c r="B75" s="20"/>
      <c r="C75" s="20" t="s">
        <v>851</v>
      </c>
      <c r="D75" s="121">
        <v>65055.09360000002</v>
      </c>
      <c r="E75" s="121">
        <v>56481.28858999999</v>
      </c>
      <c r="F75" s="120">
        <v>15.17990333442574</v>
      </c>
      <c r="G75" s="120">
        <v>0.039736826956094075</v>
      </c>
      <c r="H75" s="120">
        <v>0.26496224258208273</v>
      </c>
      <c r="I75" s="120"/>
      <c r="J75" s="121">
        <v>6809.358230000001</v>
      </c>
      <c r="K75" s="121">
        <v>5290.113570000001</v>
      </c>
      <c r="L75" s="120">
        <v>28.71856416496554</v>
      </c>
      <c r="M75" s="120">
        <v>0.08382929377741463</v>
      </c>
      <c r="N75" s="120">
        <v>0.28494229878091926</v>
      </c>
    </row>
    <row r="76" spans="1:14" s="111" customFormat="1" ht="12.75">
      <c r="A76" s="110" t="s">
        <v>852</v>
      </c>
      <c r="B76" s="55" t="s">
        <v>853</v>
      </c>
      <c r="C76" s="55"/>
      <c r="D76" s="106">
        <v>355843.7279899999</v>
      </c>
      <c r="E76" s="106">
        <v>303222.22261000006</v>
      </c>
      <c r="F76" s="107">
        <v>17.354105819506795</v>
      </c>
      <c r="G76" s="107">
        <v>0.24388374251751505</v>
      </c>
      <c r="H76" s="107">
        <v>1.4493123744733032</v>
      </c>
      <c r="I76" s="107"/>
      <c r="J76" s="106">
        <v>32194.047469999998</v>
      </c>
      <c r="K76" s="106">
        <v>31179.782550000004</v>
      </c>
      <c r="L76" s="107">
        <v>3.252957003062852</v>
      </c>
      <c r="M76" s="107">
        <v>0.0559653847635084</v>
      </c>
      <c r="N76" s="107">
        <v>1.3471821548098868</v>
      </c>
    </row>
    <row r="77" spans="1:14" ht="12.75">
      <c r="A77" s="90" t="s">
        <v>854</v>
      </c>
      <c r="B77" s="20"/>
      <c r="C77" s="20" t="s">
        <v>855</v>
      </c>
      <c r="D77" s="121">
        <v>172493.89128000007</v>
      </c>
      <c r="E77" s="121">
        <v>148574.11882000012</v>
      </c>
      <c r="F77" s="120">
        <v>16.099555326307623</v>
      </c>
      <c r="G77" s="120">
        <v>0.11086044737004802</v>
      </c>
      <c r="H77" s="120">
        <v>0.7025486512444087</v>
      </c>
      <c r="I77" s="120"/>
      <c r="J77" s="121">
        <v>14825.263489999992</v>
      </c>
      <c r="K77" s="121">
        <v>14489.994760000003</v>
      </c>
      <c r="L77" s="120">
        <v>2.3137946945675</v>
      </c>
      <c r="M77" s="120">
        <v>0.018499548888689054</v>
      </c>
      <c r="N77" s="120">
        <v>0.6203733914691445</v>
      </c>
    </row>
    <row r="78" spans="1:14" ht="12.75" customHeight="1">
      <c r="A78" s="208" t="s">
        <v>856</v>
      </c>
      <c r="B78" s="30"/>
      <c r="C78" s="30" t="s">
        <v>857</v>
      </c>
      <c r="D78" s="123">
        <v>183349.83670999983</v>
      </c>
      <c r="E78" s="123">
        <v>154648.1037899999</v>
      </c>
      <c r="F78" s="117">
        <v>18.559382376246035</v>
      </c>
      <c r="G78" s="117">
        <v>0.133023295147467</v>
      </c>
      <c r="H78" s="117">
        <v>0.7467637232288943</v>
      </c>
      <c r="I78" s="117"/>
      <c r="J78" s="123">
        <v>17368.783980000004</v>
      </c>
      <c r="K78" s="123">
        <v>16689.787790000002</v>
      </c>
      <c r="L78" s="117">
        <v>4.068333273876825</v>
      </c>
      <c r="M78" s="117">
        <v>0.03746583587481914</v>
      </c>
      <c r="N78" s="117">
        <v>0.7268087633407422</v>
      </c>
    </row>
    <row r="79" spans="1:14" s="111" customFormat="1" ht="12.75">
      <c r="A79" s="112" t="s">
        <v>858</v>
      </c>
      <c r="B79" s="33" t="s">
        <v>859</v>
      </c>
      <c r="C79" s="33"/>
      <c r="D79" s="108">
        <v>962804.46215</v>
      </c>
      <c r="E79" s="108">
        <v>736318.66014</v>
      </c>
      <c r="F79" s="114">
        <v>30.75920987347205</v>
      </c>
      <c r="G79" s="114">
        <v>1.0496888035110004</v>
      </c>
      <c r="H79" s="114">
        <v>3.9213967015074727</v>
      </c>
      <c r="I79" s="114"/>
      <c r="J79" s="108">
        <v>95615.92839999998</v>
      </c>
      <c r="K79" s="108">
        <v>74106.77926</v>
      </c>
      <c r="L79" s="114">
        <v>29.024536425387193</v>
      </c>
      <c r="M79" s="114">
        <v>1.1868376632367326</v>
      </c>
      <c r="N79" s="114">
        <v>4.001114571757195</v>
      </c>
    </row>
    <row r="80" spans="1:14" ht="12.75">
      <c r="A80" s="208" t="s">
        <v>860</v>
      </c>
      <c r="B80" s="30"/>
      <c r="C80" s="233" t="s">
        <v>861</v>
      </c>
      <c r="D80" s="123">
        <v>221309.59974</v>
      </c>
      <c r="E80" s="123">
        <v>201983.17447000003</v>
      </c>
      <c r="F80" s="117">
        <v>9.568334253935827</v>
      </c>
      <c r="G80" s="117">
        <v>0.08957176139860333</v>
      </c>
      <c r="H80" s="117">
        <v>0.9013696638821452</v>
      </c>
      <c r="I80" s="117"/>
      <c r="J80" s="123">
        <v>21077.177739999992</v>
      </c>
      <c r="K80" s="123">
        <v>17717.85316</v>
      </c>
      <c r="L80" s="117">
        <v>18.960110740640054</v>
      </c>
      <c r="M80" s="117">
        <v>0.18536172252236813</v>
      </c>
      <c r="N80" s="117">
        <v>0.8819890618457914</v>
      </c>
    </row>
    <row r="81" spans="1:14" ht="12.75">
      <c r="A81" s="90" t="s">
        <v>862</v>
      </c>
      <c r="B81" s="20"/>
      <c r="C81" s="234" t="s">
        <v>863</v>
      </c>
      <c r="D81" s="121">
        <v>741494.8624100001</v>
      </c>
      <c r="E81" s="121">
        <v>534335.48567</v>
      </c>
      <c r="F81" s="120">
        <v>38.76953380332662</v>
      </c>
      <c r="G81" s="120">
        <v>0.9601170421123972</v>
      </c>
      <c r="H81" s="120">
        <v>3.020027037625328</v>
      </c>
      <c r="I81" s="120"/>
      <c r="J81" s="121">
        <v>74538.75065999999</v>
      </c>
      <c r="K81" s="121">
        <v>56388.9261</v>
      </c>
      <c r="L81" s="120">
        <v>32.18685975294712</v>
      </c>
      <c r="M81" s="120">
        <v>1.0014759407143647</v>
      </c>
      <c r="N81" s="120">
        <v>3.1191255099114032</v>
      </c>
    </row>
    <row r="82" spans="1:14" ht="12.75">
      <c r="A82" s="110" t="s">
        <v>864</v>
      </c>
      <c r="B82" s="55" t="s">
        <v>865</v>
      </c>
      <c r="C82" s="235"/>
      <c r="D82" s="106">
        <v>2409270.8035600004</v>
      </c>
      <c r="E82" s="106">
        <v>2062126.1081400022</v>
      </c>
      <c r="F82" s="107">
        <v>16.834309698601118</v>
      </c>
      <c r="G82" s="107">
        <v>1.6089039434115142</v>
      </c>
      <c r="H82" s="107">
        <v>9.812695052348582</v>
      </c>
      <c r="I82" s="107"/>
      <c r="J82" s="106">
        <v>220946.76198999994</v>
      </c>
      <c r="K82" s="106">
        <v>185713.9389400001</v>
      </c>
      <c r="L82" s="107">
        <v>18.971555528410143</v>
      </c>
      <c r="M82" s="107">
        <v>1.9440862632790838</v>
      </c>
      <c r="N82" s="107">
        <v>9.245669877120156</v>
      </c>
    </row>
    <row r="83" spans="1:14" ht="12.75">
      <c r="A83" s="90" t="s">
        <v>866</v>
      </c>
      <c r="B83" s="20"/>
      <c r="C83" s="234" t="s">
        <v>867</v>
      </c>
      <c r="D83" s="121">
        <v>2259265.9787100004</v>
      </c>
      <c r="E83" s="121">
        <v>1910106.6221300021</v>
      </c>
      <c r="F83" s="120">
        <v>18.279574162757626</v>
      </c>
      <c r="G83" s="120">
        <v>1.6182412495196796</v>
      </c>
      <c r="H83" s="120">
        <v>9.201741895709231</v>
      </c>
      <c r="I83" s="120"/>
      <c r="J83" s="121">
        <v>204854.96767999994</v>
      </c>
      <c r="K83" s="121">
        <v>171626.38730000012</v>
      </c>
      <c r="L83" s="120">
        <v>19.360997398329435</v>
      </c>
      <c r="M83" s="120">
        <v>1.8334956178035484</v>
      </c>
      <c r="N83" s="120">
        <v>8.572297628616624</v>
      </c>
    </row>
    <row r="84" spans="1:14" ht="12.75">
      <c r="A84" s="208" t="s">
        <v>868</v>
      </c>
      <c r="B84" s="30"/>
      <c r="C84" s="233" t="s">
        <v>869</v>
      </c>
      <c r="D84" s="123">
        <v>150004.82485</v>
      </c>
      <c r="E84" s="123">
        <v>152019.48601000005</v>
      </c>
      <c r="F84" s="117">
        <v>-1.3252650781015796</v>
      </c>
      <c r="G84" s="117">
        <v>-0.00933730610816461</v>
      </c>
      <c r="H84" s="117">
        <v>0.6109531566393522</v>
      </c>
      <c r="I84" s="117"/>
      <c r="J84" s="123">
        <v>16091.794310000001</v>
      </c>
      <c r="K84" s="123">
        <v>14087.551639999996</v>
      </c>
      <c r="L84" s="117">
        <v>14.227047546780142</v>
      </c>
      <c r="M84" s="117">
        <v>0.11059064547553545</v>
      </c>
      <c r="N84" s="117">
        <v>0.67337224850353</v>
      </c>
    </row>
    <row r="85" spans="1:14" ht="12.75">
      <c r="A85" s="90" t="s">
        <v>870</v>
      </c>
      <c r="B85" s="20"/>
      <c r="C85" s="234" t="s">
        <v>871</v>
      </c>
      <c r="D85" s="121">
        <v>9.999999999999999E-34</v>
      </c>
      <c r="E85" s="121">
        <v>9.999999999999999E-34</v>
      </c>
      <c r="F85" s="120">
        <v>0</v>
      </c>
      <c r="G85" s="120">
        <v>0</v>
      </c>
      <c r="H85" s="120">
        <v>4.072890037039046E-39</v>
      </c>
      <c r="I85" s="120"/>
      <c r="J85" s="121">
        <v>9.999999999999999E-34</v>
      </c>
      <c r="K85" s="121">
        <v>9.999999999999999E-34</v>
      </c>
      <c r="L85" s="120">
        <v>0</v>
      </c>
      <c r="M85" s="120">
        <v>0</v>
      </c>
      <c r="N85" s="120">
        <v>4.1845690762096857E-38</v>
      </c>
    </row>
    <row r="86" spans="1:14" s="155" customFormat="1" ht="24" customHeight="1">
      <c r="A86" s="223" t="s">
        <v>872</v>
      </c>
      <c r="B86" s="635" t="s">
        <v>873</v>
      </c>
      <c r="C86" s="635"/>
      <c r="D86" s="231">
        <v>202499.01604999986</v>
      </c>
      <c r="E86" s="231">
        <v>140000.61648999978</v>
      </c>
      <c r="F86" s="232">
        <v>44.641517392506856</v>
      </c>
      <c r="G86" s="232">
        <v>0.289659968409818</v>
      </c>
      <c r="H86" s="232">
        <v>0.8247562249802545</v>
      </c>
      <c r="I86" s="232"/>
      <c r="J86" s="231">
        <v>18669.259960000007</v>
      </c>
      <c r="K86" s="231">
        <v>15630.548750000004</v>
      </c>
      <c r="L86" s="232">
        <v>19.440847910090184</v>
      </c>
      <c r="M86" s="232">
        <v>0.16767083106141273</v>
      </c>
      <c r="N86" s="232">
        <v>0.7812280790433571</v>
      </c>
    </row>
    <row r="87" spans="1:14" s="140" customFormat="1" ht="24">
      <c r="A87" s="132" t="s">
        <v>874</v>
      </c>
      <c r="B87" s="133"/>
      <c r="C87" s="134" t="s">
        <v>875</v>
      </c>
      <c r="D87" s="149">
        <v>65063.03238999999</v>
      </c>
      <c r="E87" s="149">
        <v>19496.89109999999</v>
      </c>
      <c r="F87" s="135">
        <v>233.70977996589426</v>
      </c>
      <c r="G87" s="135">
        <v>0.21118440055329138</v>
      </c>
      <c r="H87" s="135">
        <v>0.2649945764007797</v>
      </c>
      <c r="I87" s="135"/>
      <c r="J87" s="149">
        <v>3883.9449600000003</v>
      </c>
      <c r="K87" s="149">
        <v>2843.6719</v>
      </c>
      <c r="L87" s="135">
        <v>36.58203536068984</v>
      </c>
      <c r="M87" s="135">
        <v>0.05740046896427475</v>
      </c>
      <c r="N87" s="135">
        <v>0.16252635973316468</v>
      </c>
    </row>
    <row r="88" spans="1:14" s="140" customFormat="1" ht="24" customHeight="1">
      <c r="A88" s="136" t="s">
        <v>876</v>
      </c>
      <c r="B88" s="137"/>
      <c r="C88" s="138" t="s">
        <v>877</v>
      </c>
      <c r="D88" s="222">
        <v>137435.98365999985</v>
      </c>
      <c r="E88" s="222">
        <v>120503.7253899998</v>
      </c>
      <c r="F88" s="139">
        <v>14.05123220481381</v>
      </c>
      <c r="G88" s="139">
        <v>0.07847556785652653</v>
      </c>
      <c r="H88" s="139">
        <v>0.5597616485794746</v>
      </c>
      <c r="I88" s="139"/>
      <c r="J88" s="222">
        <v>14785.315000000006</v>
      </c>
      <c r="K88" s="222">
        <v>12786.876850000004</v>
      </c>
      <c r="L88" s="139">
        <v>15.62882143500116</v>
      </c>
      <c r="M88" s="139">
        <v>0.11027036209713795</v>
      </c>
      <c r="N88" s="139">
        <v>0.6187017193101925</v>
      </c>
    </row>
    <row r="89" spans="1:14" s="111" customFormat="1" ht="12.75">
      <c r="A89" s="112" t="s">
        <v>878</v>
      </c>
      <c r="B89" s="33" t="s">
        <v>879</v>
      </c>
      <c r="C89" s="236"/>
      <c r="D89" s="108">
        <v>554122.6904100004</v>
      </c>
      <c r="E89" s="108">
        <v>430709.81223000016</v>
      </c>
      <c r="F89" s="114">
        <v>28.653370477219926</v>
      </c>
      <c r="G89" s="114">
        <v>0.5719789730081778</v>
      </c>
      <c r="H89" s="114">
        <v>2.2568807850681627</v>
      </c>
      <c r="I89" s="114"/>
      <c r="J89" s="108">
        <v>52343.913860000015</v>
      </c>
      <c r="K89" s="108">
        <v>47506.01234000001</v>
      </c>
      <c r="L89" s="114">
        <v>10.183766815398435</v>
      </c>
      <c r="M89" s="114">
        <v>0.2669470418189796</v>
      </c>
      <c r="N89" s="114">
        <v>2.1903672326633967</v>
      </c>
    </row>
    <row r="90" spans="1:14" ht="12.75">
      <c r="A90" s="208" t="s">
        <v>880</v>
      </c>
      <c r="B90" s="30"/>
      <c r="C90" s="233" t="s">
        <v>881</v>
      </c>
      <c r="D90" s="123">
        <v>205820.96256999997</v>
      </c>
      <c r="E90" s="123">
        <v>165743.42683999997</v>
      </c>
      <c r="F90" s="117">
        <v>24.180467662641462</v>
      </c>
      <c r="G90" s="117">
        <v>0.1857464801534694</v>
      </c>
      <c r="H90" s="117">
        <v>0.8382861478651394</v>
      </c>
      <c r="I90" s="117"/>
      <c r="J90" s="123">
        <v>18906.441370000004</v>
      </c>
      <c r="K90" s="123">
        <v>16990.422670000004</v>
      </c>
      <c r="L90" s="117">
        <v>11.277051414283621</v>
      </c>
      <c r="M90" s="117">
        <v>0.10572259933783158</v>
      </c>
      <c r="N90" s="117">
        <v>0.791153098980735</v>
      </c>
    </row>
    <row r="91" spans="1:14" ht="12.75">
      <c r="A91" s="90" t="s">
        <v>882</v>
      </c>
      <c r="B91" s="20"/>
      <c r="C91" s="234" t="s">
        <v>883</v>
      </c>
      <c r="D91" s="121">
        <v>299243.65572000045</v>
      </c>
      <c r="E91" s="121">
        <v>218386.09249000016</v>
      </c>
      <c r="F91" s="120">
        <v>37.02505150766537</v>
      </c>
      <c r="G91" s="120">
        <v>0.37474878358143865</v>
      </c>
      <c r="H91" s="120">
        <v>1.2187865040291324</v>
      </c>
      <c r="I91" s="120"/>
      <c r="J91" s="121">
        <v>27797.930240000016</v>
      </c>
      <c r="K91" s="121">
        <v>26281.758140000005</v>
      </c>
      <c r="L91" s="120">
        <v>5.768914286188657</v>
      </c>
      <c r="M91" s="120">
        <v>0.08365975522864146</v>
      </c>
      <c r="N91" s="120">
        <v>1.1632235926493817</v>
      </c>
    </row>
    <row r="92" spans="1:14" ht="12.75">
      <c r="A92" s="208" t="s">
        <v>884</v>
      </c>
      <c r="B92" s="30"/>
      <c r="C92" s="233" t="s">
        <v>885</v>
      </c>
      <c r="D92" s="123">
        <v>49058.072120000004</v>
      </c>
      <c r="E92" s="123">
        <v>46580.2929</v>
      </c>
      <c r="F92" s="117">
        <v>5.319372347699437</v>
      </c>
      <c r="G92" s="117">
        <v>0.01148370927326997</v>
      </c>
      <c r="H92" s="117">
        <v>0.19980813317389104</v>
      </c>
      <c r="I92" s="117"/>
      <c r="J92" s="123">
        <v>5639.542250000001</v>
      </c>
      <c r="K92" s="123">
        <v>4233.83153</v>
      </c>
      <c r="L92" s="117">
        <v>33.20185770358229</v>
      </c>
      <c r="M92" s="117">
        <v>0.0775646872525069</v>
      </c>
      <c r="N92" s="117">
        <v>0.23599054103328002</v>
      </c>
    </row>
    <row r="93" spans="1:14" s="155" customFormat="1" ht="16.5" customHeight="1">
      <c r="A93" s="127" t="s">
        <v>886</v>
      </c>
      <c r="B93" s="33" t="s">
        <v>887</v>
      </c>
      <c r="C93" s="237"/>
      <c r="D93" s="108">
        <v>29028.921719999995</v>
      </c>
      <c r="E93" s="108">
        <v>27263.78956000004</v>
      </c>
      <c r="F93" s="114">
        <v>6.474272977039333</v>
      </c>
      <c r="G93" s="114">
        <v>0.008180819497847951</v>
      </c>
      <c r="H93" s="114">
        <v>0.11823160605937437</v>
      </c>
      <c r="I93" s="114"/>
      <c r="J93" s="108">
        <v>2872.2441899999994</v>
      </c>
      <c r="K93" s="108">
        <v>2432.858990000001</v>
      </c>
      <c r="L93" s="114">
        <v>18.060446651698385</v>
      </c>
      <c r="M93" s="114">
        <v>0.024244515700484977</v>
      </c>
      <c r="N93" s="114">
        <v>0.12019104216796936</v>
      </c>
    </row>
    <row r="94" spans="1:14" ht="12.75">
      <c r="A94" s="208" t="s">
        <v>888</v>
      </c>
      <c r="B94" s="30"/>
      <c r="C94" s="233" t="s">
        <v>887</v>
      </c>
      <c r="D94" s="123">
        <v>29028.921719999995</v>
      </c>
      <c r="E94" s="123">
        <v>27263.78956000004</v>
      </c>
      <c r="F94" s="117">
        <v>6.474272977039333</v>
      </c>
      <c r="G94" s="117">
        <v>0.008180819497847951</v>
      </c>
      <c r="H94" s="117">
        <v>0.11823160605937437</v>
      </c>
      <c r="I94" s="117"/>
      <c r="J94" s="123">
        <v>2872.2441899999994</v>
      </c>
      <c r="K94" s="123">
        <v>2432.858990000001</v>
      </c>
      <c r="L94" s="117">
        <v>18.060446651698385</v>
      </c>
      <c r="M94" s="117">
        <v>0.024244515700484977</v>
      </c>
      <c r="N94" s="117">
        <v>0.12019104216796936</v>
      </c>
    </row>
    <row r="95" spans="1:14" ht="12.75">
      <c r="A95" s="112" t="s">
        <v>889</v>
      </c>
      <c r="B95" s="33" t="s">
        <v>890</v>
      </c>
      <c r="C95" s="234"/>
      <c r="D95" s="108">
        <v>129835.62562000004</v>
      </c>
      <c r="E95" s="108">
        <v>114567.19708999999</v>
      </c>
      <c r="F95" s="114">
        <v>13.327050777026258</v>
      </c>
      <c r="G95" s="114">
        <v>0.07076425247372163</v>
      </c>
      <c r="H95" s="114">
        <v>0.5288062260404297</v>
      </c>
      <c r="I95" s="114"/>
      <c r="J95" s="108">
        <v>12829.73536</v>
      </c>
      <c r="K95" s="108">
        <v>10962.99659</v>
      </c>
      <c r="L95" s="114">
        <v>17.027632496964955</v>
      </c>
      <c r="M95" s="114">
        <v>0.10300341799853337</v>
      </c>
      <c r="N95" s="114">
        <v>0.5368691384340994</v>
      </c>
    </row>
    <row r="96" spans="1:14" ht="12.75">
      <c r="A96" s="136" t="s">
        <v>891</v>
      </c>
      <c r="B96" s="137"/>
      <c r="C96" s="138" t="s">
        <v>892</v>
      </c>
      <c r="D96" s="123">
        <v>34017.853639999994</v>
      </c>
      <c r="E96" s="123">
        <v>27149.734660000006</v>
      </c>
      <c r="F96" s="139">
        <v>25.297186385098865</v>
      </c>
      <c r="G96" s="139">
        <v>0.031831521139541734</v>
      </c>
      <c r="H96" s="139">
        <v>0.13855097717180845</v>
      </c>
      <c r="I96" s="139"/>
      <c r="J96" s="123">
        <v>3705.8282099999997</v>
      </c>
      <c r="K96" s="123">
        <v>2073.81476</v>
      </c>
      <c r="L96" s="139">
        <v>78.69620187291942</v>
      </c>
      <c r="M96" s="139">
        <v>0.09005168064815972</v>
      </c>
      <c r="N96" s="139">
        <v>0.15507294129311494</v>
      </c>
    </row>
    <row r="97" spans="1:14" s="140" customFormat="1" ht="15" customHeight="1">
      <c r="A97" s="132" t="s">
        <v>893</v>
      </c>
      <c r="B97" s="133"/>
      <c r="C97" s="134" t="s">
        <v>894</v>
      </c>
      <c r="D97" s="121">
        <v>13153.063570000002</v>
      </c>
      <c r="E97" s="121">
        <v>10952.766150000007</v>
      </c>
      <c r="F97" s="135">
        <v>20.088965562366123</v>
      </c>
      <c r="G97" s="135">
        <v>0.010197670430865061</v>
      </c>
      <c r="H97" s="135">
        <v>0.053570981570794235</v>
      </c>
      <c r="I97" s="135"/>
      <c r="J97" s="121">
        <v>1240.12261</v>
      </c>
      <c r="K97" s="121">
        <v>1062.17813</v>
      </c>
      <c r="L97" s="135">
        <v>16.752790796022122</v>
      </c>
      <c r="M97" s="135">
        <v>0.009818668765298987</v>
      </c>
      <c r="N97" s="135">
        <v>0.05189378724514444</v>
      </c>
    </row>
    <row r="98" spans="1:14" ht="12.75">
      <c r="A98" s="208" t="s">
        <v>895</v>
      </c>
      <c r="B98" s="30"/>
      <c r="C98" s="233" t="s">
        <v>896</v>
      </c>
      <c r="D98" s="123">
        <v>29981.827730000015</v>
      </c>
      <c r="E98" s="123">
        <v>24296.063509999996</v>
      </c>
      <c r="F98" s="117">
        <v>23.401997684356644</v>
      </c>
      <c r="G98" s="117">
        <v>0.026351687338325776</v>
      </c>
      <c r="H98" s="117">
        <v>0.12211268745373807</v>
      </c>
      <c r="I98" s="117"/>
      <c r="J98" s="123">
        <v>2646.85793</v>
      </c>
      <c r="K98" s="123">
        <v>2615.551900000001</v>
      </c>
      <c r="L98" s="117">
        <v>1.1969187076731023</v>
      </c>
      <c r="M98" s="117">
        <v>0.0017274126116556478</v>
      </c>
      <c r="N98" s="117">
        <v>0.11075959842998383</v>
      </c>
    </row>
    <row r="99" spans="1:14" ht="12.75">
      <c r="A99" s="90" t="s">
        <v>897</v>
      </c>
      <c r="B99" s="20"/>
      <c r="C99" s="234" t="s">
        <v>898</v>
      </c>
      <c r="D99" s="121">
        <v>16046.8887</v>
      </c>
      <c r="E99" s="121">
        <v>18245.583539999978</v>
      </c>
      <c r="F99" s="120">
        <v>-12.05055916781043</v>
      </c>
      <c r="G99" s="120">
        <v>-0.010190242988315376</v>
      </c>
      <c r="H99" s="120">
        <v>0.06535721311170446</v>
      </c>
      <c r="I99" s="120"/>
      <c r="J99" s="121">
        <v>1786.7584199999997</v>
      </c>
      <c r="K99" s="121">
        <v>1961.29731</v>
      </c>
      <c r="L99" s="120">
        <v>-8.899155120954113</v>
      </c>
      <c r="M99" s="120">
        <v>-0.009630754196887473</v>
      </c>
      <c r="N99" s="120">
        <v>0.07476814030989277</v>
      </c>
    </row>
    <row r="100" spans="1:14" ht="12.75">
      <c r="A100" s="208" t="s">
        <v>899</v>
      </c>
      <c r="B100" s="30"/>
      <c r="C100" s="233" t="s">
        <v>900</v>
      </c>
      <c r="D100" s="123">
        <v>20766.24633000001</v>
      </c>
      <c r="E100" s="123">
        <v>19326.512090000007</v>
      </c>
      <c r="F100" s="117">
        <v>7.44952960624982</v>
      </c>
      <c r="G100" s="117">
        <v>0.0066727048598511874</v>
      </c>
      <c r="H100" s="117">
        <v>0.08457863778415571</v>
      </c>
      <c r="I100" s="117"/>
      <c r="J100" s="123">
        <v>2043.6976499999994</v>
      </c>
      <c r="K100" s="123">
        <v>1765.4006300000003</v>
      </c>
      <c r="L100" s="117">
        <v>15.763958348649679</v>
      </c>
      <c r="M100" s="117">
        <v>0.015355948427002513</v>
      </c>
      <c r="N100" s="117">
        <v>0.08551993987312405</v>
      </c>
    </row>
    <row r="101" spans="1:14" ht="12.75">
      <c r="A101" s="90" t="s">
        <v>901</v>
      </c>
      <c r="B101" s="20"/>
      <c r="C101" s="234" t="s">
        <v>902</v>
      </c>
      <c r="D101" s="121">
        <v>15869.745650000012</v>
      </c>
      <c r="E101" s="121">
        <v>14596.537140000004</v>
      </c>
      <c r="F101" s="120">
        <v>8.72267509607424</v>
      </c>
      <c r="G101" s="120">
        <v>0.005900911693453183</v>
      </c>
      <c r="H101" s="120">
        <v>0.06463572894822879</v>
      </c>
      <c r="I101" s="120"/>
      <c r="J101" s="121">
        <v>1406.47054</v>
      </c>
      <c r="K101" s="121">
        <v>1484.7538599999991</v>
      </c>
      <c r="L101" s="120">
        <v>-5.272477958063644</v>
      </c>
      <c r="M101" s="120">
        <v>-0.004319538256696117</v>
      </c>
      <c r="N101" s="120">
        <v>0.058854731282839384</v>
      </c>
    </row>
    <row r="102" spans="1:14" s="155" customFormat="1" ht="28.5" customHeight="1">
      <c r="A102" s="223" t="s">
        <v>903</v>
      </c>
      <c r="B102" s="635" t="s">
        <v>904</v>
      </c>
      <c r="C102" s="635"/>
      <c r="D102" s="231">
        <v>77699.21086000002</v>
      </c>
      <c r="E102" s="231">
        <v>71273.36460000003</v>
      </c>
      <c r="F102" s="232">
        <v>9.015775102049819</v>
      </c>
      <c r="G102" s="232">
        <v>0.02978172941678353</v>
      </c>
      <c r="H102" s="232">
        <v>0.31646034179749016</v>
      </c>
      <c r="I102" s="107"/>
      <c r="J102" s="231">
        <v>9168.79361</v>
      </c>
      <c r="K102" s="231">
        <v>8320.03358</v>
      </c>
      <c r="L102" s="232">
        <v>10.201401494824273</v>
      </c>
      <c r="M102" s="232">
        <v>0.04683311106809972</v>
      </c>
      <c r="N102" s="232">
        <v>0.38367450206554976</v>
      </c>
    </row>
    <row r="103" spans="1:14" ht="24">
      <c r="A103" s="132" t="s">
        <v>905</v>
      </c>
      <c r="B103" s="133"/>
      <c r="C103" s="134" t="s">
        <v>906</v>
      </c>
      <c r="D103" s="149">
        <v>7523.015159999999</v>
      </c>
      <c r="E103" s="149">
        <v>6282.834780000005</v>
      </c>
      <c r="F103" s="135">
        <v>19.739184992542384</v>
      </c>
      <c r="G103" s="135">
        <v>0.005747836940182826</v>
      </c>
      <c r="H103" s="135">
        <v>0.030640413493657703</v>
      </c>
      <c r="I103" s="120"/>
      <c r="J103" s="149">
        <v>892.2857800000002</v>
      </c>
      <c r="K103" s="149">
        <v>643.0256599999999</v>
      </c>
      <c r="L103" s="135">
        <v>38.7636350312988</v>
      </c>
      <c r="M103" s="135">
        <v>0.013753742485738704</v>
      </c>
      <c r="N103" s="135">
        <v>0.0373383148212964</v>
      </c>
    </row>
    <row r="104" spans="1:14" s="140" customFormat="1" ht="24">
      <c r="A104" s="136" t="s">
        <v>907</v>
      </c>
      <c r="B104" s="137"/>
      <c r="C104" s="138" t="s">
        <v>908</v>
      </c>
      <c r="D104" s="222">
        <v>15509.326950000035</v>
      </c>
      <c r="E104" s="222">
        <v>11008.53241</v>
      </c>
      <c r="F104" s="139">
        <v>40.88460089295441</v>
      </c>
      <c r="G104" s="139">
        <v>0.02085973422445652</v>
      </c>
      <c r="H104" s="139">
        <v>0.06316778321583633</v>
      </c>
      <c r="I104" s="117"/>
      <c r="J104" s="222">
        <v>1400.0481400000003</v>
      </c>
      <c r="K104" s="222">
        <v>972.9374200000004</v>
      </c>
      <c r="L104" s="139">
        <v>43.8990947639777</v>
      </c>
      <c r="M104" s="139">
        <v>0.02356723111494306</v>
      </c>
      <c r="N104" s="139">
        <v>0.05858598151848891</v>
      </c>
    </row>
    <row r="105" spans="1:14" s="140" customFormat="1" ht="24">
      <c r="A105" s="132" t="s">
        <v>909</v>
      </c>
      <c r="B105" s="133"/>
      <c r="C105" s="134" t="s">
        <v>910</v>
      </c>
      <c r="D105" s="149">
        <v>54666.86874999998</v>
      </c>
      <c r="E105" s="149">
        <v>53981.99741000003</v>
      </c>
      <c r="F105" s="135">
        <v>1.2687032211836538</v>
      </c>
      <c r="G105" s="135">
        <v>0.0031741582521441153</v>
      </c>
      <c r="H105" s="135">
        <v>0.2226521450879961</v>
      </c>
      <c r="I105" s="120"/>
      <c r="J105" s="149">
        <v>6876.45969</v>
      </c>
      <c r="K105" s="149">
        <v>6704.070499999999</v>
      </c>
      <c r="L105" s="135">
        <v>2.5714107570915434</v>
      </c>
      <c r="M105" s="135">
        <v>0.009512137467417935</v>
      </c>
      <c r="N105" s="135">
        <v>0.28775020572576443</v>
      </c>
    </row>
    <row r="106" spans="1:14" s="140" customFormat="1" ht="23.25" customHeight="1">
      <c r="A106" s="223" t="s">
        <v>911</v>
      </c>
      <c r="B106" s="635" t="s">
        <v>912</v>
      </c>
      <c r="C106" s="635"/>
      <c r="D106" s="231">
        <v>29515.61755999997</v>
      </c>
      <c r="E106" s="231">
        <v>27017.77469999998</v>
      </c>
      <c r="F106" s="232">
        <v>9.245183542077548</v>
      </c>
      <c r="G106" s="232">
        <v>0.01157669778768789</v>
      </c>
      <c r="H106" s="232">
        <v>0.1202138646971786</v>
      </c>
      <c r="I106" s="117"/>
      <c r="J106" s="231">
        <v>3022.980060000001</v>
      </c>
      <c r="K106" s="231">
        <v>2563.79454</v>
      </c>
      <c r="L106" s="232">
        <v>17.91038684402538</v>
      </c>
      <c r="M106" s="232">
        <v>0.02533706312610307</v>
      </c>
      <c r="N106" s="232">
        <v>0.12649868877074505</v>
      </c>
    </row>
    <row r="107" spans="1:14" s="155" customFormat="1" ht="27" customHeight="1">
      <c r="A107" s="132" t="s">
        <v>913</v>
      </c>
      <c r="B107" s="133"/>
      <c r="C107" s="134" t="s">
        <v>914</v>
      </c>
      <c r="D107" s="149">
        <v>23810.31128999997</v>
      </c>
      <c r="E107" s="149">
        <v>20962.475599999983</v>
      </c>
      <c r="F107" s="135">
        <v>13.585397757123626</v>
      </c>
      <c r="G107" s="135">
        <v>0.013198801918276626</v>
      </c>
      <c r="H107" s="135">
        <v>0.0969767796318392</v>
      </c>
      <c r="I107" s="114"/>
      <c r="J107" s="149">
        <v>2370.6440700000007</v>
      </c>
      <c r="K107" s="149">
        <v>1765.3809599999997</v>
      </c>
      <c r="L107" s="135">
        <v>34.28512733025064</v>
      </c>
      <c r="M107" s="135">
        <v>0.03339737199459482</v>
      </c>
      <c r="N107" s="135">
        <v>0.09920123866021874</v>
      </c>
    </row>
    <row r="108" spans="1:14" s="140" customFormat="1" ht="12.75">
      <c r="A108" s="208" t="s">
        <v>915</v>
      </c>
      <c r="B108" s="30"/>
      <c r="C108" s="233" t="s">
        <v>916</v>
      </c>
      <c r="D108" s="222">
        <v>2687.0514500000004</v>
      </c>
      <c r="E108" s="222">
        <v>2742.9648499999985</v>
      </c>
      <c r="F108" s="117">
        <v>-2.038429329489881</v>
      </c>
      <c r="G108" s="117">
        <v>-0.0002591406146670446</v>
      </c>
      <c r="H108" s="117">
        <v>0.010944065079716325</v>
      </c>
      <c r="I108" s="139"/>
      <c r="J108" s="116">
        <v>287.7691799999999</v>
      </c>
      <c r="K108" s="116">
        <v>312.39773</v>
      </c>
      <c r="L108" s="117">
        <v>-7.88371605645154</v>
      </c>
      <c r="M108" s="117">
        <v>-0.0013589608096840418</v>
      </c>
      <c r="N108" s="117">
        <v>0.012041900117142184</v>
      </c>
    </row>
    <row r="109" spans="1:14" ht="15" customHeight="1">
      <c r="A109" s="90" t="s">
        <v>917</v>
      </c>
      <c r="B109" s="20"/>
      <c r="C109" s="234" t="s">
        <v>918</v>
      </c>
      <c r="D109" s="119">
        <v>3018.2548200000006</v>
      </c>
      <c r="E109" s="119">
        <v>3312.3342499999985</v>
      </c>
      <c r="F109" s="120">
        <v>-8.878313835628095</v>
      </c>
      <c r="G109" s="120">
        <v>-0.0013629635159216964</v>
      </c>
      <c r="H109" s="120">
        <v>0.012293019985623084</v>
      </c>
      <c r="I109" s="120"/>
      <c r="J109" s="119">
        <v>364.5668100000001</v>
      </c>
      <c r="K109" s="119">
        <v>486.01585</v>
      </c>
      <c r="L109" s="120">
        <v>-24.98869944262104</v>
      </c>
      <c r="M109" s="120">
        <v>-0.006701348058807708</v>
      </c>
      <c r="N109" s="120">
        <v>0.015255549993384125</v>
      </c>
    </row>
    <row r="110" spans="1:14" ht="24" customHeight="1">
      <c r="A110" s="223" t="s">
        <v>919</v>
      </c>
      <c r="B110" s="635" t="s">
        <v>920</v>
      </c>
      <c r="C110" s="635"/>
      <c r="D110" s="231">
        <v>639505.8075999995</v>
      </c>
      <c r="E110" s="231">
        <v>404201.01215999975</v>
      </c>
      <c r="F110" s="232">
        <v>58.21479619325055</v>
      </c>
      <c r="G110" s="232">
        <v>1.0905619998860165</v>
      </c>
      <c r="H110" s="232">
        <v>2.6046368324026474</v>
      </c>
      <c r="I110" s="117"/>
      <c r="J110" s="231">
        <v>72348.78046000001</v>
      </c>
      <c r="K110" s="231">
        <v>50775.11582</v>
      </c>
      <c r="L110" s="232">
        <v>42.48865668072446</v>
      </c>
      <c r="M110" s="232">
        <v>1.1903975169884642</v>
      </c>
      <c r="N110" s="232">
        <v>3.0274846941439963</v>
      </c>
    </row>
    <row r="111" spans="1:14" s="155" customFormat="1" ht="12" customHeight="1">
      <c r="A111" s="90" t="s">
        <v>921</v>
      </c>
      <c r="B111" s="20"/>
      <c r="C111" s="234" t="s">
        <v>922</v>
      </c>
      <c r="D111" s="119">
        <v>538606.0384999996</v>
      </c>
      <c r="E111" s="119">
        <v>341544.16850999976</v>
      </c>
      <c r="F111" s="120">
        <v>57.69733116793947</v>
      </c>
      <c r="G111" s="120">
        <v>0.9133183479567959</v>
      </c>
      <c r="H111" s="120">
        <v>2.1936831680957174</v>
      </c>
      <c r="I111" s="114"/>
      <c r="J111" s="119">
        <v>60796.119860000006</v>
      </c>
      <c r="K111" s="119">
        <v>44098.910529999994</v>
      </c>
      <c r="L111" s="120">
        <v>37.8630880657269</v>
      </c>
      <c r="M111" s="120">
        <v>0.9213231436913919</v>
      </c>
      <c r="N111" s="120">
        <v>2.544055631196936</v>
      </c>
    </row>
    <row r="112" spans="1:14" ht="25.5" customHeight="1">
      <c r="A112" s="136" t="s">
        <v>923</v>
      </c>
      <c r="B112" s="137"/>
      <c r="C112" s="138" t="s">
        <v>924</v>
      </c>
      <c r="D112" s="222">
        <v>27511.896769999996</v>
      </c>
      <c r="E112" s="222">
        <v>7349.618089999997</v>
      </c>
      <c r="F112" s="139">
        <v>274.3309711212492</v>
      </c>
      <c r="G112" s="139">
        <v>0.09344567295538506</v>
      </c>
      <c r="H112" s="139">
        <v>0.11205293025457971</v>
      </c>
      <c r="I112" s="117"/>
      <c r="J112" s="222">
        <v>4684.33967</v>
      </c>
      <c r="K112" s="222">
        <v>810.3946100000001</v>
      </c>
      <c r="L112" s="139">
        <v>478.0319380455899</v>
      </c>
      <c r="M112" s="139">
        <v>0.21375759090198435</v>
      </c>
      <c r="N112" s="139">
        <v>0.19601942925544288</v>
      </c>
    </row>
    <row r="113" spans="1:14" s="140" customFormat="1" ht="24">
      <c r="A113" s="132" t="s">
        <v>925</v>
      </c>
      <c r="B113" s="133"/>
      <c r="C113" s="134" t="s">
        <v>926</v>
      </c>
      <c r="D113" s="149">
        <v>73387.87232999997</v>
      </c>
      <c r="E113" s="149">
        <v>55307.225559999984</v>
      </c>
      <c r="F113" s="135">
        <v>32.69129229848135</v>
      </c>
      <c r="G113" s="135">
        <v>0.08379797897383578</v>
      </c>
      <c r="H113" s="135">
        <v>0.2989007340523504</v>
      </c>
      <c r="I113" s="135"/>
      <c r="J113" s="149">
        <v>6868.3209300000035</v>
      </c>
      <c r="K113" s="149">
        <v>5865.810680000003</v>
      </c>
      <c r="L113" s="135">
        <v>17.09073655271806</v>
      </c>
      <c r="M113" s="135">
        <v>0.05531678239508799</v>
      </c>
      <c r="N113" s="135">
        <v>0.2874096336916177</v>
      </c>
    </row>
    <row r="114" spans="1:14" s="140" customFormat="1" ht="12.75">
      <c r="A114" s="110" t="s">
        <v>927</v>
      </c>
      <c r="B114" s="55" t="s">
        <v>928</v>
      </c>
      <c r="C114" s="233"/>
      <c r="D114" s="143">
        <v>227806.13771</v>
      </c>
      <c r="E114" s="143">
        <v>143007.20131</v>
      </c>
      <c r="F114" s="107">
        <v>59.29696939958946</v>
      </c>
      <c r="G114" s="107">
        <v>0.39301577979175595</v>
      </c>
      <c r="H114" s="107">
        <v>0.927829348655404</v>
      </c>
      <c r="I114" s="117"/>
      <c r="J114" s="143">
        <v>17808.05393</v>
      </c>
      <c r="K114" s="143">
        <v>13900.602050000001</v>
      </c>
      <c r="L114" s="107">
        <v>28.10994707959427</v>
      </c>
      <c r="M114" s="107">
        <v>0.21560643930098194</v>
      </c>
      <c r="N114" s="107">
        <v>0.7451903178295236</v>
      </c>
    </row>
    <row r="115" spans="1:14" ht="12.75">
      <c r="A115" s="90" t="s">
        <v>929</v>
      </c>
      <c r="B115" s="20"/>
      <c r="C115" s="234" t="s">
        <v>930</v>
      </c>
      <c r="D115" s="119">
        <v>148576.26718</v>
      </c>
      <c r="E115" s="119">
        <v>78981.57511</v>
      </c>
      <c r="F115" s="120">
        <v>88.11509769597957</v>
      </c>
      <c r="G115" s="120">
        <v>0.32254900042895096</v>
      </c>
      <c r="H115" s="120">
        <v>0.6051347983378734</v>
      </c>
      <c r="I115" s="114"/>
      <c r="J115" s="119">
        <v>9853.01718</v>
      </c>
      <c r="K115" s="119">
        <v>7230.549340000001</v>
      </c>
      <c r="L115" s="120">
        <v>36.269275219412286</v>
      </c>
      <c r="M115" s="120">
        <v>0.14470324153134229</v>
      </c>
      <c r="N115" s="120">
        <v>0.4123063099879077</v>
      </c>
    </row>
    <row r="116" spans="1:14" ht="12.75">
      <c r="A116" s="136" t="s">
        <v>931</v>
      </c>
      <c r="B116" s="137"/>
      <c r="C116" s="138" t="s">
        <v>932</v>
      </c>
      <c r="D116" s="116">
        <v>2994.9824499999995</v>
      </c>
      <c r="E116" s="116">
        <v>4341.664870000001</v>
      </c>
      <c r="F116" s="139">
        <v>-31.01765014857081</v>
      </c>
      <c r="G116" s="139">
        <v>-0.00624143962055814</v>
      </c>
      <c r="H116" s="139">
        <v>0.012198234181711794</v>
      </c>
      <c r="I116" s="117"/>
      <c r="J116" s="116">
        <v>508.90323</v>
      </c>
      <c r="K116" s="116">
        <v>80.16791</v>
      </c>
      <c r="L116" s="139" t="s">
        <v>675</v>
      </c>
      <c r="M116" s="139">
        <v>0.02365687373423704</v>
      </c>
      <c r="N116" s="139">
        <v>0.021295407190412254</v>
      </c>
    </row>
    <row r="117" spans="1:14" s="140" customFormat="1" ht="12.75">
      <c r="A117" s="90" t="s">
        <v>933</v>
      </c>
      <c r="B117" s="20"/>
      <c r="C117" s="234" t="s">
        <v>934</v>
      </c>
      <c r="D117" s="119">
        <v>4124.623460000002</v>
      </c>
      <c r="E117" s="119">
        <v>3261.29058</v>
      </c>
      <c r="F117" s="120">
        <v>26.47212380566229</v>
      </c>
      <c r="G117" s="120">
        <v>0.0040012700566497104</v>
      </c>
      <c r="H117" s="120">
        <v>0.016799137796771526</v>
      </c>
      <c r="I117" s="135"/>
      <c r="J117" s="119">
        <v>318.81216</v>
      </c>
      <c r="K117" s="119">
        <v>340.09212</v>
      </c>
      <c r="L117" s="120">
        <v>-6.257116454212469</v>
      </c>
      <c r="M117" s="120">
        <v>-0.0011741914027274807</v>
      </c>
      <c r="N117" s="120">
        <v>0.013340915058556148</v>
      </c>
    </row>
    <row r="118" spans="1:14" ht="12.75">
      <c r="A118" s="208" t="s">
        <v>935</v>
      </c>
      <c r="B118" s="30"/>
      <c r="C118" s="233" t="s">
        <v>0</v>
      </c>
      <c r="D118" s="116">
        <v>72110.26462</v>
      </c>
      <c r="E118" s="116">
        <v>56422.67075</v>
      </c>
      <c r="F118" s="117">
        <v>27.803706668741846</v>
      </c>
      <c r="G118" s="117">
        <v>0.07270694892671346</v>
      </c>
      <c r="H118" s="117">
        <v>0.2936971783390473</v>
      </c>
      <c r="I118" s="117"/>
      <c r="J118" s="116">
        <v>7127.321359999998</v>
      </c>
      <c r="K118" s="116">
        <v>6249.792679999999</v>
      </c>
      <c r="L118" s="117">
        <v>14.040924634319223</v>
      </c>
      <c r="M118" s="117">
        <v>0.04842051543813019</v>
      </c>
      <c r="N118" s="117">
        <v>0.2982476855926476</v>
      </c>
    </row>
    <row r="119" spans="1:14" ht="12.75">
      <c r="A119" s="238" t="s">
        <v>1</v>
      </c>
      <c r="B119" s="239" t="s">
        <v>2</v>
      </c>
      <c r="C119" s="236"/>
      <c r="D119" s="113">
        <v>130623.99411999997</v>
      </c>
      <c r="E119" s="113">
        <v>119273.55484999996</v>
      </c>
      <c r="F119" s="114">
        <v>9.516308358776163</v>
      </c>
      <c r="G119" s="114">
        <v>0.05260563316072472</v>
      </c>
      <c r="H119" s="114">
        <v>0.5320171642495949</v>
      </c>
      <c r="I119" s="120"/>
      <c r="J119" s="113">
        <v>15649.583300000006</v>
      </c>
      <c r="K119" s="113">
        <v>14197.8809</v>
      </c>
      <c r="L119" s="114">
        <v>10.224782206758794</v>
      </c>
      <c r="M119" s="114">
        <v>0.08010242864172937</v>
      </c>
      <c r="N119" s="114">
        <v>0.6548676233274756</v>
      </c>
    </row>
    <row r="120" spans="1:14" s="240" customFormat="1" ht="14.25" customHeight="1">
      <c r="A120" s="208" t="s">
        <v>3</v>
      </c>
      <c r="B120" s="30"/>
      <c r="C120" s="233" t="s">
        <v>4</v>
      </c>
      <c r="D120" s="116">
        <v>48467.43057000001</v>
      </c>
      <c r="E120" s="116">
        <v>40955.87375999999</v>
      </c>
      <c r="F120" s="117">
        <v>18.340609344626582</v>
      </c>
      <c r="G120" s="117">
        <v>0.034813648407177836</v>
      </c>
      <c r="H120" s="117">
        <v>0.19740251508943477</v>
      </c>
      <c r="I120" s="107"/>
      <c r="J120" s="116">
        <v>5727.25889</v>
      </c>
      <c r="K120" s="116">
        <v>4273.39531</v>
      </c>
      <c r="L120" s="117">
        <v>34.02127522810428</v>
      </c>
      <c r="M120" s="117">
        <v>0.08022167881775132</v>
      </c>
      <c r="N120" s="117">
        <v>0.23966110442541017</v>
      </c>
    </row>
    <row r="121" spans="1:14" ht="15" customHeight="1">
      <c r="A121" s="90" t="s">
        <v>5</v>
      </c>
      <c r="B121" s="20"/>
      <c r="C121" s="234" t="s">
        <v>6</v>
      </c>
      <c r="D121" s="119">
        <v>82156.56354999996</v>
      </c>
      <c r="E121" s="119">
        <v>78317.68108999997</v>
      </c>
      <c r="F121" s="120">
        <v>4.901680446320267</v>
      </c>
      <c r="G121" s="120">
        <v>0.017791984753546885</v>
      </c>
      <c r="H121" s="120">
        <v>0.33461464916016015</v>
      </c>
      <c r="I121" s="120"/>
      <c r="J121" s="119">
        <v>9922.324410000007</v>
      </c>
      <c r="K121" s="119">
        <v>9924.48559</v>
      </c>
      <c r="L121" s="120">
        <v>-0.021776242006651875</v>
      </c>
      <c r="M121" s="120">
        <v>-0.0001192501760219083</v>
      </c>
      <c r="N121" s="120">
        <v>0.4152065189020655</v>
      </c>
    </row>
    <row r="122" spans="1:14" s="111" customFormat="1" ht="12.75">
      <c r="A122" s="241">
        <v>37</v>
      </c>
      <c r="B122" s="242" t="s">
        <v>7</v>
      </c>
      <c r="C122" s="235"/>
      <c r="D122" s="143">
        <v>14449.9462</v>
      </c>
      <c r="E122" s="143">
        <v>10562.55354</v>
      </c>
      <c r="F122" s="107">
        <v>36.803530938599145</v>
      </c>
      <c r="G122" s="107">
        <v>0.0180168139187492</v>
      </c>
      <c r="H122" s="107">
        <v>0.05885304191373023</v>
      </c>
      <c r="I122" s="107"/>
      <c r="J122" s="143">
        <v>1187.73154</v>
      </c>
      <c r="K122" s="143">
        <v>628.3256399999999</v>
      </c>
      <c r="L122" s="107">
        <v>89.03120681180545</v>
      </c>
      <c r="M122" s="107">
        <v>0.030867050427492732</v>
      </c>
      <c r="N122" s="107">
        <v>0.04970144673122908</v>
      </c>
    </row>
    <row r="123" spans="1:14" s="244" customFormat="1" ht="12.75">
      <c r="A123" s="132">
        <v>371</v>
      </c>
      <c r="B123" s="20"/>
      <c r="C123" s="234" t="s">
        <v>8</v>
      </c>
      <c r="D123" s="119">
        <v>14449.9462</v>
      </c>
      <c r="E123" s="119">
        <v>10562.55354</v>
      </c>
      <c r="F123" s="120">
        <v>36.803530938599145</v>
      </c>
      <c r="G123" s="120">
        <v>0.0180168139187492</v>
      </c>
      <c r="H123" s="120">
        <v>0.05885304191373023</v>
      </c>
      <c r="I123" s="243"/>
      <c r="J123" s="119">
        <v>1187.73154</v>
      </c>
      <c r="K123" s="119">
        <v>628.3256399999999</v>
      </c>
      <c r="L123" s="120">
        <v>89.03120681180545</v>
      </c>
      <c r="M123" s="120">
        <v>0.030867050427492732</v>
      </c>
      <c r="N123" s="120">
        <v>0.04970144673122908</v>
      </c>
    </row>
    <row r="124" spans="1:14" s="244" customFormat="1" ht="15" customHeight="1">
      <c r="A124" s="245" t="s">
        <v>9</v>
      </c>
      <c r="B124" s="55" t="s">
        <v>10</v>
      </c>
      <c r="C124" s="235"/>
      <c r="D124" s="143">
        <v>1.9999999999999998E-33</v>
      </c>
      <c r="E124" s="143">
        <v>1.9999999999999998E-33</v>
      </c>
      <c r="F124" s="107">
        <v>0</v>
      </c>
      <c r="G124" s="107">
        <v>0</v>
      </c>
      <c r="H124" s="107">
        <v>8.145780074078092E-39</v>
      </c>
      <c r="I124" s="246"/>
      <c r="J124" s="143">
        <v>1.9999999999999998E-33</v>
      </c>
      <c r="K124" s="143">
        <v>1.9999999999999998E-33</v>
      </c>
      <c r="L124" s="107">
        <v>0</v>
      </c>
      <c r="M124" s="107">
        <v>0</v>
      </c>
      <c r="N124" s="107">
        <v>8.369138152419371E-38</v>
      </c>
    </row>
    <row r="125" spans="1:14" s="111" customFormat="1" ht="12.75">
      <c r="A125" s="112" t="s">
        <v>11</v>
      </c>
      <c r="B125" s="33" t="s">
        <v>12</v>
      </c>
      <c r="C125" s="234"/>
      <c r="D125" s="113">
        <v>1.9999999999999998E-33</v>
      </c>
      <c r="E125" s="113">
        <v>1.9999999999999998E-33</v>
      </c>
      <c r="F125" s="114">
        <v>0</v>
      </c>
      <c r="G125" s="114">
        <v>0</v>
      </c>
      <c r="H125" s="114">
        <v>8.145780074078092E-39</v>
      </c>
      <c r="I125" s="114"/>
      <c r="J125" s="113">
        <v>1.9999999999999998E-33</v>
      </c>
      <c r="K125" s="113">
        <v>1.9999999999999998E-33</v>
      </c>
      <c r="L125" s="114">
        <v>0</v>
      </c>
      <c r="M125" s="114">
        <v>0</v>
      </c>
      <c r="N125" s="114">
        <v>8.369138152419371E-38</v>
      </c>
    </row>
    <row r="126" spans="1:14" s="111" customFormat="1" ht="6" customHeight="1">
      <c r="A126" s="110"/>
      <c r="B126" s="30"/>
      <c r="C126" s="233"/>
      <c r="D126" s="143"/>
      <c r="E126" s="143"/>
      <c r="F126" s="117"/>
      <c r="G126" s="117"/>
      <c r="H126" s="117"/>
      <c r="I126" s="117"/>
      <c r="J126" s="143"/>
      <c r="K126" s="143"/>
      <c r="L126" s="117"/>
      <c r="M126" s="117"/>
      <c r="N126" s="117"/>
    </row>
    <row r="127" spans="1:14" s="111" customFormat="1" ht="12.75" customHeight="1">
      <c r="A127" s="112" t="s">
        <v>13</v>
      </c>
      <c r="B127" s="33" t="s">
        <v>940</v>
      </c>
      <c r="C127" s="236"/>
      <c r="D127" s="113">
        <v>1239.97143</v>
      </c>
      <c r="E127" s="113">
        <v>1220.7969200000005</v>
      </c>
      <c r="F127" s="114">
        <v>1.5706551749818956</v>
      </c>
      <c r="G127" s="114">
        <v>8.886768301229147E-05</v>
      </c>
      <c r="H127" s="114">
        <v>0.005050267283460059</v>
      </c>
      <c r="I127" s="120"/>
      <c r="J127" s="113">
        <v>79.30657</v>
      </c>
      <c r="K127" s="113">
        <v>52.30053</v>
      </c>
      <c r="L127" s="114">
        <v>51.6362644890979</v>
      </c>
      <c r="M127" s="114">
        <v>0.001490146597536575</v>
      </c>
      <c r="N127" s="114">
        <v>0.003318638203622588</v>
      </c>
    </row>
    <row r="128" spans="1:14" s="111" customFormat="1" ht="12.75">
      <c r="A128" s="110" t="s">
        <v>715</v>
      </c>
      <c r="B128" s="247">
        <v>3</v>
      </c>
      <c r="C128" s="235" t="s">
        <v>941</v>
      </c>
      <c r="D128" s="143">
        <v>1239.97143</v>
      </c>
      <c r="E128" s="143">
        <v>1220.7969200000005</v>
      </c>
      <c r="F128" s="107">
        <v>1.5706551749818956</v>
      </c>
      <c r="G128" s="107">
        <v>8.886768301229147E-05</v>
      </c>
      <c r="H128" s="107">
        <v>0.005050267283460059</v>
      </c>
      <c r="I128" s="107"/>
      <c r="J128" s="143">
        <v>79.30657</v>
      </c>
      <c r="K128" s="143">
        <v>52.30053</v>
      </c>
      <c r="L128" s="107">
        <v>51.6362644890979</v>
      </c>
      <c r="M128" s="107">
        <v>0.001490146597536575</v>
      </c>
      <c r="N128" s="107">
        <v>0.003318638203622588</v>
      </c>
    </row>
    <row r="129" spans="1:14" s="111" customFormat="1" ht="9" customHeight="1">
      <c r="A129" s="112"/>
      <c r="B129" s="33"/>
      <c r="C129" s="234"/>
      <c r="D129" s="113"/>
      <c r="E129" s="113"/>
      <c r="F129" s="114"/>
      <c r="G129" s="114"/>
      <c r="H129" s="114"/>
      <c r="I129" s="114"/>
      <c r="J129" s="113"/>
      <c r="K129" s="113"/>
      <c r="L129" s="114"/>
      <c r="M129" s="114"/>
      <c r="N129" s="114"/>
    </row>
    <row r="130" spans="1:14" s="111" customFormat="1" ht="12.75" customHeight="1">
      <c r="A130" s="110" t="s">
        <v>14</v>
      </c>
      <c r="B130" s="55" t="s">
        <v>15</v>
      </c>
      <c r="C130" s="235"/>
      <c r="D130" s="143">
        <v>1.9999999999999998E-33</v>
      </c>
      <c r="E130" s="143">
        <v>1.9999999999999998E-33</v>
      </c>
      <c r="F130" s="107">
        <v>0</v>
      </c>
      <c r="G130" s="107">
        <v>0</v>
      </c>
      <c r="H130" s="107">
        <v>8.145780074078092E-39</v>
      </c>
      <c r="I130" s="107"/>
      <c r="J130" s="143">
        <v>1.9999999999999998E-33</v>
      </c>
      <c r="K130" s="143">
        <v>1.9999999999999998E-33</v>
      </c>
      <c r="L130" s="107">
        <v>0</v>
      </c>
      <c r="M130" s="107">
        <v>0</v>
      </c>
      <c r="N130" s="107">
        <v>8.369138152419371E-38</v>
      </c>
    </row>
    <row r="131" spans="1:14" s="111" customFormat="1" ht="12.75">
      <c r="A131" s="112" t="s">
        <v>16</v>
      </c>
      <c r="B131" s="248">
        <v>4</v>
      </c>
      <c r="C131" s="33" t="s">
        <v>17</v>
      </c>
      <c r="D131" s="113">
        <v>1.9999999999999998E-33</v>
      </c>
      <c r="E131" s="113">
        <v>1.9999999999999998E-33</v>
      </c>
      <c r="F131" s="114">
        <v>0</v>
      </c>
      <c r="G131" s="114">
        <v>0</v>
      </c>
      <c r="H131" s="114">
        <v>8.145780074078092E-39</v>
      </c>
      <c r="I131" s="114"/>
      <c r="J131" s="113">
        <v>1.9999999999999998E-33</v>
      </c>
      <c r="K131" s="113">
        <v>1.9999999999999998E-33</v>
      </c>
      <c r="L131" s="114">
        <v>0</v>
      </c>
      <c r="M131" s="114">
        <v>0</v>
      </c>
      <c r="N131" s="114">
        <v>8.369138152419371E-38</v>
      </c>
    </row>
    <row r="132" spans="1:14" s="111" customFormat="1" ht="12.75">
      <c r="A132" s="110"/>
      <c r="B132" s="55"/>
      <c r="C132" s="235"/>
      <c r="D132" s="143"/>
      <c r="E132" s="143"/>
      <c r="F132" s="107"/>
      <c r="G132" s="107"/>
      <c r="H132" s="107"/>
      <c r="I132" s="107"/>
      <c r="J132" s="143"/>
      <c r="K132" s="143"/>
      <c r="L132" s="107"/>
      <c r="M132" s="107"/>
      <c r="N132" s="107"/>
    </row>
    <row r="133" spans="1:14" s="111" customFormat="1" ht="14.25" customHeight="1">
      <c r="A133" s="112" t="s">
        <v>18</v>
      </c>
      <c r="B133" s="33" t="s">
        <v>19</v>
      </c>
      <c r="C133" s="33"/>
      <c r="D133" s="113">
        <v>55.699540000000006</v>
      </c>
      <c r="E133" s="113">
        <v>60.24909</v>
      </c>
      <c r="F133" s="114">
        <v>-7.551234383789026</v>
      </c>
      <c r="G133" s="114">
        <v>-2.108570009082781E-05</v>
      </c>
      <c r="H133" s="114">
        <v>0.00022685810153365787</v>
      </c>
      <c r="I133" s="114"/>
      <c r="J133" s="113">
        <v>1.27201</v>
      </c>
      <c r="K133" s="113">
        <v>3.20002</v>
      </c>
      <c r="L133" s="114">
        <v>-60.249935937900375</v>
      </c>
      <c r="M133" s="114">
        <v>-0.00010638425854055212</v>
      </c>
      <c r="N133" s="114">
        <v>5.3228137106294836E-05</v>
      </c>
    </row>
    <row r="134" spans="1:14" s="111" customFormat="1" ht="12.75">
      <c r="A134" s="110" t="s">
        <v>20</v>
      </c>
      <c r="B134" s="247">
        <v>5</v>
      </c>
      <c r="C134" s="55" t="s">
        <v>21</v>
      </c>
      <c r="D134" s="143">
        <v>55.699540000000006</v>
      </c>
      <c r="E134" s="143">
        <v>60.24909</v>
      </c>
      <c r="F134" s="107">
        <v>-7.551234383789026</v>
      </c>
      <c r="G134" s="107">
        <v>-2.108570009082781E-05</v>
      </c>
      <c r="H134" s="107">
        <v>0.00022685810153365787</v>
      </c>
      <c r="I134" s="107"/>
      <c r="J134" s="143">
        <v>1.27201</v>
      </c>
      <c r="K134" s="143">
        <v>3.20002</v>
      </c>
      <c r="L134" s="107">
        <v>-60.249935937900375</v>
      </c>
      <c r="M134" s="107">
        <v>-0.00010638425854055212</v>
      </c>
      <c r="N134" s="107">
        <v>5.3228137106294836E-05</v>
      </c>
    </row>
    <row r="135" spans="1:14" s="111" customFormat="1" ht="10.5" customHeight="1">
      <c r="A135" s="112"/>
      <c r="B135" s="33"/>
      <c r="C135" s="33"/>
      <c r="D135" s="113"/>
      <c r="E135" s="113"/>
      <c r="F135" s="120"/>
      <c r="G135" s="120"/>
      <c r="H135" s="120"/>
      <c r="I135" s="120"/>
      <c r="J135" s="113"/>
      <c r="K135" s="113"/>
      <c r="L135" s="120"/>
      <c r="M135" s="120"/>
      <c r="N135" s="120"/>
    </row>
    <row r="136" spans="1:14" s="111" customFormat="1" ht="12" customHeight="1">
      <c r="A136" s="223" t="s">
        <v>22</v>
      </c>
      <c r="B136" s="55" t="s">
        <v>23</v>
      </c>
      <c r="C136" s="250"/>
      <c r="D136" s="143">
        <v>289.32586000000003</v>
      </c>
      <c r="E136" s="143">
        <v>251.91427</v>
      </c>
      <c r="F136" s="232">
        <v>14.850921307474978</v>
      </c>
      <c r="G136" s="232">
        <v>0.0001733906796630468</v>
      </c>
      <c r="H136" s="232">
        <v>0.0011783924126517542</v>
      </c>
      <c r="I136" s="117"/>
      <c r="J136" s="143">
        <v>21.88555</v>
      </c>
      <c r="K136" s="143">
        <v>17.79058</v>
      </c>
      <c r="L136" s="232">
        <v>23.017630678707498</v>
      </c>
      <c r="M136" s="232">
        <v>0.00022595336496999746</v>
      </c>
      <c r="N136" s="232">
        <v>0.0009158159574584089</v>
      </c>
    </row>
    <row r="137" spans="1:14" s="155" customFormat="1" ht="21.75" customHeight="1">
      <c r="A137" s="127" t="s">
        <v>24</v>
      </c>
      <c r="B137" s="248">
        <v>6</v>
      </c>
      <c r="C137" s="128" t="s">
        <v>25</v>
      </c>
      <c r="D137" s="226">
        <v>289.32496000000003</v>
      </c>
      <c r="E137" s="226">
        <v>248.27427</v>
      </c>
      <c r="F137" s="130">
        <v>16.53441172135962</v>
      </c>
      <c r="G137" s="130">
        <v>0.00019025673700949453</v>
      </c>
      <c r="H137" s="130">
        <v>0.0011783887470507208</v>
      </c>
      <c r="I137" s="130"/>
      <c r="J137" s="226">
        <v>21.88555</v>
      </c>
      <c r="K137" s="226">
        <v>17.79058</v>
      </c>
      <c r="L137" s="130">
        <v>23.017630678707498</v>
      </c>
      <c r="M137" s="130">
        <v>0.00022595336496999746</v>
      </c>
      <c r="N137" s="130">
        <v>0.0009158159574584089</v>
      </c>
    </row>
    <row r="138" spans="1:14" s="155" customFormat="1" ht="12.75">
      <c r="A138" s="251">
        <v>93</v>
      </c>
      <c r="B138" s="251"/>
      <c r="C138" s="251" t="s">
        <v>26</v>
      </c>
      <c r="D138" s="231">
        <v>0.0009</v>
      </c>
      <c r="E138" s="231">
        <v>3.64</v>
      </c>
      <c r="F138" s="232">
        <v>-99.97527472527472</v>
      </c>
      <c r="G138" s="232">
        <v>-1.6866057346447792E-05</v>
      </c>
      <c r="H138" s="232">
        <v>3.665601033335142E-09</v>
      </c>
      <c r="I138" s="232"/>
      <c r="J138" s="231">
        <v>9.999999999999999E-34</v>
      </c>
      <c r="K138" s="231">
        <v>9.999999999999999E-34</v>
      </c>
      <c r="L138" s="232">
        <v>0</v>
      </c>
      <c r="M138" s="232">
        <v>0</v>
      </c>
      <c r="N138" s="232">
        <v>4.1845690762096857E-38</v>
      </c>
    </row>
    <row r="139" spans="4:14" s="155" customFormat="1" ht="12.75">
      <c r="D139" s="113"/>
      <c r="E139" s="113"/>
      <c r="F139" s="130"/>
      <c r="G139" s="130"/>
      <c r="H139" s="130"/>
      <c r="I139" s="130"/>
      <c r="J139" s="113"/>
      <c r="K139" s="113"/>
      <c r="L139" s="130"/>
      <c r="M139" s="130"/>
      <c r="N139" s="130"/>
    </row>
    <row r="140" spans="1:14" ht="14.25" customHeight="1" thickBot="1">
      <c r="A140" s="252" t="s">
        <v>27</v>
      </c>
      <c r="B140" s="252"/>
      <c r="C140" s="252" t="s">
        <v>645</v>
      </c>
      <c r="D140" s="267">
        <v>7297.50591000001</v>
      </c>
      <c r="E140" s="267">
        <v>6851.239690000007</v>
      </c>
      <c r="F140" s="254">
        <v>6.513656508782904</v>
      </c>
      <c r="G140" s="254">
        <v>0.002068300310049886</v>
      </c>
      <c r="H140" s="254">
        <v>0.029721939116072602</v>
      </c>
      <c r="I140" s="254"/>
      <c r="J140" s="267">
        <v>631.40072</v>
      </c>
      <c r="K140" s="267">
        <v>634.9723</v>
      </c>
      <c r="L140" s="254">
        <v>-0.5624780797524616</v>
      </c>
      <c r="M140" s="254">
        <v>-0.00019707360963805656</v>
      </c>
      <c r="N140" s="254">
        <v>0.02642139927608531</v>
      </c>
    </row>
    <row r="141" spans="1:14" ht="14.25" customHeight="1">
      <c r="A141" s="255"/>
      <c r="B141" s="255"/>
      <c r="C141" s="255"/>
      <c r="D141" s="226"/>
      <c r="E141" s="226"/>
      <c r="F141" s="130"/>
      <c r="G141" s="130"/>
      <c r="H141" s="130"/>
      <c r="I141" s="130"/>
      <c r="J141" s="226"/>
      <c r="K141" s="226"/>
      <c r="L141" s="130"/>
      <c r="M141" s="130"/>
      <c r="N141" s="130"/>
    </row>
    <row r="142" spans="1:14" ht="14.25" customHeight="1">
      <c r="A142" s="150" t="s">
        <v>732</v>
      </c>
      <c r="B142" s="255"/>
      <c r="C142" s="255"/>
      <c r="D142" s="226"/>
      <c r="E142" s="226"/>
      <c r="F142" s="130"/>
      <c r="G142" s="130"/>
      <c r="H142" s="130"/>
      <c r="I142" s="130"/>
      <c r="J142" s="226"/>
      <c r="K142" s="226"/>
      <c r="L142" s="130"/>
      <c r="M142" s="130"/>
      <c r="N142" s="130"/>
    </row>
    <row r="143" spans="1:14" ht="14.25" customHeight="1">
      <c r="A143" s="150" t="s">
        <v>665</v>
      </c>
      <c r="B143" s="1"/>
      <c r="C143" s="20"/>
      <c r="D143" s="113"/>
      <c r="E143" s="113"/>
      <c r="F143" s="256"/>
      <c r="G143" s="256"/>
      <c r="H143" s="256"/>
      <c r="I143" s="130"/>
      <c r="J143" s="113"/>
      <c r="K143" s="113"/>
      <c r="L143" s="256"/>
      <c r="M143" s="256"/>
      <c r="N143" s="256"/>
    </row>
    <row r="144" spans="1:14" ht="14.25" customHeight="1">
      <c r="A144" s="268" t="s">
        <v>664</v>
      </c>
      <c r="B144" s="1"/>
      <c r="C144" s="20"/>
      <c r="D144" s="151"/>
      <c r="E144" s="88"/>
      <c r="F144" s="156"/>
      <c r="G144" s="258"/>
      <c r="H144" s="234"/>
      <c r="I144" s="154"/>
      <c r="K144" s="259"/>
      <c r="L144" s="111"/>
      <c r="M144" s="111"/>
      <c r="N144" s="111"/>
    </row>
    <row r="145" spans="1:14" ht="14.25" customHeight="1">
      <c r="A145" s="150" t="s">
        <v>29</v>
      </c>
      <c r="B145" s="1"/>
      <c r="C145" s="20"/>
      <c r="D145" s="151"/>
      <c r="E145" s="88"/>
      <c r="F145" s="156"/>
      <c r="G145" s="258"/>
      <c r="H145" s="37"/>
      <c r="I145" s="154"/>
      <c r="K145" s="259"/>
      <c r="L145" s="111"/>
      <c r="M145" s="111"/>
      <c r="N145" s="111"/>
    </row>
    <row r="146" spans="1:14" ht="14.25" customHeight="1">
      <c r="A146" s="261" t="s">
        <v>30</v>
      </c>
      <c r="B146" s="1"/>
      <c r="C146" s="20"/>
      <c r="D146" s="88"/>
      <c r="E146" s="88"/>
      <c r="F146" s="156"/>
      <c r="G146" s="156"/>
      <c r="H146" s="156"/>
      <c r="I146" s="262"/>
      <c r="K146" s="263"/>
      <c r="L146" s="111"/>
      <c r="M146" s="111"/>
      <c r="N146" s="111"/>
    </row>
    <row r="147" spans="1:14" ht="14.25" customHeight="1">
      <c r="A147" s="261" t="s">
        <v>31</v>
      </c>
      <c r="B147" s="1"/>
      <c r="C147" s="20"/>
      <c r="D147" s="88"/>
      <c r="E147" s="88"/>
      <c r="F147" s="156"/>
      <c r="G147" s="156"/>
      <c r="H147" s="156"/>
      <c r="I147" s="262"/>
      <c r="K147" s="263"/>
      <c r="L147" s="111"/>
      <c r="M147" s="111"/>
      <c r="N147" s="111"/>
    </row>
    <row r="148" spans="1:14" ht="14.25" customHeight="1">
      <c r="A148" s="261" t="s">
        <v>32</v>
      </c>
      <c r="B148" s="1"/>
      <c r="C148" s="20"/>
      <c r="D148" s="88"/>
      <c r="E148" s="88"/>
      <c r="F148" s="156"/>
      <c r="G148" s="156"/>
      <c r="H148" s="156"/>
      <c r="I148" s="262"/>
      <c r="K148" s="263"/>
      <c r="L148" s="111"/>
      <c r="M148" s="111"/>
      <c r="N148" s="111"/>
    </row>
    <row r="149" spans="1:14" ht="14.25" customHeight="1">
      <c r="A149" s="261" t="s">
        <v>33</v>
      </c>
      <c r="B149" s="1"/>
      <c r="C149" s="20"/>
      <c r="D149" s="88"/>
      <c r="E149" s="88"/>
      <c r="F149" s="156"/>
      <c r="G149" s="156"/>
      <c r="H149" s="156"/>
      <c r="I149" s="262"/>
      <c r="K149" s="263"/>
      <c r="L149" s="111"/>
      <c r="M149" s="111"/>
      <c r="N149" s="111"/>
    </row>
    <row r="150" spans="1:14" ht="28.5" customHeight="1">
      <c r="A150" s="636" t="s">
        <v>34</v>
      </c>
      <c r="B150" s="636"/>
      <c r="C150" s="636"/>
      <c r="D150" s="636"/>
      <c r="E150" s="636"/>
      <c r="F150" s="636"/>
      <c r="G150" s="636"/>
      <c r="H150" s="636"/>
      <c r="I150" s="264"/>
      <c r="K150" s="263"/>
      <c r="L150" s="111"/>
      <c r="M150" s="111"/>
      <c r="N150" s="111"/>
    </row>
    <row r="151" ht="12.75">
      <c r="A151" s="269" t="s">
        <v>944</v>
      </c>
    </row>
  </sheetData>
  <sheetProtection/>
  <mergeCells count="16">
    <mergeCell ref="B64:C64"/>
    <mergeCell ref="B68:C68"/>
    <mergeCell ref="A150:H150"/>
    <mergeCell ref="B86:C86"/>
    <mergeCell ref="B102:C102"/>
    <mergeCell ref="B106:C106"/>
    <mergeCell ref="B110:C110"/>
    <mergeCell ref="N13:N14"/>
    <mergeCell ref="B51:C51"/>
    <mergeCell ref="H13:H14"/>
    <mergeCell ref="B55:C55"/>
    <mergeCell ref="A9:G9"/>
    <mergeCell ref="D11:H11"/>
    <mergeCell ref="D12:H12"/>
    <mergeCell ref="J11:N11"/>
    <mergeCell ref="J12:N12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70"/>
  <sheetViews>
    <sheetView zoomScale="75" zoomScaleNormal="75" zoomScalePageLayoutView="0" workbookViewId="0" topLeftCell="A1">
      <selection activeCell="A11" sqref="A11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91" customWidth="1"/>
    <col min="4" max="4" width="17.00390625" style="5" customWidth="1"/>
    <col min="5" max="5" width="16.7109375" style="5" customWidth="1"/>
    <col min="6" max="6" width="11.57421875" style="92" customWidth="1"/>
    <col min="7" max="7" width="14.140625" style="92" customWidth="1"/>
    <col min="8" max="8" width="14.28125" style="93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96" customFormat="1" ht="15">
      <c r="A8" s="94" t="s">
        <v>176</v>
      </c>
      <c r="B8" s="94"/>
      <c r="C8" s="94"/>
      <c r="D8" s="94"/>
      <c r="E8" s="94"/>
      <c r="F8" s="94"/>
      <c r="G8" s="95"/>
      <c r="H8" s="95"/>
    </row>
    <row r="9" spans="1:8" s="96" customFormat="1" ht="15">
      <c r="A9" s="630" t="s">
        <v>177</v>
      </c>
      <c r="B9" s="630"/>
      <c r="C9" s="630"/>
      <c r="D9" s="630"/>
      <c r="E9" s="630"/>
      <c r="F9" s="630"/>
      <c r="G9" s="630"/>
      <c r="H9" s="97"/>
    </row>
    <row r="10" spans="1:9" s="96" customFormat="1" ht="15.75" thickBot="1">
      <c r="A10" s="94" t="s">
        <v>612</v>
      </c>
      <c r="B10" s="94"/>
      <c r="C10" s="94"/>
      <c r="D10" s="94"/>
      <c r="E10" s="94"/>
      <c r="F10" s="94"/>
      <c r="G10" s="94"/>
      <c r="H10" s="97"/>
      <c r="I10" s="98"/>
    </row>
    <row r="11" spans="1:14" ht="13.5" thickBot="1">
      <c r="A11" s="269"/>
      <c r="B11" s="99"/>
      <c r="C11" s="99"/>
      <c r="D11" s="631" t="s">
        <v>939</v>
      </c>
      <c r="E11" s="631"/>
      <c r="F11" s="631"/>
      <c r="G11" s="631"/>
      <c r="H11" s="631"/>
      <c r="I11" s="269"/>
      <c r="J11" s="631" t="s">
        <v>943</v>
      </c>
      <c r="K11" s="631"/>
      <c r="L11" s="631"/>
      <c r="M11" s="631"/>
      <c r="N11" s="631"/>
    </row>
    <row r="12" spans="1:14" s="3" customFormat="1" ht="12">
      <c r="A12" s="11"/>
      <c r="B12" s="11"/>
      <c r="C12" s="11"/>
      <c r="D12" s="622" t="s">
        <v>610</v>
      </c>
      <c r="E12" s="622"/>
      <c r="F12" s="622"/>
      <c r="G12" s="622"/>
      <c r="H12" s="622"/>
      <c r="J12" s="622" t="s">
        <v>610</v>
      </c>
      <c r="K12" s="622"/>
      <c r="L12" s="622"/>
      <c r="M12" s="622"/>
      <c r="N12" s="622"/>
    </row>
    <row r="13" spans="1:14" s="3" customFormat="1" ht="13.5" customHeight="1">
      <c r="A13" s="22" t="s">
        <v>178</v>
      </c>
      <c r="B13" s="22"/>
      <c r="C13" s="12" t="s">
        <v>659</v>
      </c>
      <c r="D13" s="158" t="s">
        <v>606</v>
      </c>
      <c r="E13" s="158" t="s">
        <v>734</v>
      </c>
      <c r="F13" s="100" t="s">
        <v>607</v>
      </c>
      <c r="G13" s="100" t="s">
        <v>666</v>
      </c>
      <c r="H13" s="628" t="s">
        <v>661</v>
      </c>
      <c r="J13" s="158" t="s">
        <v>606</v>
      </c>
      <c r="K13" s="158" t="s">
        <v>734</v>
      </c>
      <c r="L13" s="100" t="s">
        <v>607</v>
      </c>
      <c r="M13" s="100" t="s">
        <v>666</v>
      </c>
      <c r="N13" s="628" t="s">
        <v>661</v>
      </c>
    </row>
    <row r="14" spans="1:14" s="3" customFormat="1" ht="12.75" thickBot="1">
      <c r="A14" s="14"/>
      <c r="B14" s="14"/>
      <c r="C14" s="14"/>
      <c r="D14" s="15"/>
      <c r="E14" s="15"/>
      <c r="F14" s="101" t="s">
        <v>608</v>
      </c>
      <c r="G14" s="101" t="s">
        <v>667</v>
      </c>
      <c r="H14" s="629"/>
      <c r="I14" s="102"/>
      <c r="J14" s="15"/>
      <c r="K14" s="15"/>
      <c r="L14" s="101" t="s">
        <v>608</v>
      </c>
      <c r="M14" s="101" t="s">
        <v>667</v>
      </c>
      <c r="N14" s="629"/>
    </row>
    <row r="15" spans="1:14" ht="10.5" customHeight="1">
      <c r="A15" s="17"/>
      <c r="B15" s="17"/>
      <c r="C15" s="17"/>
      <c r="D15" s="103"/>
      <c r="E15" s="103"/>
      <c r="F15" s="104"/>
      <c r="G15" s="104"/>
      <c r="H15" s="105"/>
      <c r="I15" s="269"/>
      <c r="J15" s="103"/>
      <c r="K15" s="103"/>
      <c r="L15" s="104"/>
      <c r="M15" s="104"/>
      <c r="N15" s="105"/>
    </row>
    <row r="16" spans="1:14" ht="13.5" customHeight="1">
      <c r="A16" s="28"/>
      <c r="B16" s="55" t="s">
        <v>681</v>
      </c>
      <c r="C16" s="55"/>
      <c r="D16" s="106">
        <v>50170193.68290999</v>
      </c>
      <c r="E16" s="106">
        <v>36699748.38816002</v>
      </c>
      <c r="F16" s="74">
        <v>36.704462254830524</v>
      </c>
      <c r="G16" s="107">
        <v>36.70446225483055</v>
      </c>
      <c r="H16" s="107">
        <v>100</v>
      </c>
      <c r="I16" s="107"/>
      <c r="J16" s="106">
        <v>5060493.8205</v>
      </c>
      <c r="K16" s="106">
        <v>3802639.7902399995</v>
      </c>
      <c r="L16" s="74">
        <v>33.078442861941774</v>
      </c>
      <c r="M16" s="107">
        <v>33.07844286194178</v>
      </c>
      <c r="N16" s="107">
        <v>100.00000000000001</v>
      </c>
    </row>
    <row r="17" spans="1:14" ht="12.75">
      <c r="A17" s="12">
        <v>0</v>
      </c>
      <c r="B17" s="33" t="s">
        <v>179</v>
      </c>
      <c r="C17" s="33"/>
      <c r="D17" s="108">
        <v>2555162.647180001</v>
      </c>
      <c r="E17" s="108">
        <v>1879221.1052100006</v>
      </c>
      <c r="F17" s="109">
        <v>35.96923960123705</v>
      </c>
      <c r="G17" s="109">
        <v>1.8418151939920946</v>
      </c>
      <c r="H17" s="109">
        <v>5.092989401893406</v>
      </c>
      <c r="I17" s="109"/>
      <c r="J17" s="108">
        <v>215557.95148000005</v>
      </c>
      <c r="K17" s="108">
        <v>207911.38939</v>
      </c>
      <c r="L17" s="109">
        <v>3.677798562375357</v>
      </c>
      <c r="M17" s="109">
        <v>0.20108562766386678</v>
      </c>
      <c r="N17" s="109">
        <v>4.259622857492234</v>
      </c>
    </row>
    <row r="18" spans="1:14" s="111" customFormat="1" ht="15" customHeight="1">
      <c r="A18" s="110" t="s">
        <v>740</v>
      </c>
      <c r="B18" s="55" t="s">
        <v>180</v>
      </c>
      <c r="C18" s="55"/>
      <c r="D18" s="106">
        <v>2488925.5862200004</v>
      </c>
      <c r="E18" s="106">
        <v>1824757.8676500006</v>
      </c>
      <c r="F18" s="107">
        <v>36.397580760966534</v>
      </c>
      <c r="G18" s="107">
        <v>1.8097337113740863</v>
      </c>
      <c r="H18" s="107">
        <v>4.960964675461937</v>
      </c>
      <c r="I18" s="107"/>
      <c r="J18" s="106">
        <v>209701.21964000002</v>
      </c>
      <c r="K18" s="106">
        <v>201850.52568</v>
      </c>
      <c r="L18" s="107">
        <v>3.889360175581601</v>
      </c>
      <c r="M18" s="107">
        <v>0.20645378981595688</v>
      </c>
      <c r="N18" s="107">
        <v>4.143888463819536</v>
      </c>
    </row>
    <row r="19" spans="1:42" ht="10.5" customHeight="1">
      <c r="A19" s="90" t="s">
        <v>181</v>
      </c>
      <c r="B19" s="20"/>
      <c r="C19" s="20" t="s">
        <v>182</v>
      </c>
      <c r="D19" s="121">
        <v>1607413.3172599997</v>
      </c>
      <c r="E19" s="121">
        <v>1155661.2843900006</v>
      </c>
      <c r="F19" s="153">
        <v>39.0903493066699</v>
      </c>
      <c r="G19" s="153">
        <v>1.2309404088877682</v>
      </c>
      <c r="H19" s="153">
        <v>3.203920892590754</v>
      </c>
      <c r="I19" s="153"/>
      <c r="J19" s="121">
        <v>139031.52489000003</v>
      </c>
      <c r="K19" s="121">
        <v>120314.62055</v>
      </c>
      <c r="L19" s="153">
        <v>15.55663331225959</v>
      </c>
      <c r="M19" s="153">
        <v>0.49220818621946644</v>
      </c>
      <c r="N19" s="153">
        <v>2.747390468629464</v>
      </c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</row>
    <row r="20" spans="1:42" ht="12.75">
      <c r="A20" s="208" t="s">
        <v>183</v>
      </c>
      <c r="B20" s="30"/>
      <c r="C20" s="30" t="s">
        <v>184</v>
      </c>
      <c r="D20" s="116">
        <v>146408.27030999993</v>
      </c>
      <c r="E20" s="116">
        <v>128937.82867999998</v>
      </c>
      <c r="F20" s="282">
        <v>13.549508169055946</v>
      </c>
      <c r="G20" s="282">
        <v>0.047603709554685195</v>
      </c>
      <c r="H20" s="282">
        <v>0.2918232112782785</v>
      </c>
      <c r="I20" s="282"/>
      <c r="J20" s="116">
        <v>12793.66074</v>
      </c>
      <c r="K20" s="116">
        <v>15081.91081</v>
      </c>
      <c r="L20" s="282">
        <v>-15.172149595811064</v>
      </c>
      <c r="M20" s="282">
        <v>-0.06017530442597035</v>
      </c>
      <c r="N20" s="282">
        <v>0.25281447214050595</v>
      </c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</row>
    <row r="21" spans="1:42" ht="12.75">
      <c r="A21" s="90" t="s">
        <v>185</v>
      </c>
      <c r="B21" s="20"/>
      <c r="C21" s="20" t="s">
        <v>186</v>
      </c>
      <c r="D21" s="121">
        <v>189359.54205000005</v>
      </c>
      <c r="E21" s="121">
        <v>154244.05934</v>
      </c>
      <c r="F21" s="153">
        <v>22.766181634648905</v>
      </c>
      <c r="G21" s="153">
        <v>0.09568317019124009</v>
      </c>
      <c r="H21" s="153">
        <v>0.3774343452744206</v>
      </c>
      <c r="I21" s="153"/>
      <c r="J21" s="121">
        <v>20616.74904</v>
      </c>
      <c r="K21" s="121">
        <v>14066.300870000001</v>
      </c>
      <c r="L21" s="153">
        <v>46.568378072805984</v>
      </c>
      <c r="M21" s="153">
        <v>0.17226054875911803</v>
      </c>
      <c r="N21" s="153">
        <v>0.4074058732466344</v>
      </c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</row>
    <row r="22" spans="1:42" ht="12.75">
      <c r="A22" s="208" t="s">
        <v>187</v>
      </c>
      <c r="B22" s="30"/>
      <c r="C22" s="30" t="s">
        <v>62</v>
      </c>
      <c r="D22" s="116">
        <v>163734.43242000008</v>
      </c>
      <c r="E22" s="116">
        <v>149683.17869000003</v>
      </c>
      <c r="F22" s="282">
        <v>9.38732986095971</v>
      </c>
      <c r="G22" s="282">
        <v>0.038287057397192494</v>
      </c>
      <c r="H22" s="282">
        <v>0.3263579834968321</v>
      </c>
      <c r="I22" s="282"/>
      <c r="J22" s="116">
        <v>7128.841229999999</v>
      </c>
      <c r="K22" s="116">
        <v>25862.909259999986</v>
      </c>
      <c r="L22" s="282">
        <v>-72.43604283519029</v>
      </c>
      <c r="M22" s="282">
        <v>-0.49265954871885476</v>
      </c>
      <c r="N22" s="282">
        <v>0.14087244215418557</v>
      </c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</row>
    <row r="23" spans="1:42" ht="12.75">
      <c r="A23" s="90" t="s">
        <v>188</v>
      </c>
      <c r="B23" s="20"/>
      <c r="C23" s="20" t="s">
        <v>189</v>
      </c>
      <c r="D23" s="121">
        <v>38469.13824000001</v>
      </c>
      <c r="E23" s="121">
        <v>32904.316009999995</v>
      </c>
      <c r="F23" s="153">
        <v>16.912134652210366</v>
      </c>
      <c r="G23" s="153">
        <v>0.015163107308374139</v>
      </c>
      <c r="H23" s="153">
        <v>0.07667727671759848</v>
      </c>
      <c r="I23" s="153"/>
      <c r="J23" s="121">
        <v>3858.8813</v>
      </c>
      <c r="K23" s="121">
        <v>2668.9975299999996</v>
      </c>
      <c r="L23" s="153">
        <v>44.58167370428404</v>
      </c>
      <c r="M23" s="153">
        <v>0.03129099351071857</v>
      </c>
      <c r="N23" s="153">
        <v>0.07625503432822539</v>
      </c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269"/>
    </row>
    <row r="24" spans="1:42" ht="12.75">
      <c r="A24" s="208" t="s">
        <v>190</v>
      </c>
      <c r="B24" s="30"/>
      <c r="C24" s="30" t="s">
        <v>191</v>
      </c>
      <c r="D24" s="116">
        <v>180839.4233400001</v>
      </c>
      <c r="E24" s="116">
        <v>94474.84569000005</v>
      </c>
      <c r="F24" s="282">
        <v>91.415420707209</v>
      </c>
      <c r="G24" s="282">
        <v>0.2353274380427708</v>
      </c>
      <c r="H24" s="282">
        <v>0.36045191390521053</v>
      </c>
      <c r="I24" s="282"/>
      <c r="J24" s="116">
        <v>19611.867500000008</v>
      </c>
      <c r="K24" s="116">
        <v>10200.944690000002</v>
      </c>
      <c r="L24" s="282">
        <v>92.25540472957906</v>
      </c>
      <c r="M24" s="282">
        <v>0.24748394087061415</v>
      </c>
      <c r="N24" s="282">
        <v>0.3875484922153756</v>
      </c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</row>
    <row r="25" spans="1:42" ht="12.75">
      <c r="A25" s="90" t="s">
        <v>192</v>
      </c>
      <c r="B25" s="20"/>
      <c r="C25" s="20" t="s">
        <v>193</v>
      </c>
      <c r="D25" s="121">
        <v>2819.49483</v>
      </c>
      <c r="E25" s="121">
        <v>1033.53067</v>
      </c>
      <c r="F25" s="153">
        <v>172.8022410791157</v>
      </c>
      <c r="G25" s="153">
        <v>0.004866420720683151</v>
      </c>
      <c r="H25" s="153">
        <v>0.0056198603653396595</v>
      </c>
      <c r="I25" s="153"/>
      <c r="J25" s="121">
        <v>675.88722</v>
      </c>
      <c r="K25" s="121">
        <v>199.00946</v>
      </c>
      <c r="L25" s="153">
        <v>239.6256740759962</v>
      </c>
      <c r="M25" s="153">
        <v>0.012540702940730087</v>
      </c>
      <c r="N25" s="153">
        <v>0.01335615147403182</v>
      </c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</row>
    <row r="26" spans="1:42" ht="12.75">
      <c r="A26" s="208" t="s">
        <v>194</v>
      </c>
      <c r="B26" s="30"/>
      <c r="C26" s="30" t="s">
        <v>195</v>
      </c>
      <c r="D26" s="116">
        <v>1.9999999999999998E-33</v>
      </c>
      <c r="E26" s="116">
        <v>1.9999999999999998E-33</v>
      </c>
      <c r="F26" s="282">
        <v>0</v>
      </c>
      <c r="G26" s="282">
        <v>0</v>
      </c>
      <c r="H26" s="282">
        <v>3.986430693571911E-39</v>
      </c>
      <c r="I26" s="282"/>
      <c r="J26" s="116">
        <v>1.9999999999999998E-33</v>
      </c>
      <c r="K26" s="116">
        <v>1.9999999999999998E-33</v>
      </c>
      <c r="L26" s="282">
        <v>0</v>
      </c>
      <c r="M26" s="282">
        <v>0</v>
      </c>
      <c r="N26" s="282">
        <v>3.9521834645820996E-38</v>
      </c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69"/>
      <c r="AO26" s="269"/>
      <c r="AP26" s="269"/>
    </row>
    <row r="27" spans="1:42" ht="12.75">
      <c r="A27" s="90" t="s">
        <v>196</v>
      </c>
      <c r="B27" s="20"/>
      <c r="C27" s="20" t="s">
        <v>197</v>
      </c>
      <c r="D27" s="121">
        <v>159881.96777000016</v>
      </c>
      <c r="E27" s="121">
        <v>107818.82417999998</v>
      </c>
      <c r="F27" s="153">
        <v>48.287619519094804</v>
      </c>
      <c r="G27" s="153">
        <v>0.1418623992713712</v>
      </c>
      <c r="H27" s="153">
        <v>0.31867919183350185</v>
      </c>
      <c r="I27" s="153"/>
      <c r="J27" s="121">
        <v>5983.807720000001</v>
      </c>
      <c r="K27" s="121">
        <v>13455.832510000002</v>
      </c>
      <c r="L27" s="153">
        <v>-55.530007410890406</v>
      </c>
      <c r="M27" s="153">
        <v>-0.19649572933986503</v>
      </c>
      <c r="N27" s="153">
        <v>0.1182455296311136</v>
      </c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</row>
    <row r="28" spans="1:14" s="111" customFormat="1" ht="12.75">
      <c r="A28" s="110" t="s">
        <v>748</v>
      </c>
      <c r="B28" s="55" t="s">
        <v>198</v>
      </c>
      <c r="C28" s="55"/>
      <c r="D28" s="106">
        <v>15325.2335</v>
      </c>
      <c r="E28" s="106">
        <v>16288.079439999998</v>
      </c>
      <c r="F28" s="107">
        <v>-5.911353413683974</v>
      </c>
      <c r="G28" s="107">
        <v>-0.0026235764066181674</v>
      </c>
      <c r="H28" s="107">
        <v>0.030546490605278247</v>
      </c>
      <c r="I28" s="107"/>
      <c r="J28" s="106">
        <v>1570.03455</v>
      </c>
      <c r="K28" s="106">
        <v>1517.9949299999998</v>
      </c>
      <c r="L28" s="107">
        <v>3.4281814103292327</v>
      </c>
      <c r="M28" s="107">
        <v>0.0013685130033501234</v>
      </c>
      <c r="N28" s="107">
        <v>0.031025322936662995</v>
      </c>
    </row>
    <row r="29" spans="1:14" ht="12.75">
      <c r="A29" s="112" t="s">
        <v>45</v>
      </c>
      <c r="B29" s="33" t="s">
        <v>199</v>
      </c>
      <c r="C29" s="3"/>
      <c r="D29" s="108">
        <v>49018.65657999996</v>
      </c>
      <c r="E29" s="108">
        <v>36222.69457</v>
      </c>
      <c r="F29" s="114">
        <v>35.32581482935205</v>
      </c>
      <c r="G29" s="114">
        <v>0.034866620540995756</v>
      </c>
      <c r="H29" s="114">
        <v>0.09770473857408629</v>
      </c>
      <c r="I29" s="114"/>
      <c r="J29" s="108">
        <v>4129.01722</v>
      </c>
      <c r="K29" s="108">
        <v>4385.67058</v>
      </c>
      <c r="L29" s="114">
        <v>-5.852089328606168</v>
      </c>
      <c r="M29" s="114">
        <v>-0.006749347141918006</v>
      </c>
      <c r="N29" s="114">
        <v>0.08159316790929376</v>
      </c>
    </row>
    <row r="30" spans="1:14" s="111" customFormat="1" ht="12.75">
      <c r="A30" s="110" t="s">
        <v>47</v>
      </c>
      <c r="B30" s="55" t="s">
        <v>200</v>
      </c>
      <c r="C30" s="55"/>
      <c r="D30" s="106">
        <v>1893.1708800000008</v>
      </c>
      <c r="E30" s="106">
        <v>1952.4635500000009</v>
      </c>
      <c r="F30" s="107">
        <v>-3.036813158432587</v>
      </c>
      <c r="G30" s="107">
        <v>-0.00016156151637031083</v>
      </c>
      <c r="H30" s="107">
        <v>0.003773497252104275</v>
      </c>
      <c r="I30" s="107"/>
      <c r="J30" s="106">
        <v>157.68007</v>
      </c>
      <c r="K30" s="106">
        <v>157.1982</v>
      </c>
      <c r="L30" s="107">
        <v>0.3065365888413394</v>
      </c>
      <c r="M30" s="107">
        <v>1.2671986477309061E-05</v>
      </c>
      <c r="N30" s="107">
        <v>0.00311590282674074</v>
      </c>
    </row>
    <row r="31" spans="1:14" s="111" customFormat="1" ht="12.75">
      <c r="A31" s="112" t="s">
        <v>682</v>
      </c>
      <c r="B31" s="33" t="s">
        <v>201</v>
      </c>
      <c r="C31" s="33"/>
      <c r="D31" s="113">
        <v>137220.27819999997</v>
      </c>
      <c r="E31" s="113">
        <v>106710.60838</v>
      </c>
      <c r="F31" s="114">
        <v>28.591037276588306</v>
      </c>
      <c r="G31" s="114">
        <v>0.08313318526685844</v>
      </c>
      <c r="H31" s="114">
        <v>0.2735095643984783</v>
      </c>
      <c r="I31" s="114"/>
      <c r="J31" s="113">
        <v>9879.360089999998</v>
      </c>
      <c r="K31" s="113">
        <v>9410.23605</v>
      </c>
      <c r="L31" s="114">
        <v>4.9852526281739635</v>
      </c>
      <c r="M31" s="114">
        <v>0.012336799325670299</v>
      </c>
      <c r="N31" s="114">
        <v>0.1952252179417516</v>
      </c>
    </row>
    <row r="32" spans="1:14" s="111" customFormat="1" ht="15" customHeight="1">
      <c r="A32" s="110" t="s">
        <v>684</v>
      </c>
      <c r="B32" s="212" t="s">
        <v>202</v>
      </c>
      <c r="C32" s="212"/>
      <c r="D32" s="106">
        <v>2229.2254700000003</v>
      </c>
      <c r="E32" s="106">
        <v>1817.2394100000008</v>
      </c>
      <c r="F32" s="107">
        <v>22.670984226563704</v>
      </c>
      <c r="G32" s="107">
        <v>0.0011225855165070107</v>
      </c>
      <c r="H32" s="107">
        <v>0.004443326418250136</v>
      </c>
      <c r="I32" s="107"/>
      <c r="J32" s="106">
        <v>192.08169</v>
      </c>
      <c r="K32" s="106">
        <v>171.47245999999998</v>
      </c>
      <c r="L32" s="107">
        <v>12.018973775730531</v>
      </c>
      <c r="M32" s="107">
        <v>0.0005419716601319025</v>
      </c>
      <c r="N32" s="107">
        <v>0.003795710395334925</v>
      </c>
    </row>
    <row r="33" spans="1:14" s="111" customFormat="1" ht="12.75">
      <c r="A33" s="112" t="s">
        <v>690</v>
      </c>
      <c r="B33" s="33" t="s">
        <v>203</v>
      </c>
      <c r="C33" s="33"/>
      <c r="D33" s="108">
        <v>19.900579999999998</v>
      </c>
      <c r="E33" s="108">
        <v>7.63077</v>
      </c>
      <c r="F33" s="114">
        <v>160.7938648393281</v>
      </c>
      <c r="G33" s="114">
        <v>3.34329540089121E-05</v>
      </c>
      <c r="H33" s="114">
        <v>3.966614146594165E-05</v>
      </c>
      <c r="I33" s="114"/>
      <c r="J33" s="108">
        <v>0.5291999999999999</v>
      </c>
      <c r="K33" s="108">
        <v>0.35043</v>
      </c>
      <c r="L33" s="114">
        <v>51.01446793938871</v>
      </c>
      <c r="M33" s="114">
        <v>4.701207841427363E-06</v>
      </c>
      <c r="N33" s="114">
        <v>1.0457477447284235E-05</v>
      </c>
    </row>
    <row r="34" spans="1:14" s="111" customFormat="1" ht="12.75">
      <c r="A34" s="110" t="s">
        <v>758</v>
      </c>
      <c r="B34" s="212" t="s">
        <v>204</v>
      </c>
      <c r="C34" s="212"/>
      <c r="D34" s="106">
        <v>1.9999999999999998E-33</v>
      </c>
      <c r="E34" s="106">
        <v>1.9999999999999998E-33</v>
      </c>
      <c r="F34" s="107">
        <v>0</v>
      </c>
      <c r="G34" s="107">
        <v>0</v>
      </c>
      <c r="H34" s="107">
        <v>3.986430693571911E-39</v>
      </c>
      <c r="I34" s="107"/>
      <c r="J34" s="106">
        <v>1.9999999999999998E-33</v>
      </c>
      <c r="K34" s="106">
        <v>1.9999999999999998E-33</v>
      </c>
      <c r="L34" s="107">
        <v>0</v>
      </c>
      <c r="M34" s="107">
        <v>0</v>
      </c>
      <c r="N34" s="107">
        <v>3.9521834645820996E-38</v>
      </c>
    </row>
    <row r="35" spans="1:14" s="111" customFormat="1" ht="12.75">
      <c r="A35" s="112" t="s">
        <v>760</v>
      </c>
      <c r="B35" s="33" t="s">
        <v>205</v>
      </c>
      <c r="C35" s="33"/>
      <c r="D35" s="108">
        <v>22424.76768</v>
      </c>
      <c r="E35" s="108">
        <v>20434.312149999998</v>
      </c>
      <c r="F35" s="114">
        <v>9.74075131763123</v>
      </c>
      <c r="G35" s="114">
        <v>0.005423621734262786</v>
      </c>
      <c r="H35" s="114">
        <v>0.044697391087885695</v>
      </c>
      <c r="I35" s="114"/>
      <c r="J35" s="108">
        <v>1027.13165</v>
      </c>
      <c r="K35" s="108">
        <v>1395.15493</v>
      </c>
      <c r="L35" s="114">
        <v>-26.378667493222412</v>
      </c>
      <c r="M35" s="114">
        <v>-0.009678099959522395</v>
      </c>
      <c r="N35" s="114">
        <v>0.020297063615394646</v>
      </c>
    </row>
    <row r="36" spans="1:42" ht="12.75">
      <c r="A36" s="110" t="s">
        <v>206</v>
      </c>
      <c r="B36" s="212" t="s">
        <v>207</v>
      </c>
      <c r="C36" s="212"/>
      <c r="D36" s="106">
        <v>34438.23445</v>
      </c>
      <c r="E36" s="106">
        <v>31495.272999999994</v>
      </c>
      <c r="F36" s="107">
        <v>9.344136975729693</v>
      </c>
      <c r="G36" s="107">
        <v>0.008019023506301369</v>
      </c>
      <c r="H36" s="107">
        <v>0.0686428174219528</v>
      </c>
      <c r="I36" s="107"/>
      <c r="J36" s="106">
        <v>3514.2648200000003</v>
      </c>
      <c r="K36" s="106">
        <v>2598.74972</v>
      </c>
      <c r="L36" s="107">
        <v>35.229060072779944</v>
      </c>
      <c r="M36" s="107">
        <v>0.02407577763083941</v>
      </c>
      <c r="N36" s="107">
        <v>0.06944509655883295</v>
      </c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</row>
    <row r="37" spans="1:42" ht="12.75">
      <c r="A37" s="112" t="s">
        <v>208</v>
      </c>
      <c r="B37" s="33" t="s">
        <v>209</v>
      </c>
      <c r="C37" s="33"/>
      <c r="D37" s="113">
        <v>77928.34707999999</v>
      </c>
      <c r="E37" s="113">
        <v>52497.04720000001</v>
      </c>
      <c r="F37" s="114">
        <v>48.44329583550364</v>
      </c>
      <c r="G37" s="114">
        <v>0.06929557012495641</v>
      </c>
      <c r="H37" s="114">
        <v>0.1553279773495185</v>
      </c>
      <c r="I37" s="114"/>
      <c r="J37" s="113">
        <v>5002.910019999999</v>
      </c>
      <c r="K37" s="113">
        <v>5207.45254</v>
      </c>
      <c r="L37" s="114">
        <v>-3.9278806370072243</v>
      </c>
      <c r="M37" s="114">
        <v>-0.005378961229117402</v>
      </c>
      <c r="N37" s="114">
        <v>0.0988620912791805</v>
      </c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69"/>
      <c r="AO37" s="269"/>
      <c r="AP37" s="269"/>
    </row>
    <row r="38" spans="1:42" ht="12.75">
      <c r="A38" s="110" t="s">
        <v>210</v>
      </c>
      <c r="B38" s="55" t="s">
        <v>211</v>
      </c>
      <c r="C38" s="55"/>
      <c r="D38" s="106">
        <v>179.80294</v>
      </c>
      <c r="E38" s="106">
        <v>459.10585</v>
      </c>
      <c r="F38" s="107">
        <v>-60.836277734208785</v>
      </c>
      <c r="G38" s="107">
        <v>-0.0007610485691779509</v>
      </c>
      <c r="H38" s="107">
        <v>0.00035838597940523445</v>
      </c>
      <c r="I38" s="107"/>
      <c r="J38" s="106">
        <v>142.44271</v>
      </c>
      <c r="K38" s="106">
        <v>37.05597</v>
      </c>
      <c r="L38" s="107">
        <v>284.3988161691625</v>
      </c>
      <c r="M38" s="107">
        <v>0.0027714100154973826</v>
      </c>
      <c r="N38" s="107">
        <v>0.002814798615561317</v>
      </c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</row>
    <row r="39" spans="1:42" ht="12.75">
      <c r="A39" s="112" t="s">
        <v>212</v>
      </c>
      <c r="B39" s="33" t="s">
        <v>213</v>
      </c>
      <c r="C39" s="33"/>
      <c r="D39" s="113">
        <v>1E-33</v>
      </c>
      <c r="E39" s="113">
        <v>1E-33</v>
      </c>
      <c r="F39" s="114">
        <v>0</v>
      </c>
      <c r="G39" s="114">
        <v>0</v>
      </c>
      <c r="H39" s="114">
        <v>1.9932153467859558E-39</v>
      </c>
      <c r="I39" s="114"/>
      <c r="J39" s="113">
        <v>1.9999999999999998E-33</v>
      </c>
      <c r="K39" s="113">
        <v>1.9999999999999998E-33</v>
      </c>
      <c r="L39" s="114">
        <v>0</v>
      </c>
      <c r="M39" s="114">
        <v>0</v>
      </c>
      <c r="N39" s="114">
        <v>3.9521834645820996E-38</v>
      </c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69"/>
      <c r="AO39" s="269"/>
      <c r="AP39" s="269"/>
    </row>
    <row r="40" spans="1:42" ht="24" customHeight="1">
      <c r="A40" s="223" t="s">
        <v>693</v>
      </c>
      <c r="B40" s="637" t="s">
        <v>214</v>
      </c>
      <c r="C40" s="637"/>
      <c r="D40" s="231">
        <v>4722679.23211</v>
      </c>
      <c r="E40" s="231">
        <v>3428902.048010001</v>
      </c>
      <c r="F40" s="232">
        <v>37.73152939293954</v>
      </c>
      <c r="G40" s="232">
        <v>3.52530259994206</v>
      </c>
      <c r="H40" s="232">
        <v>9.413316723388967</v>
      </c>
      <c r="I40" s="232"/>
      <c r="J40" s="231">
        <v>503339.7279699999</v>
      </c>
      <c r="K40" s="231">
        <v>373744.93941</v>
      </c>
      <c r="L40" s="232">
        <v>34.67466041535717</v>
      </c>
      <c r="M40" s="232">
        <v>3.4080216825328242</v>
      </c>
      <c r="N40" s="232">
        <v>9.94645474975143</v>
      </c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</row>
    <row r="41" spans="1:14" ht="12.75">
      <c r="A41" s="112" t="s">
        <v>695</v>
      </c>
      <c r="B41" s="33" t="s">
        <v>215</v>
      </c>
      <c r="C41" s="33"/>
      <c r="D41" s="108">
        <v>1458010.1287599998</v>
      </c>
      <c r="E41" s="108">
        <v>1121055.08298</v>
      </c>
      <c r="F41" s="114">
        <v>30.056957137583506</v>
      </c>
      <c r="G41" s="114">
        <v>0.9181399344108511</v>
      </c>
      <c r="H41" s="114">
        <v>2.9061281644137993</v>
      </c>
      <c r="I41" s="114"/>
      <c r="J41" s="108">
        <v>140289.91331</v>
      </c>
      <c r="K41" s="108">
        <v>121572.23646999999</v>
      </c>
      <c r="L41" s="114">
        <v>15.396341618358662</v>
      </c>
      <c r="M41" s="114">
        <v>0.49222850105449173</v>
      </c>
      <c r="N41" s="114">
        <v>2.7722573781571915</v>
      </c>
    </row>
    <row r="42" spans="1:14" ht="12.75">
      <c r="A42" s="208" t="s">
        <v>216</v>
      </c>
      <c r="B42" s="30"/>
      <c r="C42" s="221" t="s">
        <v>217</v>
      </c>
      <c r="D42" s="123">
        <v>111050.89271</v>
      </c>
      <c r="E42" s="123">
        <v>82008.287</v>
      </c>
      <c r="F42" s="117">
        <v>35.41423284454168</v>
      </c>
      <c r="G42" s="117">
        <v>0.07913570796951201</v>
      </c>
      <c r="H42" s="117">
        <v>0.2213483436238526</v>
      </c>
      <c r="I42" s="117"/>
      <c r="J42" s="123">
        <v>16367.79709</v>
      </c>
      <c r="K42" s="123">
        <v>11234.081390000001</v>
      </c>
      <c r="L42" s="117">
        <v>45.697690107263846</v>
      </c>
      <c r="M42" s="117">
        <v>0.13500399678077293</v>
      </c>
      <c r="N42" s="117">
        <v>0.3234426850536651</v>
      </c>
    </row>
    <row r="43" spans="1:14" ht="12.75">
      <c r="A43" s="90">
        <v>212</v>
      </c>
      <c r="B43" s="20"/>
      <c r="C43" s="20" t="s">
        <v>218</v>
      </c>
      <c r="D43" s="119">
        <v>277058.57162000006</v>
      </c>
      <c r="E43" s="119">
        <v>226399.41591999997</v>
      </c>
      <c r="F43" s="120">
        <v>22.37600989125383</v>
      </c>
      <c r="G43" s="120">
        <v>0.13803679296162047</v>
      </c>
      <c r="H43" s="120">
        <v>0.55223739691158</v>
      </c>
      <c r="I43" s="120"/>
      <c r="J43" s="119">
        <v>26183.2257</v>
      </c>
      <c r="K43" s="119">
        <v>22702.726660000004</v>
      </c>
      <c r="L43" s="120">
        <v>15.33075340299232</v>
      </c>
      <c r="M43" s="120">
        <v>0.09152849683352016</v>
      </c>
      <c r="N43" s="120">
        <v>0.5174045583048054</v>
      </c>
    </row>
    <row r="44" spans="1:42" ht="12" customHeight="1">
      <c r="A44" s="208">
        <v>213</v>
      </c>
      <c r="B44" s="30"/>
      <c r="C44" s="30" t="s">
        <v>219</v>
      </c>
      <c r="D44" s="123">
        <v>48789.993680000014</v>
      </c>
      <c r="E44" s="123">
        <v>37488.117790000004</v>
      </c>
      <c r="F44" s="117">
        <v>30.14788833440658</v>
      </c>
      <c r="G44" s="117">
        <v>0.030795513283808213</v>
      </c>
      <c r="H44" s="117">
        <v>0.09724896417256582</v>
      </c>
      <c r="I44" s="117"/>
      <c r="J44" s="123">
        <v>4863.010390000001</v>
      </c>
      <c r="K44" s="123">
        <v>3750.6139499999995</v>
      </c>
      <c r="L44" s="117">
        <v>29.659049287117433</v>
      </c>
      <c r="M44" s="117">
        <v>0.029253268817496753</v>
      </c>
      <c r="N44" s="117">
        <v>0.09609754625724477</v>
      </c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</row>
    <row r="45" spans="1:42" ht="12.75">
      <c r="A45" s="132">
        <v>214</v>
      </c>
      <c r="B45" s="133"/>
      <c r="C45" s="134" t="s">
        <v>220</v>
      </c>
      <c r="D45" s="119">
        <v>13670.101750000002</v>
      </c>
      <c r="E45" s="119">
        <v>9714.52788</v>
      </c>
      <c r="F45" s="135">
        <v>40.718127724391294</v>
      </c>
      <c r="G45" s="135">
        <v>0.010778204330349412</v>
      </c>
      <c r="H45" s="135">
        <v>0.027247456600225557</v>
      </c>
      <c r="I45" s="135"/>
      <c r="J45" s="119">
        <v>1549.48439</v>
      </c>
      <c r="K45" s="119">
        <v>887.08895</v>
      </c>
      <c r="L45" s="135">
        <v>74.67069001366775</v>
      </c>
      <c r="M45" s="135">
        <v>0.01741935803912139</v>
      </c>
      <c r="N45" s="135">
        <v>0.03061923292393041</v>
      </c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69"/>
      <c r="AO45" s="269"/>
      <c r="AP45" s="269"/>
    </row>
    <row r="46" spans="1:14" s="140" customFormat="1" ht="12.75">
      <c r="A46" s="208">
        <v>215</v>
      </c>
      <c r="B46" s="137"/>
      <c r="C46" s="138" t="s">
        <v>221</v>
      </c>
      <c r="D46" s="123">
        <v>23342.35442000001</v>
      </c>
      <c r="E46" s="123">
        <v>20382.65044</v>
      </c>
      <c r="F46" s="139">
        <v>14.520702244845097</v>
      </c>
      <c r="G46" s="139">
        <v>0.008064643791821912</v>
      </c>
      <c r="H46" s="139">
        <v>0.046526339060061005</v>
      </c>
      <c r="I46" s="139"/>
      <c r="J46" s="123">
        <v>2522.2282800000003</v>
      </c>
      <c r="K46" s="123">
        <v>2271.6088699999996</v>
      </c>
      <c r="L46" s="139">
        <v>11.032683192507553</v>
      </c>
      <c r="M46" s="139">
        <v>0.00659066921466635</v>
      </c>
      <c r="N46" s="139">
        <v>0.04984154451058676</v>
      </c>
    </row>
    <row r="47" spans="1:14" ht="12.75">
      <c r="A47" s="90">
        <v>216</v>
      </c>
      <c r="B47" s="33"/>
      <c r="C47" s="20" t="s">
        <v>222</v>
      </c>
      <c r="D47" s="119">
        <v>565821.2409999999</v>
      </c>
      <c r="E47" s="119">
        <v>406267.2314800002</v>
      </c>
      <c r="F47" s="120">
        <v>39.273167303884385</v>
      </c>
      <c r="G47" s="120">
        <v>0.43475505017760463</v>
      </c>
      <c r="H47" s="120">
        <v>1.1278035810986746</v>
      </c>
      <c r="I47" s="120"/>
      <c r="J47" s="119">
        <v>57634.024509999974</v>
      </c>
      <c r="K47" s="119">
        <v>53583.87987</v>
      </c>
      <c r="L47" s="120">
        <v>7.558513212977568</v>
      </c>
      <c r="M47" s="120">
        <v>0.10650876400113501</v>
      </c>
      <c r="N47" s="120">
        <v>1.1389011933287068</v>
      </c>
    </row>
    <row r="48" spans="1:14" ht="12.75">
      <c r="A48" s="208">
        <v>217</v>
      </c>
      <c r="B48" s="30"/>
      <c r="C48" s="30" t="s">
        <v>223</v>
      </c>
      <c r="D48" s="123">
        <v>15.26282</v>
      </c>
      <c r="E48" s="123">
        <v>34.76163</v>
      </c>
      <c r="F48" s="117">
        <v>-56.092910487799344</v>
      </c>
      <c r="G48" s="117">
        <v>-5.313063673834521E-05</v>
      </c>
      <c r="H48" s="117">
        <v>3.042208705923162E-05</v>
      </c>
      <c r="I48" s="117"/>
      <c r="J48" s="123">
        <v>9.999999999999999E-34</v>
      </c>
      <c r="K48" s="123">
        <v>9.999999999999999E-34</v>
      </c>
      <c r="L48" s="117">
        <v>0</v>
      </c>
      <c r="M48" s="117">
        <v>0</v>
      </c>
      <c r="N48" s="117">
        <v>1.9760917322910498E-38</v>
      </c>
    </row>
    <row r="49" spans="1:14" ht="46.5" customHeight="1">
      <c r="A49" s="132">
        <v>218</v>
      </c>
      <c r="B49" s="20"/>
      <c r="C49" s="283" t="s">
        <v>224</v>
      </c>
      <c r="D49" s="149">
        <v>418261.7107599999</v>
      </c>
      <c r="E49" s="149">
        <v>338760.09083999996</v>
      </c>
      <c r="F49" s="135">
        <v>23.46841380366421</v>
      </c>
      <c r="G49" s="135">
        <v>0.21662715253287287</v>
      </c>
      <c r="H49" s="135">
        <v>0.8336856608597805</v>
      </c>
      <c r="I49" s="135"/>
      <c r="J49" s="149">
        <v>31170.142950000016</v>
      </c>
      <c r="K49" s="149">
        <v>27142.236779999992</v>
      </c>
      <c r="L49" s="135">
        <v>14.839993485606993</v>
      </c>
      <c r="M49" s="135">
        <v>0.10592394736777862</v>
      </c>
      <c r="N49" s="135">
        <v>0.6159506177782519</v>
      </c>
    </row>
    <row r="50" spans="1:42" ht="12.75">
      <c r="A50" s="110" t="s">
        <v>696</v>
      </c>
      <c r="B50" s="55" t="s">
        <v>225</v>
      </c>
      <c r="C50" s="55"/>
      <c r="D50" s="143">
        <v>41799.54507</v>
      </c>
      <c r="E50" s="143">
        <v>12620.778430000002</v>
      </c>
      <c r="F50" s="107">
        <v>231.196251497777</v>
      </c>
      <c r="G50" s="107">
        <v>0.07950672122159175</v>
      </c>
      <c r="H50" s="107">
        <v>0.08331549472219524</v>
      </c>
      <c r="I50" s="107"/>
      <c r="J50" s="143">
        <v>9561.655799999999</v>
      </c>
      <c r="K50" s="143">
        <v>2106.9620700000005</v>
      </c>
      <c r="L50" s="107">
        <v>353.81243146916245</v>
      </c>
      <c r="M50" s="107">
        <v>0.1960399654243744</v>
      </c>
      <c r="N50" s="107">
        <v>0.18894708973392763</v>
      </c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</row>
    <row r="51" spans="1:42" ht="24" customHeight="1">
      <c r="A51" s="127" t="s">
        <v>63</v>
      </c>
      <c r="B51" s="638" t="s">
        <v>226</v>
      </c>
      <c r="C51" s="638"/>
      <c r="D51" s="129">
        <v>686583.3369700001</v>
      </c>
      <c r="E51" s="129">
        <v>574640.29299</v>
      </c>
      <c r="F51" s="130">
        <v>19.480542061805632</v>
      </c>
      <c r="G51" s="130">
        <v>0.30502400941831753</v>
      </c>
      <c r="H51" s="130">
        <v>1.3685084440961175</v>
      </c>
      <c r="I51" s="130"/>
      <c r="J51" s="129">
        <v>61381.861549999994</v>
      </c>
      <c r="K51" s="129">
        <v>47566.333230000004</v>
      </c>
      <c r="L51" s="130">
        <v>29.044762086657038</v>
      </c>
      <c r="M51" s="130">
        <v>0.3633141470685562</v>
      </c>
      <c r="N51" s="130">
        <v>1.2129618912158888</v>
      </c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</row>
    <row r="52" spans="1:42" ht="15" customHeight="1">
      <c r="A52" s="110" t="s">
        <v>65</v>
      </c>
      <c r="B52" s="55" t="s">
        <v>618</v>
      </c>
      <c r="C52" s="55"/>
      <c r="D52" s="143">
        <v>168132.41579999996</v>
      </c>
      <c r="E52" s="143">
        <v>145792.81788000002</v>
      </c>
      <c r="F52" s="107">
        <v>15.322838425681123</v>
      </c>
      <c r="G52" s="107">
        <v>0.06087125634683394</v>
      </c>
      <c r="H52" s="107">
        <v>0.33512411146475746</v>
      </c>
      <c r="I52" s="107"/>
      <c r="J52" s="143">
        <v>22667.891129999993</v>
      </c>
      <c r="K52" s="143">
        <v>15164.866450000003</v>
      </c>
      <c r="L52" s="107">
        <v>49.47636502265398</v>
      </c>
      <c r="M52" s="107">
        <v>0.19731094960026296</v>
      </c>
      <c r="N52" s="107">
        <v>0.4479383225046662</v>
      </c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</row>
    <row r="53" spans="1:42" ht="15" customHeight="1">
      <c r="A53" s="112" t="s">
        <v>67</v>
      </c>
      <c r="B53" s="33" t="s">
        <v>227</v>
      </c>
      <c r="C53" s="33"/>
      <c r="D53" s="108">
        <v>21026.357019999996</v>
      </c>
      <c r="E53" s="108">
        <v>22238.652960000003</v>
      </c>
      <c r="F53" s="114">
        <v>-5.451301129526718</v>
      </c>
      <c r="G53" s="114">
        <v>-0.0033032813390925456</v>
      </c>
      <c r="H53" s="114">
        <v>0.04191005749926461</v>
      </c>
      <c r="I53" s="114"/>
      <c r="J53" s="108">
        <v>2609.056019999999</v>
      </c>
      <c r="K53" s="108">
        <v>1397.0696</v>
      </c>
      <c r="L53" s="114">
        <v>86.75204299055673</v>
      </c>
      <c r="M53" s="114">
        <v>0.03187223841476465</v>
      </c>
      <c r="N53" s="114">
        <v>0.05155734030206191</v>
      </c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</row>
    <row r="54" spans="1:42" ht="12.75">
      <c r="A54" s="110" t="s">
        <v>69</v>
      </c>
      <c r="B54" s="55" t="s">
        <v>228</v>
      </c>
      <c r="C54" s="55"/>
      <c r="D54" s="143">
        <v>809436.6827000002</v>
      </c>
      <c r="E54" s="143">
        <v>585622.13396</v>
      </c>
      <c r="F54" s="107">
        <v>38.218252993027676</v>
      </c>
      <c r="G54" s="107">
        <v>0.6098530877454373</v>
      </c>
      <c r="H54" s="107">
        <v>1.6133816182091545</v>
      </c>
      <c r="I54" s="107"/>
      <c r="J54" s="143">
        <v>59109.36960999999</v>
      </c>
      <c r="K54" s="143">
        <v>49891.53428000001</v>
      </c>
      <c r="L54" s="107">
        <v>18.475750371331294</v>
      </c>
      <c r="M54" s="107">
        <v>0.24240621879723737</v>
      </c>
      <c r="N54" s="107">
        <v>1.1680553658725683</v>
      </c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</row>
    <row r="55" spans="1:42" ht="12.75">
      <c r="A55" s="90">
        <v>261</v>
      </c>
      <c r="B55" s="20"/>
      <c r="C55" s="20" t="s">
        <v>229</v>
      </c>
      <c r="D55" s="119">
        <v>3928.2878999999994</v>
      </c>
      <c r="E55" s="119">
        <v>1471.7086199999999</v>
      </c>
      <c r="F55" s="120">
        <v>166.9202209334073</v>
      </c>
      <c r="G55" s="120">
        <v>0.006693722403809544</v>
      </c>
      <c r="H55" s="120">
        <v>0.007829923728873573</v>
      </c>
      <c r="I55" s="120"/>
      <c r="J55" s="119">
        <v>12.779</v>
      </c>
      <c r="K55" s="119">
        <v>193.55447</v>
      </c>
      <c r="L55" s="120">
        <v>-93.39772416519236</v>
      </c>
      <c r="M55" s="120">
        <v>-0.004753946731004741</v>
      </c>
      <c r="N55" s="120">
        <v>0.0002525247624694733</v>
      </c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</row>
    <row r="56" spans="1:14" s="111" customFormat="1" ht="12.75">
      <c r="A56" s="208">
        <v>262</v>
      </c>
      <c r="B56" s="55"/>
      <c r="C56" s="30" t="s">
        <v>230</v>
      </c>
      <c r="D56" s="123">
        <v>460.6665700000001</v>
      </c>
      <c r="E56" s="123">
        <v>665.73312</v>
      </c>
      <c r="F56" s="117">
        <v>-30.803116720405903</v>
      </c>
      <c r="G56" s="117">
        <v>-0.0005587682722810108</v>
      </c>
      <c r="H56" s="117">
        <v>0.0009182076770752469</v>
      </c>
      <c r="I56" s="117"/>
      <c r="J56" s="123">
        <v>61.20901</v>
      </c>
      <c r="K56" s="123">
        <v>90.21670999999999</v>
      </c>
      <c r="L56" s="117">
        <v>-32.153356068958836</v>
      </c>
      <c r="M56" s="117">
        <v>-0.0007628306019006128</v>
      </c>
      <c r="N56" s="117">
        <v>0.001209546186027202</v>
      </c>
    </row>
    <row r="57" spans="1:42" ht="12.75" customHeight="1">
      <c r="A57" s="90">
        <v>263</v>
      </c>
      <c r="B57" s="20"/>
      <c r="C57" s="20" t="s">
        <v>231</v>
      </c>
      <c r="D57" s="119">
        <v>151046.74897000004</v>
      </c>
      <c r="E57" s="119">
        <v>130245.54477999997</v>
      </c>
      <c r="F57" s="120">
        <v>15.970760631494732</v>
      </c>
      <c r="G57" s="120">
        <v>0.05667941907937143</v>
      </c>
      <c r="H57" s="120">
        <v>0.30106869812912984</v>
      </c>
      <c r="I57" s="120"/>
      <c r="J57" s="119">
        <v>12131.656869999997</v>
      </c>
      <c r="K57" s="119">
        <v>10263.723000000004</v>
      </c>
      <c r="L57" s="120">
        <v>18.19937921161739</v>
      </c>
      <c r="M57" s="120">
        <v>0.04912203030101099</v>
      </c>
      <c r="N57" s="120">
        <v>0.23973266839798912</v>
      </c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69"/>
      <c r="AP57" s="269"/>
    </row>
    <row r="58" spans="1:42" ht="23.25" customHeight="1">
      <c r="A58" s="136">
        <v>264</v>
      </c>
      <c r="B58" s="55"/>
      <c r="C58" s="210" t="s">
        <v>232</v>
      </c>
      <c r="D58" s="222">
        <v>135862.32467000012</v>
      </c>
      <c r="E58" s="222">
        <v>75010.84821</v>
      </c>
      <c r="F58" s="139">
        <v>81.12356800664436</v>
      </c>
      <c r="G58" s="139">
        <v>0.1658089745368169</v>
      </c>
      <c r="H58" s="139">
        <v>0.2708028705822604</v>
      </c>
      <c r="I58" s="139"/>
      <c r="J58" s="222">
        <v>11657.606839999999</v>
      </c>
      <c r="K58" s="222">
        <v>6459.379130000002</v>
      </c>
      <c r="L58" s="139">
        <v>80.47565571522654</v>
      </c>
      <c r="M58" s="139">
        <v>0.13670050272292333</v>
      </c>
      <c r="N58" s="139">
        <v>0.23036500494823592</v>
      </c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  <c r="AL58" s="269"/>
      <c r="AM58" s="269"/>
      <c r="AN58" s="269"/>
      <c r="AO58" s="269"/>
      <c r="AP58" s="269"/>
    </row>
    <row r="59" spans="1:42" ht="12.75">
      <c r="A59" s="90">
        <v>265</v>
      </c>
      <c r="B59" s="20"/>
      <c r="C59" s="20" t="s">
        <v>233</v>
      </c>
      <c r="D59" s="119">
        <v>28677.41596000001</v>
      </c>
      <c r="E59" s="119">
        <v>17675.939739999994</v>
      </c>
      <c r="F59" s="120">
        <v>62.2398377784921</v>
      </c>
      <c r="G59" s="120">
        <v>0.029976979960847045</v>
      </c>
      <c r="H59" s="120">
        <v>0.05716026559763652</v>
      </c>
      <c r="I59" s="120"/>
      <c r="J59" s="119">
        <v>2267.6831899999997</v>
      </c>
      <c r="K59" s="119">
        <v>2145.65796</v>
      </c>
      <c r="L59" s="120">
        <v>5.687077450126289</v>
      </c>
      <c r="M59" s="120">
        <v>0.003208961056821484</v>
      </c>
      <c r="N59" s="120">
        <v>0.04481150003214394</v>
      </c>
      <c r="O59" s="269"/>
      <c r="P59" s="269"/>
      <c r="Q59" s="269"/>
      <c r="R59" s="269"/>
      <c r="S59" s="269"/>
      <c r="T59" s="269"/>
      <c r="U59" s="269"/>
      <c r="V59" s="269"/>
      <c r="W59" s="269"/>
      <c r="X59" s="269"/>
      <c r="Y59" s="269"/>
      <c r="Z59" s="269"/>
      <c r="AA59" s="269"/>
      <c r="AB59" s="269"/>
      <c r="AC59" s="269"/>
      <c r="AD59" s="269"/>
      <c r="AE59" s="269"/>
      <c r="AF59" s="269"/>
      <c r="AG59" s="269"/>
      <c r="AH59" s="269"/>
      <c r="AI59" s="269"/>
      <c r="AJ59" s="269"/>
      <c r="AK59" s="269"/>
      <c r="AL59" s="269"/>
      <c r="AM59" s="269"/>
      <c r="AN59" s="269"/>
      <c r="AO59" s="269"/>
      <c r="AP59" s="269"/>
    </row>
    <row r="60" spans="1:42" ht="12.75">
      <c r="A60" s="208">
        <v>266</v>
      </c>
      <c r="B60" s="30"/>
      <c r="C60" s="30" t="s">
        <v>234</v>
      </c>
      <c r="D60" s="123">
        <v>253519.70370000016</v>
      </c>
      <c r="E60" s="123">
        <v>204679.12147999997</v>
      </c>
      <c r="F60" s="117">
        <v>23.86202455181663</v>
      </c>
      <c r="G60" s="117">
        <v>0.1330815178987903</v>
      </c>
      <c r="H60" s="117">
        <v>0.5053193641274686</v>
      </c>
      <c r="I60" s="117"/>
      <c r="J60" s="123">
        <v>13406.594579999994</v>
      </c>
      <c r="K60" s="123">
        <v>13779.063460000003</v>
      </c>
      <c r="L60" s="117">
        <v>-2.703150915018787</v>
      </c>
      <c r="M60" s="117">
        <v>-0.009795008219185058</v>
      </c>
      <c r="N60" s="117">
        <v>0.2649266070771599</v>
      </c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269"/>
      <c r="AK60" s="269"/>
      <c r="AL60" s="269"/>
      <c r="AM60" s="269"/>
      <c r="AN60" s="269"/>
      <c r="AO60" s="269"/>
      <c r="AP60" s="269"/>
    </row>
    <row r="61" spans="1:42" ht="24">
      <c r="A61" s="132">
        <v>267</v>
      </c>
      <c r="B61" s="20"/>
      <c r="C61" s="283" t="s">
        <v>235</v>
      </c>
      <c r="D61" s="149">
        <v>220493.27959999986</v>
      </c>
      <c r="E61" s="149">
        <v>142779.59114</v>
      </c>
      <c r="F61" s="135">
        <v>54.429129429148645</v>
      </c>
      <c r="G61" s="135">
        <v>0.21175537128497493</v>
      </c>
      <c r="H61" s="135">
        <v>0.4394905887618864</v>
      </c>
      <c r="I61" s="135"/>
      <c r="J61" s="149">
        <v>17792.02</v>
      </c>
      <c r="K61" s="149">
        <v>15491.68872</v>
      </c>
      <c r="L61" s="135">
        <v>14.848809071603913</v>
      </c>
      <c r="M61" s="135">
        <v>0.060493010300479114</v>
      </c>
      <c r="N61" s="135">
        <v>0.3515866362275701</v>
      </c>
      <c r="O61" s="269"/>
      <c r="P61" s="269"/>
      <c r="Q61" s="269"/>
      <c r="R61" s="269"/>
      <c r="S61" s="269"/>
      <c r="T61" s="269"/>
      <c r="U61" s="269"/>
      <c r="V61" s="269"/>
      <c r="W61" s="269"/>
      <c r="X61" s="269"/>
      <c r="Y61" s="269"/>
      <c r="Z61" s="269"/>
      <c r="AA61" s="269"/>
      <c r="AB61" s="269"/>
      <c r="AC61" s="269"/>
      <c r="AD61" s="269"/>
      <c r="AE61" s="269"/>
      <c r="AF61" s="269"/>
      <c r="AG61" s="269"/>
      <c r="AH61" s="269"/>
      <c r="AI61" s="269"/>
      <c r="AJ61" s="269"/>
      <c r="AK61" s="269"/>
      <c r="AL61" s="269"/>
      <c r="AM61" s="269"/>
      <c r="AN61" s="269"/>
      <c r="AO61" s="269"/>
      <c r="AP61" s="269"/>
    </row>
    <row r="62" spans="1:42" ht="12.75">
      <c r="A62" s="208">
        <v>268</v>
      </c>
      <c r="B62" s="30"/>
      <c r="C62" s="30" t="s">
        <v>236</v>
      </c>
      <c r="D62" s="123">
        <v>15448.255330000002</v>
      </c>
      <c r="E62" s="123">
        <v>13093.646869999997</v>
      </c>
      <c r="F62" s="117">
        <v>17.982831547067725</v>
      </c>
      <c r="G62" s="117">
        <v>0.0064158708531082</v>
      </c>
      <c r="H62" s="117">
        <v>0.030791699604823943</v>
      </c>
      <c r="I62" s="117"/>
      <c r="J62" s="123">
        <v>1779.8201199999996</v>
      </c>
      <c r="K62" s="123">
        <v>1468.25083</v>
      </c>
      <c r="L62" s="117">
        <v>21.220440243170145</v>
      </c>
      <c r="M62" s="117">
        <v>0.008193499968092832</v>
      </c>
      <c r="N62" s="117">
        <v>0.03517087824097263</v>
      </c>
      <c r="O62" s="269"/>
      <c r="P62" s="269"/>
      <c r="Q62" s="269"/>
      <c r="R62" s="269"/>
      <c r="S62" s="269"/>
      <c r="T62" s="269"/>
      <c r="U62" s="269"/>
      <c r="V62" s="269"/>
      <c r="W62" s="269"/>
      <c r="X62" s="269"/>
      <c r="Y62" s="269"/>
      <c r="Z62" s="269"/>
      <c r="AA62" s="269"/>
      <c r="AB62" s="269"/>
      <c r="AC62" s="269"/>
      <c r="AD62" s="269"/>
      <c r="AE62" s="269"/>
      <c r="AF62" s="269"/>
      <c r="AG62" s="269"/>
      <c r="AH62" s="269"/>
      <c r="AI62" s="269"/>
      <c r="AJ62" s="269"/>
      <c r="AK62" s="269"/>
      <c r="AL62" s="269"/>
      <c r="AM62" s="269"/>
      <c r="AN62" s="269"/>
      <c r="AO62" s="269"/>
      <c r="AP62" s="269"/>
    </row>
    <row r="63" spans="1:14" s="140" customFormat="1" ht="12" customHeight="1">
      <c r="A63" s="127" t="s">
        <v>71</v>
      </c>
      <c r="B63" s="33" t="s">
        <v>237</v>
      </c>
      <c r="C63" s="285"/>
      <c r="D63" s="113">
        <v>340019.49506999983</v>
      </c>
      <c r="E63" s="113">
        <v>227881.07782000006</v>
      </c>
      <c r="F63" s="114">
        <v>49.20918328224525</v>
      </c>
      <c r="G63" s="114">
        <v>0.30555636530243235</v>
      </c>
      <c r="H63" s="114">
        <v>0.6777320757799352</v>
      </c>
      <c r="I63" s="114"/>
      <c r="J63" s="113">
        <v>31111.837270000004</v>
      </c>
      <c r="K63" s="113">
        <v>20514.08602</v>
      </c>
      <c r="L63" s="114">
        <v>51.66085020637934</v>
      </c>
      <c r="M63" s="114">
        <v>0.2786945867762862</v>
      </c>
      <c r="N63" s="114">
        <v>0.6147984440563156</v>
      </c>
    </row>
    <row r="64" spans="1:42" s="140" customFormat="1" ht="12.75" customHeight="1">
      <c r="A64" s="223" t="s">
        <v>73</v>
      </c>
      <c r="B64" s="635" t="s">
        <v>238</v>
      </c>
      <c r="C64" s="635"/>
      <c r="D64" s="143">
        <v>640928.68097</v>
      </c>
      <c r="E64" s="143">
        <v>369079.4684800003</v>
      </c>
      <c r="F64" s="232">
        <v>73.65601061732609</v>
      </c>
      <c r="G64" s="232">
        <v>0.7407386274552853</v>
      </c>
      <c r="H64" s="232">
        <v>1.2775088831046837</v>
      </c>
      <c r="I64" s="232"/>
      <c r="J64" s="143">
        <v>85921.17783999993</v>
      </c>
      <c r="K64" s="143">
        <v>51483.580879999994</v>
      </c>
      <c r="L64" s="232">
        <v>66.89044617985776</v>
      </c>
      <c r="M64" s="232">
        <v>0.9056234316063485</v>
      </c>
      <c r="N64" s="232">
        <v>1.6978812915833283</v>
      </c>
      <c r="O64" s="276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I64" s="276"/>
      <c r="AJ64" s="276"/>
      <c r="AK64" s="276"/>
      <c r="AL64" s="276"/>
      <c r="AM64" s="276"/>
      <c r="AN64" s="276"/>
      <c r="AO64" s="276"/>
      <c r="AP64" s="276"/>
    </row>
    <row r="65" spans="1:14" s="155" customFormat="1" ht="12.75" customHeight="1">
      <c r="A65" s="127" t="s">
        <v>878</v>
      </c>
      <c r="B65" s="632" t="s">
        <v>239</v>
      </c>
      <c r="C65" s="632"/>
      <c r="D65" s="108">
        <v>556742.58975</v>
      </c>
      <c r="E65" s="108">
        <v>369971.74251</v>
      </c>
      <c r="F65" s="130">
        <v>50.48246278834437</v>
      </c>
      <c r="G65" s="130">
        <v>0.5089158793804035</v>
      </c>
      <c r="H65" s="130">
        <v>1.1097078740990574</v>
      </c>
      <c r="I65" s="130"/>
      <c r="J65" s="108">
        <v>90686.96543999997</v>
      </c>
      <c r="K65" s="108">
        <v>64048.27040999999</v>
      </c>
      <c r="L65" s="130">
        <v>41.59159155973215</v>
      </c>
      <c r="M65" s="130">
        <v>0.7005316437905025</v>
      </c>
      <c r="N65" s="130">
        <v>1.7920576263254815</v>
      </c>
    </row>
    <row r="66" spans="1:14" s="155" customFormat="1" ht="24.75" customHeight="1">
      <c r="A66" s="223" t="s">
        <v>697</v>
      </c>
      <c r="B66" s="637" t="s">
        <v>240</v>
      </c>
      <c r="C66" s="637"/>
      <c r="D66" s="231">
        <v>16338822.69262</v>
      </c>
      <c r="E66" s="231">
        <v>11866497.966910005</v>
      </c>
      <c r="F66" s="232">
        <v>37.68866550334541</v>
      </c>
      <c r="G66" s="232">
        <v>12.18625446258603</v>
      </c>
      <c r="H66" s="232">
        <v>32.56679213934482</v>
      </c>
      <c r="I66" s="232"/>
      <c r="J66" s="231">
        <v>1690106.0104900002</v>
      </c>
      <c r="K66" s="231">
        <v>1077141.4656399998</v>
      </c>
      <c r="L66" s="232">
        <v>56.90659624599989</v>
      </c>
      <c r="M66" s="232">
        <v>16.119448032476242</v>
      </c>
      <c r="N66" s="232">
        <v>33.398045140247</v>
      </c>
    </row>
    <row r="67" spans="1:14" s="111" customFormat="1" ht="12.75">
      <c r="A67" s="112" t="s">
        <v>699</v>
      </c>
      <c r="B67" s="33" t="s">
        <v>241</v>
      </c>
      <c r="C67" s="33"/>
      <c r="D67" s="113">
        <v>165981.66061000002</v>
      </c>
      <c r="E67" s="113">
        <v>143317.95365</v>
      </c>
      <c r="F67" s="114">
        <v>15.813585376293856</v>
      </c>
      <c r="G67" s="114">
        <v>0.061754393300722785</v>
      </c>
      <c r="H67" s="114">
        <v>0.33083719321287003</v>
      </c>
      <c r="I67" s="114"/>
      <c r="J67" s="113">
        <v>18822.651710000002</v>
      </c>
      <c r="K67" s="113">
        <v>16100.546970000003</v>
      </c>
      <c r="L67" s="114">
        <v>16.90690847380571</v>
      </c>
      <c r="M67" s="114">
        <v>0.07158460675099064</v>
      </c>
      <c r="N67" s="114">
        <v>0.37195286423925</v>
      </c>
    </row>
    <row r="68" spans="1:14" s="155" customFormat="1" ht="12.75" customHeight="1">
      <c r="A68" s="223" t="s">
        <v>903</v>
      </c>
      <c r="B68" s="635" t="s">
        <v>242</v>
      </c>
      <c r="C68" s="635"/>
      <c r="D68" s="106">
        <v>905688.5404800002</v>
      </c>
      <c r="E68" s="106">
        <v>830343.1794699997</v>
      </c>
      <c r="F68" s="107">
        <v>9.07400251762081</v>
      </c>
      <c r="G68" s="107">
        <v>0.2053021187314412</v>
      </c>
      <c r="H68" s="107">
        <v>1.8052322982929099</v>
      </c>
      <c r="I68" s="107"/>
      <c r="J68" s="106">
        <v>88669.06300999998</v>
      </c>
      <c r="K68" s="106">
        <v>86759.42290999998</v>
      </c>
      <c r="L68" s="107">
        <v>2.2010751523566174</v>
      </c>
      <c r="M68" s="107">
        <v>0.050218800763126695</v>
      </c>
      <c r="N68" s="107">
        <v>1.7521820232405516</v>
      </c>
    </row>
    <row r="69" spans="1:42" ht="12.75">
      <c r="A69" s="90">
        <v>321</v>
      </c>
      <c r="B69" s="20"/>
      <c r="C69" s="20" t="s">
        <v>243</v>
      </c>
      <c r="D69" s="121">
        <v>754201.85155</v>
      </c>
      <c r="E69" s="121">
        <v>693202.5809599999</v>
      </c>
      <c r="F69" s="120">
        <v>8.799631199515103</v>
      </c>
      <c r="G69" s="120">
        <v>0.16621168609886036</v>
      </c>
      <c r="H69" s="120">
        <v>1.5032867050838432</v>
      </c>
      <c r="I69" s="120"/>
      <c r="J69" s="121">
        <v>66021.16313999998</v>
      </c>
      <c r="K69" s="121">
        <v>69730.55677</v>
      </c>
      <c r="L69" s="120">
        <v>-5.319609941212894</v>
      </c>
      <c r="M69" s="120">
        <v>-0.09754785713652636</v>
      </c>
      <c r="N69" s="120">
        <v>1.3046387463719258</v>
      </c>
      <c r="O69" s="269"/>
      <c r="P69" s="269"/>
      <c r="Q69" s="269"/>
      <c r="R69" s="269"/>
      <c r="S69" s="269"/>
      <c r="T69" s="269"/>
      <c r="U69" s="269"/>
      <c r="V69" s="269"/>
      <c r="W69" s="269"/>
      <c r="X69" s="269"/>
      <c r="Y69" s="269"/>
      <c r="Z69" s="269"/>
      <c r="AA69" s="269"/>
      <c r="AB69" s="269"/>
      <c r="AC69" s="269"/>
      <c r="AD69" s="269"/>
      <c r="AE69" s="269"/>
      <c r="AF69" s="269"/>
      <c r="AG69" s="269"/>
      <c r="AH69" s="269"/>
      <c r="AI69" s="269"/>
      <c r="AJ69" s="269"/>
      <c r="AK69" s="269"/>
      <c r="AL69" s="269"/>
      <c r="AM69" s="269"/>
      <c r="AN69" s="269"/>
      <c r="AO69" s="269"/>
      <c r="AP69" s="269"/>
    </row>
    <row r="70" spans="1:42" ht="24">
      <c r="A70" s="136">
        <v>322</v>
      </c>
      <c r="B70" s="30"/>
      <c r="C70" s="210" t="s">
        <v>244</v>
      </c>
      <c r="D70" s="116">
        <v>68344.32023000017</v>
      </c>
      <c r="E70" s="116">
        <v>61144.72655999991</v>
      </c>
      <c r="F70" s="117">
        <v>11.774676370390615</v>
      </c>
      <c r="G70" s="117">
        <v>0.019617555940309877</v>
      </c>
      <c r="H70" s="117">
        <v>0.1362249479480902</v>
      </c>
      <c r="I70" s="117"/>
      <c r="J70" s="116">
        <v>9100.889060000003</v>
      </c>
      <c r="K70" s="116">
        <v>5219.596299999996</v>
      </c>
      <c r="L70" s="117">
        <v>74.36001822593083</v>
      </c>
      <c r="M70" s="117">
        <v>0.10206837812936903</v>
      </c>
      <c r="N70" s="117">
        <v>0.17984191627964075</v>
      </c>
      <c r="O70" s="269"/>
      <c r="P70" s="269"/>
      <c r="Q70" s="269"/>
      <c r="R70" s="269"/>
      <c r="S70" s="269"/>
      <c r="T70" s="269"/>
      <c r="U70" s="269"/>
      <c r="V70" s="269"/>
      <c r="W70" s="269"/>
      <c r="X70" s="269"/>
      <c r="Y70" s="269"/>
      <c r="Z70" s="269"/>
      <c r="AA70" s="269"/>
      <c r="AB70" s="269"/>
      <c r="AC70" s="269"/>
      <c r="AD70" s="269"/>
      <c r="AE70" s="269"/>
      <c r="AF70" s="269"/>
      <c r="AG70" s="269"/>
      <c r="AH70" s="269"/>
      <c r="AI70" s="269"/>
      <c r="AJ70" s="269"/>
      <c r="AK70" s="269"/>
      <c r="AL70" s="269"/>
      <c r="AM70" s="269"/>
      <c r="AN70" s="269"/>
      <c r="AO70" s="269"/>
      <c r="AP70" s="269"/>
    </row>
    <row r="71" spans="1:14" s="155" customFormat="1" ht="24">
      <c r="A71" s="132">
        <v>323</v>
      </c>
      <c r="B71" s="133"/>
      <c r="C71" s="134" t="s">
        <v>245</v>
      </c>
      <c r="D71" s="286">
        <v>10.116890000000001</v>
      </c>
      <c r="E71" s="286">
        <v>3.12449</v>
      </c>
      <c r="F71" s="135">
        <v>223.7933230703251</v>
      </c>
      <c r="G71" s="135">
        <v>1.9052991660988802E-05</v>
      </c>
      <c r="H71" s="135">
        <v>2.016514040974537E-05</v>
      </c>
      <c r="I71" s="135"/>
      <c r="J71" s="286">
        <v>9.999999999999999E-34</v>
      </c>
      <c r="K71" s="286">
        <v>0.34985000000000005</v>
      </c>
      <c r="L71" s="135">
        <v>-100</v>
      </c>
      <c r="M71" s="135">
        <v>-9.200187745837469E-06</v>
      </c>
      <c r="N71" s="135">
        <v>1.9760917322910498E-38</v>
      </c>
    </row>
    <row r="72" spans="1:14" s="155" customFormat="1" ht="24">
      <c r="A72" s="136">
        <v>324</v>
      </c>
      <c r="B72" s="30"/>
      <c r="C72" s="210" t="s">
        <v>246</v>
      </c>
      <c r="D72" s="287">
        <v>12091.277979999992</v>
      </c>
      <c r="E72" s="287">
        <v>10190.860910000003</v>
      </c>
      <c r="F72" s="288">
        <v>18.64824853153636</v>
      </c>
      <c r="G72" s="288">
        <v>0.00517828364897754</v>
      </c>
      <c r="H72" s="288">
        <v>0.024100520831991074</v>
      </c>
      <c r="I72" s="288"/>
      <c r="J72" s="287">
        <v>446.23587000000003</v>
      </c>
      <c r="K72" s="287">
        <v>3162.2947700000004</v>
      </c>
      <c r="L72" s="288">
        <v>-85.88885912112488</v>
      </c>
      <c r="M72" s="288">
        <v>-0.07142561614621351</v>
      </c>
      <c r="N72" s="288">
        <v>0.008818030133587038</v>
      </c>
    </row>
    <row r="73" spans="1:14" s="155" customFormat="1" ht="37.5" customHeight="1">
      <c r="A73" s="132">
        <v>325</v>
      </c>
      <c r="B73" s="133"/>
      <c r="C73" s="134" t="s">
        <v>247</v>
      </c>
      <c r="D73" s="286">
        <v>43524.270130000004</v>
      </c>
      <c r="E73" s="286">
        <v>48156.63822000001</v>
      </c>
      <c r="F73" s="289">
        <v>-9.619375980601834</v>
      </c>
      <c r="G73" s="289">
        <v>-0.012622342913649201</v>
      </c>
      <c r="H73" s="289">
        <v>0.08675324318077358</v>
      </c>
      <c r="I73" s="289"/>
      <c r="J73" s="286">
        <v>4026.9104899999993</v>
      </c>
      <c r="K73" s="286">
        <v>3572.92269</v>
      </c>
      <c r="L73" s="289">
        <v>12.706342660887508</v>
      </c>
      <c r="M73" s="289">
        <v>0.011938753735371462</v>
      </c>
      <c r="N73" s="289">
        <v>0.079575445259651</v>
      </c>
    </row>
    <row r="74" spans="1:14" s="155" customFormat="1" ht="48" customHeight="1">
      <c r="A74" s="136">
        <v>326</v>
      </c>
      <c r="B74" s="30"/>
      <c r="C74" s="210" t="s">
        <v>248</v>
      </c>
      <c r="D74" s="287">
        <v>24440.812780000007</v>
      </c>
      <c r="E74" s="287">
        <v>15016.725109999996</v>
      </c>
      <c r="F74" s="288">
        <v>62.75727631002772</v>
      </c>
      <c r="G74" s="288">
        <v>0.025678889049387563</v>
      </c>
      <c r="H74" s="288">
        <v>0.048715803121018336</v>
      </c>
      <c r="I74" s="288"/>
      <c r="J74" s="287">
        <v>8621.49065</v>
      </c>
      <c r="K74" s="287">
        <v>4928.815890000002</v>
      </c>
      <c r="L74" s="288">
        <v>74.92011960706442</v>
      </c>
      <c r="M74" s="288">
        <v>0.09710819230045818</v>
      </c>
      <c r="N74" s="288">
        <v>0.1703685639348959</v>
      </c>
    </row>
    <row r="75" spans="1:14" s="155" customFormat="1" ht="28.5" customHeight="1">
      <c r="A75" s="132">
        <v>327</v>
      </c>
      <c r="B75" s="133"/>
      <c r="C75" s="134" t="s">
        <v>249</v>
      </c>
      <c r="D75" s="286">
        <v>3075.89092</v>
      </c>
      <c r="E75" s="286">
        <v>2628.523219999998</v>
      </c>
      <c r="F75" s="289">
        <v>17.01973551521458</v>
      </c>
      <c r="G75" s="289">
        <v>0.0012189939158937946</v>
      </c>
      <c r="H75" s="289">
        <v>0.006130912986783573</v>
      </c>
      <c r="I75" s="289"/>
      <c r="J75" s="286">
        <v>452.3737999999999</v>
      </c>
      <c r="K75" s="286">
        <v>144.88664</v>
      </c>
      <c r="L75" s="289">
        <v>212.22602718925629</v>
      </c>
      <c r="M75" s="289">
        <v>0.008086150068413216</v>
      </c>
      <c r="N75" s="289">
        <v>0.008939321260850848</v>
      </c>
    </row>
    <row r="76" spans="1:14" s="155" customFormat="1" ht="24" customHeight="1">
      <c r="A76" s="223" t="s">
        <v>80</v>
      </c>
      <c r="B76" s="635" t="s">
        <v>250</v>
      </c>
      <c r="C76" s="635"/>
      <c r="D76" s="231">
        <v>3726216.5809300006</v>
      </c>
      <c r="E76" s="231">
        <v>1796931.0780799997</v>
      </c>
      <c r="F76" s="232">
        <v>107.36558159545109</v>
      </c>
      <c r="G76" s="232">
        <v>5.256944768243757</v>
      </c>
      <c r="H76" s="232">
        <v>7.42715207455797</v>
      </c>
      <c r="I76" s="232"/>
      <c r="J76" s="231">
        <v>475486.2217300001</v>
      </c>
      <c r="K76" s="231">
        <v>89348.11739</v>
      </c>
      <c r="L76" s="232">
        <v>432.17262503084066</v>
      </c>
      <c r="M76" s="232">
        <v>10.154474934256903</v>
      </c>
      <c r="N76" s="232">
        <v>9.396043915789623</v>
      </c>
    </row>
    <row r="77" spans="1:14" s="155" customFormat="1" ht="12.75">
      <c r="A77" s="132">
        <v>331</v>
      </c>
      <c r="B77" s="225"/>
      <c r="C77" s="290" t="s">
        <v>251</v>
      </c>
      <c r="D77" s="119">
        <v>116.82270999999999</v>
      </c>
      <c r="E77" s="119">
        <v>54.901149999999994</v>
      </c>
      <c r="F77" s="120">
        <v>112.78736419911057</v>
      </c>
      <c r="G77" s="120">
        <v>0.00016872475349170778</v>
      </c>
      <c r="H77" s="120">
        <v>0.00023285281842512511</v>
      </c>
      <c r="I77" s="120"/>
      <c r="J77" s="119">
        <v>4.135689999999999</v>
      </c>
      <c r="K77" s="119">
        <v>3.866</v>
      </c>
      <c r="L77" s="120">
        <v>6.975944128297964</v>
      </c>
      <c r="M77" s="120">
        <v>7.092178456981278E-06</v>
      </c>
      <c r="N77" s="120">
        <v>8.172502816318772E-05</v>
      </c>
    </row>
    <row r="78" spans="1:14" s="155" customFormat="1" ht="15" customHeight="1">
      <c r="A78" s="136">
        <v>332</v>
      </c>
      <c r="B78" s="230"/>
      <c r="C78" s="291" t="s">
        <v>252</v>
      </c>
      <c r="D78" s="123">
        <v>31.423599999999993</v>
      </c>
      <c r="E78" s="123">
        <v>15.470290000000002</v>
      </c>
      <c r="F78" s="117">
        <v>103.12224269874702</v>
      </c>
      <c r="G78" s="117">
        <v>4.346980756180554E-05</v>
      </c>
      <c r="H78" s="117">
        <v>6.263400177126315E-05</v>
      </c>
      <c r="I78" s="117"/>
      <c r="J78" s="123">
        <v>9.999999999999999E-34</v>
      </c>
      <c r="K78" s="123">
        <v>1.95944</v>
      </c>
      <c r="L78" s="117">
        <v>-100</v>
      </c>
      <c r="M78" s="117">
        <v>-5.152841468258902E-05</v>
      </c>
      <c r="N78" s="117">
        <v>1.9760917322910498E-38</v>
      </c>
    </row>
    <row r="79" spans="1:42" ht="48.75" customHeight="1">
      <c r="A79" s="132">
        <v>333</v>
      </c>
      <c r="B79" s="33"/>
      <c r="C79" s="283" t="s">
        <v>253</v>
      </c>
      <c r="D79" s="286">
        <v>3679182.392510001</v>
      </c>
      <c r="E79" s="286">
        <v>1758301.2713099997</v>
      </c>
      <c r="F79" s="289">
        <v>109.24641598927319</v>
      </c>
      <c r="G79" s="289">
        <v>5.23404438876129</v>
      </c>
      <c r="H79" s="289">
        <v>7.333402808375604</v>
      </c>
      <c r="I79" s="289"/>
      <c r="J79" s="286">
        <v>469358.70876000007</v>
      </c>
      <c r="K79" s="286">
        <v>86601.45862</v>
      </c>
      <c r="L79" s="289">
        <v>441.97552355267715</v>
      </c>
      <c r="M79" s="289">
        <v>10.065566849702657</v>
      </c>
      <c r="N79" s="289">
        <v>9.27495863859439</v>
      </c>
      <c r="O79" s="269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  <c r="AK79" s="269"/>
      <c r="AL79" s="269"/>
      <c r="AM79" s="269"/>
      <c r="AN79" s="269"/>
      <c r="AO79" s="269"/>
      <c r="AP79" s="269"/>
    </row>
    <row r="80" spans="1:42" ht="12.75">
      <c r="A80" s="136">
        <v>334</v>
      </c>
      <c r="B80" s="230"/>
      <c r="C80" s="291" t="s">
        <v>254</v>
      </c>
      <c r="D80" s="123">
        <v>16465.918149999998</v>
      </c>
      <c r="E80" s="123">
        <v>20634.97767</v>
      </c>
      <c r="F80" s="117">
        <v>-20.203847984101078</v>
      </c>
      <c r="G80" s="117">
        <v>-0.011359913086883762</v>
      </c>
      <c r="H80" s="117">
        <v>0.03282012075550141</v>
      </c>
      <c r="I80" s="117"/>
      <c r="J80" s="123">
        <v>3337.7984899999997</v>
      </c>
      <c r="K80" s="123">
        <v>1057.9597199999998</v>
      </c>
      <c r="L80" s="117">
        <v>215.49391029745445</v>
      </c>
      <c r="M80" s="117">
        <v>0.05995410808700633</v>
      </c>
      <c r="N80" s="117">
        <v>0.06595796000142551</v>
      </c>
      <c r="O80" s="269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  <c r="AK80" s="269"/>
      <c r="AL80" s="269"/>
      <c r="AM80" s="269"/>
      <c r="AN80" s="269"/>
      <c r="AO80" s="269"/>
      <c r="AP80" s="269"/>
    </row>
    <row r="81" spans="1:42" ht="12.75">
      <c r="A81" s="560">
        <v>335</v>
      </c>
      <c r="B81" s="33"/>
      <c r="C81" s="283" t="s">
        <v>255</v>
      </c>
      <c r="D81" s="121">
        <v>23967.60629</v>
      </c>
      <c r="E81" s="121">
        <v>12423.362860000001</v>
      </c>
      <c r="F81" s="153">
        <v>92.92365972155142</v>
      </c>
      <c r="G81" s="153">
        <v>0.03145591982784376</v>
      </c>
      <c r="H81" s="153">
        <v>0.0477726006829516</v>
      </c>
      <c r="I81" s="153"/>
      <c r="J81" s="121">
        <v>2205.9745300000004</v>
      </c>
      <c r="K81" s="121">
        <v>1218.30733</v>
      </c>
      <c r="L81" s="153">
        <v>81.06880552052496</v>
      </c>
      <c r="M81" s="153">
        <v>0.025973199000730612</v>
      </c>
      <c r="N81" s="153">
        <v>0.04359208030377636</v>
      </c>
      <c r="O81" s="269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  <c r="AK81" s="269"/>
      <c r="AL81" s="269"/>
      <c r="AM81" s="269"/>
      <c r="AN81" s="269"/>
      <c r="AO81" s="269"/>
      <c r="AP81" s="269"/>
    </row>
    <row r="82" spans="1:42" ht="36">
      <c r="A82" s="136">
        <v>336</v>
      </c>
      <c r="B82" s="230"/>
      <c r="C82" s="291" t="s">
        <v>256</v>
      </c>
      <c r="D82" s="222">
        <v>6452.417669999997</v>
      </c>
      <c r="E82" s="222">
        <v>5501.094799999993</v>
      </c>
      <c r="F82" s="139">
        <v>17.293337137182327</v>
      </c>
      <c r="G82" s="139">
        <v>0.00259217818045564</v>
      </c>
      <c r="H82" s="139">
        <v>0.012861057923716872</v>
      </c>
      <c r="I82" s="139"/>
      <c r="J82" s="222">
        <v>579.60426</v>
      </c>
      <c r="K82" s="222">
        <v>464.56627999999984</v>
      </c>
      <c r="L82" s="139">
        <v>24.762447244341573</v>
      </c>
      <c r="M82" s="139">
        <v>0.003025213702735163</v>
      </c>
      <c r="N82" s="139">
        <v>0.011453511861866722</v>
      </c>
      <c r="O82" s="269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  <c r="AK82" s="269"/>
      <c r="AL82" s="269"/>
      <c r="AM82" s="269"/>
      <c r="AN82" s="269"/>
      <c r="AO82" s="269"/>
      <c r="AP82" s="269"/>
    </row>
    <row r="83" spans="1:42" ht="24">
      <c r="A83" s="560">
        <v>337</v>
      </c>
      <c r="B83" s="33"/>
      <c r="C83" s="283" t="s">
        <v>257</v>
      </c>
      <c r="D83" s="286">
        <v>1.9999999999999998E-33</v>
      </c>
      <c r="E83" s="286">
        <v>1.9999999999999998E-33</v>
      </c>
      <c r="F83" s="289">
        <v>0</v>
      </c>
      <c r="G83" s="289">
        <v>0</v>
      </c>
      <c r="H83" s="289">
        <v>3.986430693571911E-39</v>
      </c>
      <c r="I83" s="289"/>
      <c r="J83" s="286">
        <v>1.9999999999999998E-33</v>
      </c>
      <c r="K83" s="286">
        <v>1.9999999999999998E-33</v>
      </c>
      <c r="L83" s="289">
        <v>0</v>
      </c>
      <c r="M83" s="289">
        <v>0</v>
      </c>
      <c r="N83" s="289">
        <v>3.9521834645820996E-38</v>
      </c>
      <c r="O83" s="269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  <c r="AK83" s="269"/>
      <c r="AL83" s="269"/>
      <c r="AM83" s="269"/>
      <c r="AN83" s="269"/>
      <c r="AO83" s="269"/>
      <c r="AP83" s="269"/>
    </row>
    <row r="84" spans="1:14" s="111" customFormat="1" ht="12" customHeight="1">
      <c r="A84" s="110" t="s">
        <v>82</v>
      </c>
      <c r="B84" s="55" t="s">
        <v>258</v>
      </c>
      <c r="C84" s="55"/>
      <c r="D84" s="106">
        <v>4862234.6567400005</v>
      </c>
      <c r="E84" s="106">
        <v>3783139.2554600015</v>
      </c>
      <c r="F84" s="107">
        <v>28.523808625934098</v>
      </c>
      <c r="G84" s="107">
        <v>2.940334603569473</v>
      </c>
      <c r="H84" s="107">
        <v>9.691480737488712</v>
      </c>
      <c r="I84" s="107"/>
      <c r="J84" s="106">
        <v>443647.70637</v>
      </c>
      <c r="K84" s="106">
        <v>323156.44749000005</v>
      </c>
      <c r="L84" s="107">
        <v>37.285735691140296</v>
      </c>
      <c r="M84" s="107">
        <v>3.16862141897472</v>
      </c>
      <c r="N84" s="107">
        <v>8.766885646076444</v>
      </c>
    </row>
    <row r="85" spans="1:14" s="111" customFormat="1" ht="12" customHeight="1">
      <c r="A85" s="124">
        <v>341</v>
      </c>
      <c r="B85" s="33"/>
      <c r="C85" s="20" t="s">
        <v>259</v>
      </c>
      <c r="D85" s="121">
        <v>1841103.15322</v>
      </c>
      <c r="E85" s="121">
        <v>1554851.3298400019</v>
      </c>
      <c r="F85" s="153">
        <v>18.410237550457904</v>
      </c>
      <c r="G85" s="153">
        <v>0.7799830678739693</v>
      </c>
      <c r="H85" s="153">
        <v>3.669715060014119</v>
      </c>
      <c r="I85" s="153"/>
      <c r="J85" s="121">
        <v>154025.29281000007</v>
      </c>
      <c r="K85" s="121">
        <v>123124.40596999998</v>
      </c>
      <c r="L85" s="153">
        <v>25.097288061255124</v>
      </c>
      <c r="M85" s="153">
        <v>0.8126167227122457</v>
      </c>
      <c r="N85" s="153">
        <v>3.0436810768554925</v>
      </c>
    </row>
    <row r="86" spans="1:14" s="111" customFormat="1" ht="12" customHeight="1">
      <c r="A86" s="125">
        <v>342</v>
      </c>
      <c r="B86" s="55"/>
      <c r="C86" s="30" t="s">
        <v>260</v>
      </c>
      <c r="D86" s="123">
        <v>321729.31214</v>
      </c>
      <c r="E86" s="123">
        <v>266260.5897000001</v>
      </c>
      <c r="F86" s="117">
        <v>20.832494400503403</v>
      </c>
      <c r="G86" s="117">
        <v>0.15114196929452262</v>
      </c>
      <c r="H86" s="117">
        <v>0.6412758024683372</v>
      </c>
      <c r="I86" s="117"/>
      <c r="J86" s="123">
        <v>31604.366059999982</v>
      </c>
      <c r="K86" s="123">
        <v>20774.76301999999</v>
      </c>
      <c r="L86" s="117">
        <v>52.12864777121292</v>
      </c>
      <c r="M86" s="117">
        <v>0.2847917141085954</v>
      </c>
      <c r="N86" s="117">
        <v>0.6245312647546584</v>
      </c>
    </row>
    <row r="87" spans="1:14" s="111" customFormat="1" ht="12.75">
      <c r="A87" s="124">
        <v>343</v>
      </c>
      <c r="B87" s="33"/>
      <c r="C87" s="283" t="s">
        <v>261</v>
      </c>
      <c r="D87" s="119">
        <v>195691.26242</v>
      </c>
      <c r="E87" s="119">
        <v>159787.15885999997</v>
      </c>
      <c r="F87" s="120">
        <v>22.469955543460156</v>
      </c>
      <c r="G87" s="120">
        <v>0.0978320155774783</v>
      </c>
      <c r="H87" s="120">
        <v>0.3900548274874618</v>
      </c>
      <c r="I87" s="120"/>
      <c r="J87" s="119">
        <v>15959.710610000004</v>
      </c>
      <c r="K87" s="119">
        <v>18226.538269999997</v>
      </c>
      <c r="L87" s="120">
        <v>-12.436962117656112</v>
      </c>
      <c r="M87" s="120">
        <v>-0.05961194814765573</v>
      </c>
      <c r="N87" s="120">
        <v>0.3153785218617876</v>
      </c>
    </row>
    <row r="88" spans="1:14" s="111" customFormat="1" ht="46.5" customHeight="1">
      <c r="A88" s="209">
        <v>344</v>
      </c>
      <c r="B88" s="55"/>
      <c r="C88" s="210" t="s">
        <v>262</v>
      </c>
      <c r="D88" s="222">
        <v>17170.64385</v>
      </c>
      <c r="E88" s="222">
        <v>13391.38927</v>
      </c>
      <c r="F88" s="139">
        <v>28.221527309839757</v>
      </c>
      <c r="G88" s="139">
        <v>0.010297767003817536</v>
      </c>
      <c r="H88" s="139">
        <v>0.03422479083601589</v>
      </c>
      <c r="I88" s="139"/>
      <c r="J88" s="222">
        <v>1735.18722</v>
      </c>
      <c r="K88" s="222">
        <v>1030.01881</v>
      </c>
      <c r="L88" s="139">
        <v>68.46170217027395</v>
      </c>
      <c r="M88" s="139">
        <v>0.018544181118861483</v>
      </c>
      <c r="N88" s="139">
        <v>0.034288891194190915</v>
      </c>
    </row>
    <row r="89" spans="1:14" s="111" customFormat="1" ht="12" customHeight="1">
      <c r="A89" s="124">
        <v>345</v>
      </c>
      <c r="B89" s="33"/>
      <c r="C89" s="20" t="s">
        <v>263</v>
      </c>
      <c r="D89" s="119">
        <v>36005.02074</v>
      </c>
      <c r="E89" s="119">
        <v>30618.485980000005</v>
      </c>
      <c r="F89" s="120">
        <v>17.59242688720298</v>
      </c>
      <c r="G89" s="120">
        <v>0.01467730705679112</v>
      </c>
      <c r="H89" s="120">
        <v>0.07176575990031463</v>
      </c>
      <c r="I89" s="120"/>
      <c r="J89" s="119">
        <v>1566.9782100000002</v>
      </c>
      <c r="K89" s="119">
        <v>1619.9333799999997</v>
      </c>
      <c r="L89" s="120">
        <v>-3.2689720857532736</v>
      </c>
      <c r="M89" s="120">
        <v>-0.0013925896987644283</v>
      </c>
      <c r="N89" s="120">
        <v>0.030964926854612294</v>
      </c>
    </row>
    <row r="90" spans="1:42" ht="12.75">
      <c r="A90" s="209">
        <v>346</v>
      </c>
      <c r="B90" s="55"/>
      <c r="C90" s="210" t="s">
        <v>264</v>
      </c>
      <c r="D90" s="222">
        <v>1088759.3053599999</v>
      </c>
      <c r="E90" s="222">
        <v>746408.2773100002</v>
      </c>
      <c r="F90" s="139">
        <v>45.86645653017238</v>
      </c>
      <c r="G90" s="139">
        <v>0.9328429841781917</v>
      </c>
      <c r="H90" s="139">
        <v>2.1701317563995683</v>
      </c>
      <c r="I90" s="139"/>
      <c r="J90" s="222">
        <v>115354.13767999999</v>
      </c>
      <c r="K90" s="222">
        <v>58196.20446000002</v>
      </c>
      <c r="L90" s="139">
        <v>98.21591244715333</v>
      </c>
      <c r="M90" s="139">
        <v>1.5031119530885806</v>
      </c>
      <c r="N90" s="139">
        <v>2.279503577550115</v>
      </c>
      <c r="O90" s="269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  <c r="AK90" s="269"/>
      <c r="AL90" s="269"/>
      <c r="AM90" s="269"/>
      <c r="AN90" s="269"/>
      <c r="AO90" s="269"/>
      <c r="AP90" s="269"/>
    </row>
    <row r="91" spans="1:42" ht="24">
      <c r="A91" s="124">
        <v>347</v>
      </c>
      <c r="B91" s="33"/>
      <c r="C91" s="283" t="s">
        <v>265</v>
      </c>
      <c r="D91" s="149">
        <v>1280579.9225500003</v>
      </c>
      <c r="E91" s="149">
        <v>953275.9271699997</v>
      </c>
      <c r="F91" s="135">
        <v>34.33465443228713</v>
      </c>
      <c r="G91" s="135">
        <v>0.8918426140643365</v>
      </c>
      <c r="H91" s="135">
        <v>2.552471554412631</v>
      </c>
      <c r="I91" s="135"/>
      <c r="J91" s="149">
        <v>114878.31027000002</v>
      </c>
      <c r="K91" s="149">
        <v>94604.64663000005</v>
      </c>
      <c r="L91" s="135">
        <v>21.429881472197152</v>
      </c>
      <c r="M91" s="135">
        <v>0.5331470967098995</v>
      </c>
      <c r="N91" s="135">
        <v>2.2701007914411306</v>
      </c>
      <c r="O91" s="269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  <c r="AK91" s="269"/>
      <c r="AL91" s="269"/>
      <c r="AM91" s="269"/>
      <c r="AN91" s="269"/>
      <c r="AO91" s="269"/>
      <c r="AP91" s="269"/>
    </row>
    <row r="92" spans="1:42" ht="24.75" customHeight="1">
      <c r="A92" s="209">
        <v>348</v>
      </c>
      <c r="B92" s="55"/>
      <c r="C92" s="210" t="s">
        <v>266</v>
      </c>
      <c r="D92" s="222">
        <v>81196.03646000002</v>
      </c>
      <c r="E92" s="222">
        <v>58546.09732999997</v>
      </c>
      <c r="F92" s="139">
        <v>38.68735947049002</v>
      </c>
      <c r="G92" s="139">
        <v>0.06171687852036423</v>
      </c>
      <c r="H92" s="139">
        <v>0.16184118597026403</v>
      </c>
      <c r="I92" s="139"/>
      <c r="J92" s="222">
        <v>8523.72351</v>
      </c>
      <c r="K92" s="222">
        <v>5579.936949999999</v>
      </c>
      <c r="L92" s="139">
        <v>52.75662765329277</v>
      </c>
      <c r="M92" s="139">
        <v>0.07741428908295851</v>
      </c>
      <c r="N92" s="139">
        <v>0.1684365955644585</v>
      </c>
      <c r="O92" s="269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  <c r="AK92" s="269"/>
      <c r="AL92" s="269"/>
      <c r="AM92" s="269"/>
      <c r="AN92" s="269"/>
      <c r="AO92" s="269"/>
      <c r="AP92" s="269"/>
    </row>
    <row r="93" spans="1:14" s="111" customFormat="1" ht="12.75">
      <c r="A93" s="112" t="s">
        <v>84</v>
      </c>
      <c r="B93" s="33" t="s">
        <v>267</v>
      </c>
      <c r="C93" s="33"/>
      <c r="D93" s="113">
        <v>3489803.666509999</v>
      </c>
      <c r="E93" s="113">
        <v>2918662.2932700044</v>
      </c>
      <c r="F93" s="114">
        <v>19.568600812672315</v>
      </c>
      <c r="G93" s="114">
        <v>1.5562541933509677</v>
      </c>
      <c r="H93" s="114">
        <v>6.955930225357627</v>
      </c>
      <c r="I93" s="114"/>
      <c r="J93" s="113">
        <v>344312.36041999987</v>
      </c>
      <c r="K93" s="113">
        <v>297076.9580299998</v>
      </c>
      <c r="L93" s="114">
        <v>15.900055899061035</v>
      </c>
      <c r="M93" s="114">
        <v>1.2421739895331725</v>
      </c>
      <c r="N93" s="114">
        <v>6.803928087515779</v>
      </c>
    </row>
    <row r="94" spans="1:42" ht="24">
      <c r="A94" s="209">
        <v>351</v>
      </c>
      <c r="B94" s="55"/>
      <c r="C94" s="210" t="s">
        <v>268</v>
      </c>
      <c r="D94" s="222">
        <v>155105.10424999992</v>
      </c>
      <c r="E94" s="222">
        <v>127883.26545</v>
      </c>
      <c r="F94" s="139">
        <v>21.286474586186685</v>
      </c>
      <c r="G94" s="139">
        <v>0.07417445621720434</v>
      </c>
      <c r="H94" s="139">
        <v>0.30915787415593543</v>
      </c>
      <c r="I94" s="139"/>
      <c r="J94" s="222">
        <v>14925.8413</v>
      </c>
      <c r="K94" s="222">
        <v>13267.809179999998</v>
      </c>
      <c r="L94" s="139">
        <v>12.496653347255947</v>
      </c>
      <c r="M94" s="139">
        <v>0.04360213460805754</v>
      </c>
      <c r="N94" s="139">
        <v>0.29494831590418297</v>
      </c>
      <c r="O94" s="269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  <c r="AK94" s="269"/>
      <c r="AL94" s="269"/>
      <c r="AM94" s="269"/>
      <c r="AN94" s="269"/>
      <c r="AO94" s="269"/>
      <c r="AP94" s="269"/>
    </row>
    <row r="95" spans="1:42" ht="12.75" customHeight="1">
      <c r="A95" s="90">
        <v>352</v>
      </c>
      <c r="B95" s="20"/>
      <c r="C95" s="20" t="s">
        <v>269</v>
      </c>
      <c r="D95" s="119">
        <v>1791798.632659999</v>
      </c>
      <c r="E95" s="119">
        <v>1570510.7620500044</v>
      </c>
      <c r="F95" s="120">
        <v>14.090184923097574</v>
      </c>
      <c r="G95" s="120">
        <v>0.6029683589912183</v>
      </c>
      <c r="H95" s="120">
        <v>3.5714405329680012</v>
      </c>
      <c r="I95" s="120"/>
      <c r="J95" s="119">
        <v>178185.05049999987</v>
      </c>
      <c r="K95" s="119">
        <v>165288.52398999984</v>
      </c>
      <c r="L95" s="120">
        <v>7.802433102240227</v>
      </c>
      <c r="M95" s="120">
        <v>0.3391466776080328</v>
      </c>
      <c r="N95" s="120">
        <v>3.52110005110913</v>
      </c>
      <c r="O95" s="269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  <c r="AK95" s="269"/>
      <c r="AL95" s="269"/>
      <c r="AM95" s="269"/>
      <c r="AN95" s="269"/>
      <c r="AO95" s="269"/>
      <c r="AP95" s="269"/>
    </row>
    <row r="96" spans="1:42" ht="12.75" customHeight="1">
      <c r="A96" s="209">
        <v>353</v>
      </c>
      <c r="B96" s="55"/>
      <c r="C96" s="210" t="s">
        <v>270</v>
      </c>
      <c r="D96" s="222">
        <v>496499.58361000003</v>
      </c>
      <c r="E96" s="222">
        <v>384731.59935999976</v>
      </c>
      <c r="F96" s="139">
        <v>29.05089793402104</v>
      </c>
      <c r="G96" s="139">
        <v>0.30454700415891295</v>
      </c>
      <c r="H96" s="139">
        <v>0.9896305897242889</v>
      </c>
      <c r="I96" s="139"/>
      <c r="J96" s="222">
        <v>44860.36289999999</v>
      </c>
      <c r="K96" s="222">
        <v>37086.99399000001</v>
      </c>
      <c r="L96" s="139">
        <v>20.959824654691516</v>
      </c>
      <c r="M96" s="139">
        <v>0.20442033268445273</v>
      </c>
      <c r="N96" s="139">
        <v>0.8864819223426613</v>
      </c>
      <c r="O96" s="269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  <c r="AK96" s="269"/>
      <c r="AL96" s="269"/>
      <c r="AM96" s="269"/>
      <c r="AN96" s="269"/>
      <c r="AO96" s="269"/>
      <c r="AP96" s="269"/>
    </row>
    <row r="97" spans="1:42" ht="12.75" customHeight="1">
      <c r="A97" s="90">
        <v>354</v>
      </c>
      <c r="B97" s="20"/>
      <c r="C97" s="20" t="s">
        <v>271</v>
      </c>
      <c r="D97" s="119">
        <v>820457.2316600006</v>
      </c>
      <c r="E97" s="119">
        <v>663560.0472800002</v>
      </c>
      <c r="F97" s="120">
        <v>23.644760564343485</v>
      </c>
      <c r="G97" s="120">
        <v>0.4275156949866671</v>
      </c>
      <c r="H97" s="120">
        <v>1.6353479455262336</v>
      </c>
      <c r="I97" s="120"/>
      <c r="J97" s="119">
        <v>83218.72112</v>
      </c>
      <c r="K97" s="119">
        <v>65966.94399999997</v>
      </c>
      <c r="L97" s="120">
        <v>26.152154509385845</v>
      </c>
      <c r="M97" s="120">
        <v>0.45367897228338844</v>
      </c>
      <c r="N97" s="120">
        <v>1.644478267770666</v>
      </c>
      <c r="O97" s="269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  <c r="AK97" s="269"/>
      <c r="AL97" s="269"/>
      <c r="AM97" s="269"/>
      <c r="AN97" s="269"/>
      <c r="AO97" s="269"/>
      <c r="AP97" s="269"/>
    </row>
    <row r="98" spans="1:42" ht="12.75" customHeight="1">
      <c r="A98" s="209">
        <v>355</v>
      </c>
      <c r="B98" s="55"/>
      <c r="C98" s="210" t="s">
        <v>272</v>
      </c>
      <c r="D98" s="222">
        <v>225943.11432999998</v>
      </c>
      <c r="E98" s="222">
        <v>171976.61912999992</v>
      </c>
      <c r="F98" s="139">
        <v>31.380134970094925</v>
      </c>
      <c r="G98" s="139">
        <v>0.14704867899696716</v>
      </c>
      <c r="H98" s="139">
        <v>0.45035328298316973</v>
      </c>
      <c r="I98" s="139"/>
      <c r="J98" s="222">
        <v>23122.3846</v>
      </c>
      <c r="K98" s="222">
        <v>15466.686870000001</v>
      </c>
      <c r="L98" s="139">
        <v>49.49798101136575</v>
      </c>
      <c r="M98" s="139">
        <v>0.2013258723492403</v>
      </c>
      <c r="N98" s="139">
        <v>0.456919530389139</v>
      </c>
      <c r="O98" s="269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  <c r="AK98" s="269"/>
      <c r="AL98" s="269"/>
      <c r="AM98" s="269"/>
      <c r="AN98" s="269"/>
      <c r="AO98" s="269"/>
      <c r="AP98" s="269"/>
    </row>
    <row r="99" spans="1:14" s="111" customFormat="1" ht="12.75">
      <c r="A99" s="112" t="s">
        <v>273</v>
      </c>
      <c r="B99" s="33" t="s">
        <v>274</v>
      </c>
      <c r="C99" s="33"/>
      <c r="D99" s="108">
        <v>1698377.4835299996</v>
      </c>
      <c r="E99" s="108">
        <v>1277753.0613199996</v>
      </c>
      <c r="F99" s="114">
        <v>32.91906980645136</v>
      </c>
      <c r="G99" s="114">
        <v>1.1461234495702994</v>
      </c>
      <c r="H99" s="114">
        <v>3.385232064807707</v>
      </c>
      <c r="I99" s="114"/>
      <c r="J99" s="108">
        <v>166114.45273000002</v>
      </c>
      <c r="K99" s="108">
        <v>133885.88035999998</v>
      </c>
      <c r="L99" s="114">
        <v>24.07167378915687</v>
      </c>
      <c r="M99" s="114">
        <v>0.8475315609098482</v>
      </c>
      <c r="N99" s="114">
        <v>3.282573966538055</v>
      </c>
    </row>
    <row r="100" spans="1:42" ht="12.75">
      <c r="A100" s="208">
        <v>361</v>
      </c>
      <c r="B100" s="30"/>
      <c r="C100" s="233" t="s">
        <v>275</v>
      </c>
      <c r="D100" s="123">
        <v>739627.5569799994</v>
      </c>
      <c r="E100" s="123">
        <v>524066.0837099995</v>
      </c>
      <c r="F100" s="117">
        <v>41.13249835669281</v>
      </c>
      <c r="G100" s="117">
        <v>0.5873649895091483</v>
      </c>
      <c r="H100" s="117">
        <v>1.4742369974783387</v>
      </c>
      <c r="I100" s="117"/>
      <c r="J100" s="123">
        <v>70137.6266</v>
      </c>
      <c r="K100" s="123">
        <v>56610.19030999999</v>
      </c>
      <c r="L100" s="117">
        <v>23.89576190421398</v>
      </c>
      <c r="M100" s="117">
        <v>0.35573804083994615</v>
      </c>
      <c r="N100" s="117">
        <v>1.3859838404677685</v>
      </c>
      <c r="O100" s="269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  <c r="AK100" s="269"/>
      <c r="AL100" s="269"/>
      <c r="AM100" s="269"/>
      <c r="AN100" s="269"/>
      <c r="AO100" s="269"/>
      <c r="AP100" s="269"/>
    </row>
    <row r="101" spans="1:42" ht="12.75">
      <c r="A101" s="292">
        <v>362</v>
      </c>
      <c r="B101" s="33"/>
      <c r="C101" s="283" t="s">
        <v>276</v>
      </c>
      <c r="D101" s="149">
        <v>192381.6664499999</v>
      </c>
      <c r="E101" s="149">
        <v>159217.50255999996</v>
      </c>
      <c r="F101" s="135">
        <v>20.82947123071615</v>
      </c>
      <c r="G101" s="135">
        <v>0.09036618872487769</v>
      </c>
      <c r="H101" s="135">
        <v>0.38345809000839665</v>
      </c>
      <c r="I101" s="135"/>
      <c r="J101" s="149">
        <v>18544.892320000006</v>
      </c>
      <c r="K101" s="149">
        <v>14667.649490000003</v>
      </c>
      <c r="L101" s="135">
        <v>26.433975209479883</v>
      </c>
      <c r="M101" s="135">
        <v>0.1019618750098677</v>
      </c>
      <c r="N101" s="135">
        <v>0.366464083897798</v>
      </c>
      <c r="O101" s="269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  <c r="AK101" s="269"/>
      <c r="AL101" s="269"/>
      <c r="AM101" s="269"/>
      <c r="AN101" s="269"/>
      <c r="AO101" s="269"/>
      <c r="AP101" s="269"/>
    </row>
    <row r="102" spans="1:42" ht="12.75">
      <c r="A102" s="208">
        <v>363</v>
      </c>
      <c r="B102" s="30"/>
      <c r="C102" s="233" t="s">
        <v>277</v>
      </c>
      <c r="D102" s="123">
        <v>361845.47007000016</v>
      </c>
      <c r="E102" s="123">
        <v>276432.15817</v>
      </c>
      <c r="F102" s="117">
        <v>30.898471605272764</v>
      </c>
      <c r="G102" s="117">
        <v>0.2327354155037095</v>
      </c>
      <c r="H102" s="117">
        <v>0.7212359441085026</v>
      </c>
      <c r="I102" s="117"/>
      <c r="J102" s="123">
        <v>34103.851310000005</v>
      </c>
      <c r="K102" s="123">
        <v>28288.682350000003</v>
      </c>
      <c r="L102" s="117">
        <v>20.556521113469262</v>
      </c>
      <c r="M102" s="117">
        <v>0.15292452824286534</v>
      </c>
      <c r="N102" s="117">
        <v>0.6739233861297431</v>
      </c>
      <c r="O102" s="269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  <c r="AK102" s="269"/>
      <c r="AL102" s="269"/>
      <c r="AM102" s="269"/>
      <c r="AN102" s="269"/>
      <c r="AO102" s="269"/>
      <c r="AP102" s="269"/>
    </row>
    <row r="103" spans="1:42" ht="12.75">
      <c r="A103" s="292">
        <v>364</v>
      </c>
      <c r="B103" s="33"/>
      <c r="C103" s="283" t="s">
        <v>278</v>
      </c>
      <c r="D103" s="149">
        <v>160577.23265999992</v>
      </c>
      <c r="E103" s="149">
        <v>126242.16192000013</v>
      </c>
      <c r="F103" s="135">
        <v>27.197784177490547</v>
      </c>
      <c r="G103" s="135">
        <v>0.09355669247878791</v>
      </c>
      <c r="H103" s="135">
        <v>0.32006500448233083</v>
      </c>
      <c r="I103" s="135"/>
      <c r="J103" s="149">
        <v>16939.165759999996</v>
      </c>
      <c r="K103" s="149">
        <v>13286.058659999999</v>
      </c>
      <c r="L103" s="135">
        <v>27.495792345086617</v>
      </c>
      <c r="M103" s="135">
        <v>0.09606766092797434</v>
      </c>
      <c r="N103" s="135">
        <v>0.3347334541024363</v>
      </c>
      <c r="O103" s="269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  <c r="AK103" s="269"/>
      <c r="AL103" s="269"/>
      <c r="AM103" s="269"/>
      <c r="AN103" s="269"/>
      <c r="AO103" s="269"/>
      <c r="AP103" s="269"/>
    </row>
    <row r="104" spans="1:42" ht="12.75">
      <c r="A104" s="208">
        <v>369</v>
      </c>
      <c r="B104" s="30"/>
      <c r="C104" s="233" t="s">
        <v>279</v>
      </c>
      <c r="D104" s="123">
        <v>243945.55737000005</v>
      </c>
      <c r="E104" s="123">
        <v>191795.15496</v>
      </c>
      <c r="F104" s="117">
        <v>27.19067768989071</v>
      </c>
      <c r="G104" s="117">
        <v>0.14210016335377565</v>
      </c>
      <c r="H104" s="117">
        <v>0.48623602873013794</v>
      </c>
      <c r="I104" s="117"/>
      <c r="J104" s="123">
        <v>26388.91674</v>
      </c>
      <c r="K104" s="123">
        <v>21033.29954999999</v>
      </c>
      <c r="L104" s="117">
        <v>25.46256319541655</v>
      </c>
      <c r="M104" s="117">
        <v>0.14083945588919422</v>
      </c>
      <c r="N104" s="117">
        <v>0.5214692019403089</v>
      </c>
      <c r="O104" s="269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  <c r="AK104" s="269"/>
      <c r="AL104" s="269"/>
      <c r="AM104" s="269"/>
      <c r="AN104" s="269"/>
      <c r="AO104" s="269"/>
      <c r="AP104" s="269"/>
    </row>
    <row r="105" spans="1:42" ht="12.75">
      <c r="A105" s="127" t="s">
        <v>280</v>
      </c>
      <c r="B105" s="33" t="s">
        <v>281</v>
      </c>
      <c r="C105" s="284"/>
      <c r="D105" s="226">
        <v>580606.4551399999</v>
      </c>
      <c r="E105" s="226">
        <v>441765.0252199999</v>
      </c>
      <c r="F105" s="130">
        <v>31.428796304292455</v>
      </c>
      <c r="G105" s="130">
        <v>0.3783171166502946</v>
      </c>
      <c r="H105" s="130">
        <v>1.1572736968280393</v>
      </c>
      <c r="I105" s="130"/>
      <c r="J105" s="226">
        <v>55302.18246</v>
      </c>
      <c r="K105" s="226">
        <v>45565.64264</v>
      </c>
      <c r="L105" s="130">
        <v>21.36816086832218</v>
      </c>
      <c r="M105" s="130">
        <v>0.2560468610513723</v>
      </c>
      <c r="N105" s="130">
        <v>1.0928218553685713</v>
      </c>
      <c r="O105" s="269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  <c r="AK105" s="269"/>
      <c r="AL105" s="269"/>
      <c r="AM105" s="269"/>
      <c r="AN105" s="269"/>
      <c r="AO105" s="269"/>
      <c r="AP105" s="269"/>
    </row>
    <row r="106" spans="1:14" s="155" customFormat="1" ht="12.75" customHeight="1">
      <c r="A106" s="223" t="s">
        <v>282</v>
      </c>
      <c r="B106" s="635" t="s">
        <v>283</v>
      </c>
      <c r="C106" s="635"/>
      <c r="D106" s="106">
        <v>787237.3365900004</v>
      </c>
      <c r="E106" s="106">
        <v>574285.8138200002</v>
      </c>
      <c r="F106" s="232">
        <v>37.08110450326154</v>
      </c>
      <c r="G106" s="232">
        <v>0.5802533590085924</v>
      </c>
      <c r="H106" s="232">
        <v>1.56913354085409</v>
      </c>
      <c r="I106" s="232"/>
      <c r="J106" s="106">
        <v>90986.41892000001</v>
      </c>
      <c r="K106" s="106">
        <v>76181.64859</v>
      </c>
      <c r="L106" s="232">
        <v>19.43351266874968</v>
      </c>
      <c r="M106" s="232">
        <v>0.3893287596684414</v>
      </c>
      <c r="N106" s="232">
        <v>1.7979751017858199</v>
      </c>
    </row>
    <row r="107" spans="1:14" s="111" customFormat="1" ht="12.75">
      <c r="A107" s="127" t="s">
        <v>284</v>
      </c>
      <c r="B107" s="33" t="s">
        <v>290</v>
      </c>
      <c r="C107" s="284"/>
      <c r="D107" s="226">
        <v>122676.31209000002</v>
      </c>
      <c r="E107" s="226">
        <v>100300.30662</v>
      </c>
      <c r="F107" s="130">
        <v>22.30901003600543</v>
      </c>
      <c r="G107" s="130">
        <v>0.060970460160481396</v>
      </c>
      <c r="H107" s="130">
        <v>0.24452030794489152</v>
      </c>
      <c r="I107" s="130"/>
      <c r="J107" s="226">
        <v>6764.9531400000005</v>
      </c>
      <c r="K107" s="226">
        <v>9066.80126</v>
      </c>
      <c r="L107" s="130">
        <v>-25.387653859306052</v>
      </c>
      <c r="M107" s="130">
        <v>-0.060532899432336744</v>
      </c>
      <c r="N107" s="130">
        <v>0.1336816796929038</v>
      </c>
    </row>
    <row r="108" spans="1:14" s="155" customFormat="1" ht="12.75" customHeight="1">
      <c r="A108" s="223" t="s">
        <v>705</v>
      </c>
      <c r="B108" s="637" t="s">
        <v>291</v>
      </c>
      <c r="C108" s="637"/>
      <c r="D108" s="106">
        <v>26398458.65362999</v>
      </c>
      <c r="E108" s="106">
        <v>19403337.766850006</v>
      </c>
      <c r="F108" s="107">
        <v>36.0511215690474</v>
      </c>
      <c r="G108" s="107">
        <v>19.06040557225382</v>
      </c>
      <c r="H108" s="107">
        <v>52.61781291990981</v>
      </c>
      <c r="I108" s="107"/>
      <c r="J108" s="106">
        <v>2640105.7662800006</v>
      </c>
      <c r="K108" s="106">
        <v>2132862.6661799997</v>
      </c>
      <c r="L108" s="107">
        <v>23.7822672853327</v>
      </c>
      <c r="M108" s="107">
        <v>13.339236111764</v>
      </c>
      <c r="N108" s="107">
        <v>52.17091177119837</v>
      </c>
    </row>
    <row r="109" spans="1:14" s="155" customFormat="1" ht="12.75" customHeight="1">
      <c r="A109" s="127" t="s">
        <v>708</v>
      </c>
      <c r="B109" s="33" t="s">
        <v>292</v>
      </c>
      <c r="C109" s="284"/>
      <c r="D109" s="226">
        <v>3237594.51354</v>
      </c>
      <c r="E109" s="226">
        <v>2417549.3328000004</v>
      </c>
      <c r="F109" s="130">
        <v>33.92051486247129</v>
      </c>
      <c r="G109" s="130">
        <v>2.23447085267909</v>
      </c>
      <c r="H109" s="130">
        <v>6.4532230710579395</v>
      </c>
      <c r="I109" s="130"/>
      <c r="J109" s="226">
        <v>283986.13383999997</v>
      </c>
      <c r="K109" s="226">
        <v>238758.21886000002</v>
      </c>
      <c r="L109" s="130">
        <v>18.94297720763284</v>
      </c>
      <c r="M109" s="130">
        <v>1.189382047073815</v>
      </c>
      <c r="N109" s="130">
        <v>5.611826511665235</v>
      </c>
    </row>
    <row r="110" spans="1:14" s="155" customFormat="1" ht="12.75" customHeight="1">
      <c r="A110" s="209">
        <v>411</v>
      </c>
      <c r="B110" s="230"/>
      <c r="C110" s="233" t="s">
        <v>293</v>
      </c>
      <c r="D110" s="116">
        <v>117625.35461</v>
      </c>
      <c r="E110" s="116">
        <v>78692.76385999996</v>
      </c>
      <c r="F110" s="282">
        <v>49.47416870408045</v>
      </c>
      <c r="G110" s="282">
        <v>0.1060840808449803</v>
      </c>
      <c r="H110" s="282">
        <v>0.23445266197979217</v>
      </c>
      <c r="I110" s="282"/>
      <c r="J110" s="116">
        <v>22532.306539999998</v>
      </c>
      <c r="K110" s="116">
        <v>8574.30519</v>
      </c>
      <c r="L110" s="282">
        <v>162.78871629480687</v>
      </c>
      <c r="M110" s="282">
        <v>0.36706083457668376</v>
      </c>
      <c r="N110" s="282">
        <v>0.4452590466314155</v>
      </c>
    </row>
    <row r="111" spans="1:14" s="155" customFormat="1" ht="12.75" customHeight="1">
      <c r="A111" s="292">
        <v>412</v>
      </c>
      <c r="B111" s="33"/>
      <c r="C111" s="283" t="s">
        <v>294</v>
      </c>
      <c r="D111" s="149">
        <v>2375746.178960001</v>
      </c>
      <c r="E111" s="149">
        <v>1712276.9225100004</v>
      </c>
      <c r="F111" s="135">
        <v>38.74777775299519</v>
      </c>
      <c r="G111" s="135">
        <v>1.8078305317865544</v>
      </c>
      <c r="H111" s="135">
        <v>4.735373743971167</v>
      </c>
      <c r="I111" s="135"/>
      <c r="J111" s="149">
        <v>191798.60576999997</v>
      </c>
      <c r="K111" s="149">
        <v>167921.33705000003</v>
      </c>
      <c r="L111" s="135">
        <v>14.219317889834496</v>
      </c>
      <c r="M111" s="135">
        <v>0.6279129772239865</v>
      </c>
      <c r="N111" s="135">
        <v>3.790116391270474</v>
      </c>
    </row>
    <row r="112" spans="1:14" s="155" customFormat="1" ht="12.75" customHeight="1">
      <c r="A112" s="209">
        <v>413</v>
      </c>
      <c r="B112" s="230"/>
      <c r="C112" s="233" t="s">
        <v>295</v>
      </c>
      <c r="D112" s="123">
        <v>12936.52456</v>
      </c>
      <c r="E112" s="123">
        <v>10646.150239999999</v>
      </c>
      <c r="F112" s="117">
        <v>21.513638905775963</v>
      </c>
      <c r="G112" s="117">
        <v>0.006240844748513086</v>
      </c>
      <c r="H112" s="117">
        <v>0.02578527928706543</v>
      </c>
      <c r="I112" s="117"/>
      <c r="J112" s="123">
        <v>1034.15374</v>
      </c>
      <c r="K112" s="123">
        <v>1657.5137999999997</v>
      </c>
      <c r="L112" s="117">
        <v>-37.6081369578944</v>
      </c>
      <c r="M112" s="117">
        <v>-0.01639282431115194</v>
      </c>
      <c r="N112" s="117">
        <v>0.02043582655531868</v>
      </c>
    </row>
    <row r="113" spans="1:14" s="155" customFormat="1" ht="12.75" customHeight="1">
      <c r="A113" s="292">
        <v>414</v>
      </c>
      <c r="B113" s="33"/>
      <c r="C113" s="283" t="s">
        <v>296</v>
      </c>
      <c r="D113" s="149">
        <v>264894.32845999993</v>
      </c>
      <c r="E113" s="149">
        <v>209358.24755000003</v>
      </c>
      <c r="F113" s="135">
        <v>26.526817815828572</v>
      </c>
      <c r="G113" s="135">
        <v>0.15132550861824653</v>
      </c>
      <c r="H113" s="135">
        <v>0.5279914407630317</v>
      </c>
      <c r="I113" s="135"/>
      <c r="J113" s="149">
        <v>24148.66861</v>
      </c>
      <c r="K113" s="149">
        <v>22149.185030000004</v>
      </c>
      <c r="L113" s="135">
        <v>9.027346050393241</v>
      </c>
      <c r="M113" s="135">
        <v>0.052581461571299684</v>
      </c>
      <c r="N113" s="135">
        <v>0.47719984386057407</v>
      </c>
    </row>
    <row r="114" spans="1:14" s="155" customFormat="1" ht="12.75" customHeight="1">
      <c r="A114" s="209">
        <v>415</v>
      </c>
      <c r="B114" s="230"/>
      <c r="C114" s="233" t="s">
        <v>297</v>
      </c>
      <c r="D114" s="123">
        <v>461022.95592999994</v>
      </c>
      <c r="E114" s="123">
        <v>402268.82817999984</v>
      </c>
      <c r="F114" s="117">
        <v>14.605687449316825</v>
      </c>
      <c r="G114" s="117">
        <v>0.1600940887348296</v>
      </c>
      <c r="H114" s="117">
        <v>0.9189180309803013</v>
      </c>
      <c r="I114" s="117"/>
      <c r="J114" s="123">
        <v>43879.30461999999</v>
      </c>
      <c r="K114" s="123">
        <v>38171.42304000002</v>
      </c>
      <c r="L114" s="117">
        <v>14.953284749218406</v>
      </c>
      <c r="M114" s="117">
        <v>0.1501031361069232</v>
      </c>
      <c r="N114" s="117">
        <v>0.8670953107826245</v>
      </c>
    </row>
    <row r="115" spans="1:14" s="155" customFormat="1" ht="12.75" customHeight="1">
      <c r="A115" s="292">
        <v>416</v>
      </c>
      <c r="B115" s="33"/>
      <c r="C115" s="283" t="s">
        <v>298</v>
      </c>
      <c r="D115" s="149">
        <v>5369.171020000001</v>
      </c>
      <c r="E115" s="149">
        <v>4306.420460000001</v>
      </c>
      <c r="F115" s="135">
        <v>24.678281414258358</v>
      </c>
      <c r="G115" s="135">
        <v>0.0028957979459686475</v>
      </c>
      <c r="H115" s="135">
        <v>0.010701914076582405</v>
      </c>
      <c r="I115" s="135"/>
      <c r="J115" s="149">
        <v>593.09456</v>
      </c>
      <c r="K115" s="149">
        <v>284.45475</v>
      </c>
      <c r="L115" s="135">
        <v>108.50225211567042</v>
      </c>
      <c r="M115" s="135">
        <v>0.008116461906072901</v>
      </c>
      <c r="N115" s="135">
        <v>0.011720092564827981</v>
      </c>
    </row>
    <row r="116" spans="1:14" s="155" customFormat="1" ht="12.75">
      <c r="A116" s="223" t="s">
        <v>710</v>
      </c>
      <c r="B116" s="55" t="s">
        <v>299</v>
      </c>
      <c r="C116" s="250"/>
      <c r="D116" s="143">
        <v>909770.30128</v>
      </c>
      <c r="E116" s="143">
        <v>605315.2840500005</v>
      </c>
      <c r="F116" s="107">
        <v>50.296932070337554</v>
      </c>
      <c r="G116" s="107">
        <v>0.8295833911717555</v>
      </c>
      <c r="H116" s="107">
        <v>1.8133681265613786</v>
      </c>
      <c r="I116" s="107"/>
      <c r="J116" s="143">
        <v>85810.12977999996</v>
      </c>
      <c r="K116" s="143">
        <v>66985.03443999996</v>
      </c>
      <c r="L116" s="107">
        <v>28.103434591590858</v>
      </c>
      <c r="M116" s="107">
        <v>0.4950533413213949</v>
      </c>
      <c r="N116" s="107">
        <v>1.6956868800507994</v>
      </c>
    </row>
    <row r="117" spans="1:14" ht="12.75">
      <c r="A117" s="127" t="s">
        <v>90</v>
      </c>
      <c r="B117" s="33" t="s">
        <v>300</v>
      </c>
      <c r="C117" s="284"/>
      <c r="D117" s="226">
        <v>2746563.6478500003</v>
      </c>
      <c r="E117" s="226">
        <v>2265237.211599999</v>
      </c>
      <c r="F117" s="130">
        <v>21.248389960450417</v>
      </c>
      <c r="G117" s="130">
        <v>1.3115251667645915</v>
      </c>
      <c r="H117" s="130">
        <v>5.4744928138190385</v>
      </c>
      <c r="I117" s="130"/>
      <c r="J117" s="226">
        <v>250639.26955000003</v>
      </c>
      <c r="K117" s="226">
        <v>228757.05429999996</v>
      </c>
      <c r="L117" s="130">
        <v>9.565700746129984</v>
      </c>
      <c r="M117" s="130">
        <v>0.5754480165637513</v>
      </c>
      <c r="N117" s="130">
        <v>4.95286188345223</v>
      </c>
    </row>
    <row r="118" spans="1:14" ht="12.75">
      <c r="A118" s="136">
        <v>431</v>
      </c>
      <c r="B118" s="137"/>
      <c r="C118" s="138" t="s">
        <v>301</v>
      </c>
      <c r="D118" s="123">
        <v>521041.9013600001</v>
      </c>
      <c r="E118" s="123">
        <v>503570.27166</v>
      </c>
      <c r="F118" s="139">
        <v>3.4695514575166424</v>
      </c>
      <c r="G118" s="139">
        <v>0.04760694682483627</v>
      </c>
      <c r="H118" s="139">
        <v>1.0385487141092864</v>
      </c>
      <c r="I118" s="139"/>
      <c r="J118" s="123">
        <v>42812.57907</v>
      </c>
      <c r="K118" s="123">
        <v>42517.572219999995</v>
      </c>
      <c r="L118" s="139">
        <v>0.6938468839978494</v>
      </c>
      <c r="M118" s="139">
        <v>0.007757948853246133</v>
      </c>
      <c r="N118" s="139">
        <v>0.8460158353828385</v>
      </c>
    </row>
    <row r="119" spans="1:14" s="140" customFormat="1" ht="27" customHeight="1">
      <c r="A119" s="132">
        <v>432</v>
      </c>
      <c r="B119" s="133"/>
      <c r="C119" s="134" t="s">
        <v>302</v>
      </c>
      <c r="D119" s="149">
        <v>832997.6428500003</v>
      </c>
      <c r="E119" s="149">
        <v>684650.9191899998</v>
      </c>
      <c r="F119" s="135">
        <v>21.66749791784509</v>
      </c>
      <c r="G119" s="135">
        <v>0.4042172771622045</v>
      </c>
      <c r="H119" s="135">
        <v>1.6603436855651472</v>
      </c>
      <c r="I119" s="135"/>
      <c r="J119" s="149">
        <v>76013.34108</v>
      </c>
      <c r="K119" s="149">
        <v>69639.10365000002</v>
      </c>
      <c r="L119" s="135">
        <v>9.153244507620794</v>
      </c>
      <c r="M119" s="135">
        <v>0.1676266431114601</v>
      </c>
      <c r="N119" s="135">
        <v>1.5020933485200763</v>
      </c>
    </row>
    <row r="120" spans="1:14" ht="24">
      <c r="A120" s="208">
        <v>433</v>
      </c>
      <c r="B120" s="30"/>
      <c r="C120" s="233" t="s">
        <v>303</v>
      </c>
      <c r="D120" s="222">
        <v>315610.8986500001</v>
      </c>
      <c r="E120" s="222">
        <v>238825.22531000018</v>
      </c>
      <c r="F120" s="139">
        <v>32.15140831138356</v>
      </c>
      <c r="G120" s="139">
        <v>0.2092267023955192</v>
      </c>
      <c r="H120" s="139">
        <v>0.6290804868020871</v>
      </c>
      <c r="I120" s="139"/>
      <c r="J120" s="222">
        <v>30586.18491</v>
      </c>
      <c r="K120" s="222">
        <v>20172.79257</v>
      </c>
      <c r="L120" s="139">
        <v>51.6209756475972</v>
      </c>
      <c r="M120" s="139">
        <v>0.27384640445638336</v>
      </c>
      <c r="N120" s="139">
        <v>0.6044110712297627</v>
      </c>
    </row>
    <row r="121" spans="1:14" ht="12.75">
      <c r="A121" s="132">
        <v>434</v>
      </c>
      <c r="B121" s="133"/>
      <c r="C121" s="134" t="s">
        <v>304</v>
      </c>
      <c r="D121" s="119">
        <v>65963.03590999998</v>
      </c>
      <c r="E121" s="119">
        <v>13825.885219999996</v>
      </c>
      <c r="F121" s="135">
        <v>377.09810157096035</v>
      </c>
      <c r="G121" s="135">
        <v>0.14206405487733625</v>
      </c>
      <c r="H121" s="135">
        <v>0.13147853549640506</v>
      </c>
      <c r="I121" s="135"/>
      <c r="J121" s="119">
        <v>3215.408140000001</v>
      </c>
      <c r="K121" s="119">
        <v>1557.8416099999997</v>
      </c>
      <c r="L121" s="135">
        <v>106.40148005804014</v>
      </c>
      <c r="M121" s="135">
        <v>0.043589890745223216</v>
      </c>
      <c r="N121" s="135">
        <v>0.06353941441395344</v>
      </c>
    </row>
    <row r="122" spans="1:14" ht="12.75">
      <c r="A122" s="208">
        <v>435</v>
      </c>
      <c r="B122" s="30"/>
      <c r="C122" s="233" t="s">
        <v>305</v>
      </c>
      <c r="D122" s="123">
        <v>307077.41946</v>
      </c>
      <c r="E122" s="123">
        <v>186701.26687</v>
      </c>
      <c r="F122" s="117">
        <v>64.47527357905818</v>
      </c>
      <c r="G122" s="117">
        <v>0.32800266453280497</v>
      </c>
      <c r="H122" s="117">
        <v>0.6120714251191003</v>
      </c>
      <c r="I122" s="117"/>
      <c r="J122" s="123">
        <v>27728.221259999995</v>
      </c>
      <c r="K122" s="123">
        <v>19646.673660000004</v>
      </c>
      <c r="L122" s="117">
        <v>41.13443191380413</v>
      </c>
      <c r="M122" s="117">
        <v>0.2125246682776107</v>
      </c>
      <c r="N122" s="117">
        <v>0.5479350878302292</v>
      </c>
    </row>
    <row r="123" spans="1:14" ht="12.75">
      <c r="A123" s="132">
        <v>439</v>
      </c>
      <c r="B123" s="133"/>
      <c r="C123" s="134" t="s">
        <v>306</v>
      </c>
      <c r="D123" s="119">
        <v>703872.7496200001</v>
      </c>
      <c r="E123" s="119">
        <v>637663.6433499993</v>
      </c>
      <c r="F123" s="135">
        <v>10.38307687140007</v>
      </c>
      <c r="G123" s="135">
        <v>0.18040752097189044</v>
      </c>
      <c r="H123" s="135">
        <v>1.4029699667270128</v>
      </c>
      <c r="I123" s="135"/>
      <c r="J123" s="119">
        <v>70283.53509</v>
      </c>
      <c r="K123" s="119">
        <v>75223.07058999997</v>
      </c>
      <c r="L123" s="135">
        <v>-6.5665167099103</v>
      </c>
      <c r="M123" s="135">
        <v>-0.12989753888017397</v>
      </c>
      <c r="N123" s="135">
        <v>1.388867126075369</v>
      </c>
    </row>
    <row r="124" spans="1:14" s="155" customFormat="1" ht="12.75" customHeight="1">
      <c r="A124" s="274" t="s">
        <v>307</v>
      </c>
      <c r="B124" s="55" t="s">
        <v>308</v>
      </c>
      <c r="C124" s="235"/>
      <c r="D124" s="106">
        <v>3470979.966800001</v>
      </c>
      <c r="E124" s="106">
        <v>2518521.504249999</v>
      </c>
      <c r="F124" s="107">
        <v>37.81815882622923</v>
      </c>
      <c r="G124" s="107">
        <v>2.5952724592991534</v>
      </c>
      <c r="H124" s="107">
        <v>6.918410538212369</v>
      </c>
      <c r="I124" s="107"/>
      <c r="J124" s="106">
        <v>325783.09936000005</v>
      </c>
      <c r="K124" s="106">
        <v>331485.75711999997</v>
      </c>
      <c r="L124" s="107">
        <v>-1.7203326651333368</v>
      </c>
      <c r="M124" s="107">
        <v>-0.14996576259041347</v>
      </c>
      <c r="N124" s="107">
        <v>6.437772891654498</v>
      </c>
    </row>
    <row r="125" spans="1:14" ht="12.75">
      <c r="A125" s="132">
        <v>441</v>
      </c>
      <c r="B125" s="133"/>
      <c r="C125" s="134" t="s">
        <v>309</v>
      </c>
      <c r="D125" s="119">
        <v>156143.14148999998</v>
      </c>
      <c r="E125" s="119">
        <v>94616.51968</v>
      </c>
      <c r="F125" s="135">
        <v>65.02735676400646</v>
      </c>
      <c r="G125" s="135">
        <v>0.16764862025552615</v>
      </c>
      <c r="H125" s="135">
        <v>0.31122690591323887</v>
      </c>
      <c r="I125" s="135"/>
      <c r="J125" s="119">
        <v>12219.091180000001</v>
      </c>
      <c r="K125" s="119">
        <v>14697.561060000004</v>
      </c>
      <c r="L125" s="135">
        <v>-16.86313715508389</v>
      </c>
      <c r="M125" s="135">
        <v>-0.06517761388710384</v>
      </c>
      <c r="N125" s="135">
        <v>0.24146045056908494</v>
      </c>
    </row>
    <row r="126" spans="1:14" s="140" customFormat="1" ht="12.75">
      <c r="A126" s="208">
        <v>442</v>
      </c>
      <c r="B126" s="30"/>
      <c r="C126" s="233" t="s">
        <v>310</v>
      </c>
      <c r="D126" s="123">
        <v>255003.61643999995</v>
      </c>
      <c r="E126" s="123">
        <v>175933.11089000007</v>
      </c>
      <c r="F126" s="117">
        <v>44.94350446598862</v>
      </c>
      <c r="G126" s="117">
        <v>0.2154524459233334</v>
      </c>
      <c r="H126" s="117">
        <v>0.5082771217741273</v>
      </c>
      <c r="I126" s="117"/>
      <c r="J126" s="123">
        <v>28169.51786</v>
      </c>
      <c r="K126" s="123">
        <v>19483.235670000002</v>
      </c>
      <c r="L126" s="117">
        <v>44.58336560274229</v>
      </c>
      <c r="M126" s="117">
        <v>0.22842768889902593</v>
      </c>
      <c r="N126" s="117">
        <v>0.5566555134577107</v>
      </c>
    </row>
    <row r="127" spans="1:14" s="140" customFormat="1" ht="12.75">
      <c r="A127" s="132">
        <v>443</v>
      </c>
      <c r="B127" s="133"/>
      <c r="C127" s="134" t="s">
        <v>311</v>
      </c>
      <c r="D127" s="119">
        <v>9296.927270000002</v>
      </c>
      <c r="E127" s="119">
        <v>8160.467550000004</v>
      </c>
      <c r="F127" s="135">
        <v>13.926404498722594</v>
      </c>
      <c r="G127" s="135">
        <v>0.0030966417207553385</v>
      </c>
      <c r="H127" s="135">
        <v>0.01853077811251686</v>
      </c>
      <c r="I127" s="135"/>
      <c r="J127" s="119">
        <v>1422.38977</v>
      </c>
      <c r="K127" s="119">
        <v>937.02357</v>
      </c>
      <c r="L127" s="135">
        <v>51.79871836094796</v>
      </c>
      <c r="M127" s="135">
        <v>0.012763927870469335</v>
      </c>
      <c r="N127" s="135">
        <v>0.028107726645923686</v>
      </c>
    </row>
    <row r="128" spans="1:14" s="140" customFormat="1" ht="24">
      <c r="A128" s="208">
        <v>444</v>
      </c>
      <c r="B128" s="30"/>
      <c r="C128" s="233" t="s">
        <v>312</v>
      </c>
      <c r="D128" s="222">
        <v>1809206.0498400005</v>
      </c>
      <c r="E128" s="222">
        <v>1090449.071369999</v>
      </c>
      <c r="F128" s="139">
        <v>65.91385121425087</v>
      </c>
      <c r="G128" s="139">
        <v>1.9584793085444832</v>
      </c>
      <c r="H128" s="139">
        <v>3.606137264039086</v>
      </c>
      <c r="I128" s="139"/>
      <c r="J128" s="222">
        <v>162521.52734000003</v>
      </c>
      <c r="K128" s="222">
        <v>158929.77579999997</v>
      </c>
      <c r="L128" s="139">
        <v>2.2599613709390614</v>
      </c>
      <c r="M128" s="139">
        <v>0.09445416179620227</v>
      </c>
      <c r="N128" s="139">
        <v>3.2115744649588795</v>
      </c>
    </row>
    <row r="129" spans="1:14" s="140" customFormat="1" ht="24">
      <c r="A129" s="132">
        <v>445</v>
      </c>
      <c r="B129" s="133"/>
      <c r="C129" s="134" t="s">
        <v>313</v>
      </c>
      <c r="D129" s="149">
        <v>72796.23032999999</v>
      </c>
      <c r="E129" s="149">
        <v>68689.07782000002</v>
      </c>
      <c r="F129" s="135">
        <v>5.979338550391925</v>
      </c>
      <c r="G129" s="135">
        <v>0.011191227979440343</v>
      </c>
      <c r="H129" s="135">
        <v>0.14509856348192124</v>
      </c>
      <c r="I129" s="135"/>
      <c r="J129" s="149">
        <v>7034.136880000001</v>
      </c>
      <c r="K129" s="149">
        <v>9578.287029999998</v>
      </c>
      <c r="L129" s="135">
        <v>-26.56164032286259</v>
      </c>
      <c r="M129" s="135">
        <v>-0.06690484217121774</v>
      </c>
      <c r="N129" s="135">
        <v>0.13900099732371565</v>
      </c>
    </row>
    <row r="130" spans="1:14" s="140" customFormat="1" ht="24">
      <c r="A130" s="208">
        <v>446</v>
      </c>
      <c r="B130" s="30"/>
      <c r="C130" s="233" t="s">
        <v>314</v>
      </c>
      <c r="D130" s="222">
        <v>226562.50085999988</v>
      </c>
      <c r="E130" s="222">
        <v>160963.48155999987</v>
      </c>
      <c r="F130" s="139">
        <v>40.75397640771561</v>
      </c>
      <c r="G130" s="139">
        <v>0.17874514725873</v>
      </c>
      <c r="H130" s="139">
        <v>0.45158785372035815</v>
      </c>
      <c r="I130" s="139"/>
      <c r="J130" s="222">
        <v>27074.20834</v>
      </c>
      <c r="K130" s="222">
        <v>14985.741439999996</v>
      </c>
      <c r="L130" s="139">
        <v>80.66645850256981</v>
      </c>
      <c r="M130" s="139">
        <v>0.3178967129894008</v>
      </c>
      <c r="N130" s="139">
        <v>0.535011192589994</v>
      </c>
    </row>
    <row r="131" spans="1:14" s="140" customFormat="1" ht="12.75">
      <c r="A131" s="132">
        <v>447</v>
      </c>
      <c r="B131" s="133"/>
      <c r="C131" s="134" t="s">
        <v>315</v>
      </c>
      <c r="D131" s="119">
        <v>90941.26825999998</v>
      </c>
      <c r="E131" s="119">
        <v>222435.43251999997</v>
      </c>
      <c r="F131" s="135">
        <v>-59.11565561758101</v>
      </c>
      <c r="G131" s="135">
        <v>-0.3582971819567632</v>
      </c>
      <c r="H131" s="135">
        <v>0.1812655315520105</v>
      </c>
      <c r="I131" s="135"/>
      <c r="J131" s="119">
        <v>8669.18007</v>
      </c>
      <c r="K131" s="119">
        <v>37923.08865</v>
      </c>
      <c r="L131" s="135">
        <v>-77.14010019065259</v>
      </c>
      <c r="M131" s="135">
        <v>-0.7693052772204246</v>
      </c>
      <c r="N131" s="135">
        <v>0.17131095062069346</v>
      </c>
    </row>
    <row r="132" spans="1:14" s="140" customFormat="1" ht="12.75">
      <c r="A132" s="208">
        <v>448</v>
      </c>
      <c r="B132" s="30"/>
      <c r="C132" s="233" t="s">
        <v>316</v>
      </c>
      <c r="D132" s="123">
        <v>328417.54981000006</v>
      </c>
      <c r="E132" s="123">
        <v>289927.7487500002</v>
      </c>
      <c r="F132" s="117">
        <v>13.275652718977568</v>
      </c>
      <c r="G132" s="117">
        <v>0.10487756115629757</v>
      </c>
      <c r="H132" s="117">
        <v>0.6546069004351331</v>
      </c>
      <c r="I132" s="117"/>
      <c r="J132" s="123">
        <v>36913.082669999996</v>
      </c>
      <c r="K132" s="123">
        <v>29280.429540000005</v>
      </c>
      <c r="L132" s="117">
        <v>26.06742199452034</v>
      </c>
      <c r="M132" s="117">
        <v>0.20071985649522345</v>
      </c>
      <c r="N132" s="117">
        <v>0.7294363747756303</v>
      </c>
    </row>
    <row r="133" spans="1:14" s="140" customFormat="1" ht="12.75">
      <c r="A133" s="132">
        <v>449</v>
      </c>
      <c r="B133" s="133"/>
      <c r="C133" s="134" t="s">
        <v>317</v>
      </c>
      <c r="D133" s="119">
        <v>522612.6825</v>
      </c>
      <c r="E133" s="119">
        <v>407346.5941099998</v>
      </c>
      <c r="F133" s="135">
        <v>28.296809168575937</v>
      </c>
      <c r="G133" s="135">
        <v>0.31407868841734915</v>
      </c>
      <c r="H133" s="135">
        <v>1.0416796191839761</v>
      </c>
      <c r="I133" s="135"/>
      <c r="J133" s="119">
        <v>41759.96525</v>
      </c>
      <c r="K133" s="119">
        <v>45670.614359999985</v>
      </c>
      <c r="L133" s="135">
        <v>-8.56272499242987</v>
      </c>
      <c r="M133" s="135">
        <v>-0.10284037736198955</v>
      </c>
      <c r="N133" s="135">
        <v>0.8252152207128655</v>
      </c>
    </row>
    <row r="134" spans="1:14" s="140" customFormat="1" ht="12.75" customHeight="1">
      <c r="A134" s="274" t="s">
        <v>318</v>
      </c>
      <c r="B134" s="55" t="s">
        <v>319</v>
      </c>
      <c r="C134" s="235"/>
      <c r="D134" s="106">
        <v>1415215.1228099978</v>
      </c>
      <c r="E134" s="106">
        <v>1217610.3947500004</v>
      </c>
      <c r="F134" s="107">
        <v>16.228896280124932</v>
      </c>
      <c r="G134" s="107">
        <v>0.5384361929951216</v>
      </c>
      <c r="H134" s="107">
        <v>2.8208285017884585</v>
      </c>
      <c r="I134" s="107"/>
      <c r="J134" s="106">
        <v>150731.52424000012</v>
      </c>
      <c r="K134" s="106">
        <v>119792.13311999991</v>
      </c>
      <c r="L134" s="107">
        <v>25.82756506139443</v>
      </c>
      <c r="M134" s="107">
        <v>0.8136292898267784</v>
      </c>
      <c r="N134" s="107">
        <v>2.978593188462922</v>
      </c>
    </row>
    <row r="135" spans="1:14" s="155" customFormat="1" ht="12.75">
      <c r="A135" s="132">
        <v>451</v>
      </c>
      <c r="B135" s="133"/>
      <c r="C135" s="134" t="s">
        <v>320</v>
      </c>
      <c r="D135" s="119">
        <v>40827.67228999999</v>
      </c>
      <c r="E135" s="119">
        <v>35781.7109</v>
      </c>
      <c r="F135" s="135">
        <v>14.102068523503691</v>
      </c>
      <c r="G135" s="135">
        <v>0.013749307860726109</v>
      </c>
      <c r="H135" s="135">
        <v>0.08137834298197569</v>
      </c>
      <c r="I135" s="135"/>
      <c r="J135" s="119">
        <v>3379.4334499999995</v>
      </c>
      <c r="K135" s="119">
        <v>4990.946529999999</v>
      </c>
      <c r="L135" s="135">
        <v>-32.28872660352865</v>
      </c>
      <c r="M135" s="135">
        <v>-0.04237879917356808</v>
      </c>
      <c r="N135" s="135">
        <v>0.0667807050037282</v>
      </c>
    </row>
    <row r="136" spans="1:14" s="140" customFormat="1" ht="12.75">
      <c r="A136" s="208">
        <v>452</v>
      </c>
      <c r="B136" s="30"/>
      <c r="C136" s="233" t="s">
        <v>321</v>
      </c>
      <c r="D136" s="123">
        <v>1374387.4505199979</v>
      </c>
      <c r="E136" s="123">
        <v>1181828.6838500004</v>
      </c>
      <c r="F136" s="117">
        <v>16.293289315225095</v>
      </c>
      <c r="G136" s="117">
        <v>0.5246868851343959</v>
      </c>
      <c r="H136" s="117">
        <v>2.7394501588064832</v>
      </c>
      <c r="I136" s="117"/>
      <c r="J136" s="123">
        <v>147352.0907900001</v>
      </c>
      <c r="K136" s="123">
        <v>114801.18658999991</v>
      </c>
      <c r="L136" s="117">
        <v>28.354153094473013</v>
      </c>
      <c r="M136" s="117">
        <v>0.8560080890003463</v>
      </c>
      <c r="N136" s="117">
        <v>2.911812483459194</v>
      </c>
    </row>
    <row r="137" spans="1:14" ht="12.75" customHeight="1">
      <c r="A137" s="293" t="s">
        <v>322</v>
      </c>
      <c r="B137" s="294" t="s">
        <v>323</v>
      </c>
      <c r="C137" s="128"/>
      <c r="D137" s="113">
        <v>1424536.8602899997</v>
      </c>
      <c r="E137" s="113">
        <v>1143379.62734</v>
      </c>
      <c r="F137" s="130">
        <v>24.590015969070073</v>
      </c>
      <c r="G137" s="130">
        <v>0.7661012549086198</v>
      </c>
      <c r="H137" s="130">
        <v>2.8394087319923087</v>
      </c>
      <c r="I137" s="130"/>
      <c r="J137" s="113">
        <v>134866.75572999998</v>
      </c>
      <c r="K137" s="113">
        <v>112905.56072000002</v>
      </c>
      <c r="L137" s="130">
        <v>19.450941893342687</v>
      </c>
      <c r="M137" s="130">
        <v>0.5775249884663384</v>
      </c>
      <c r="N137" s="130">
        <v>2.6650908095896955</v>
      </c>
    </row>
    <row r="138" spans="1:14" s="155" customFormat="1" ht="14.25" customHeight="1">
      <c r="A138" s="208">
        <v>461</v>
      </c>
      <c r="B138" s="30"/>
      <c r="C138" s="233" t="s">
        <v>324</v>
      </c>
      <c r="D138" s="123">
        <v>412997.2624099998</v>
      </c>
      <c r="E138" s="123">
        <v>354082.93541000003</v>
      </c>
      <c r="F138" s="117">
        <v>16.63856715709319</v>
      </c>
      <c r="G138" s="117">
        <v>0.16053060194550692</v>
      </c>
      <c r="H138" s="117">
        <v>0.8231924816161982</v>
      </c>
      <c r="I138" s="117"/>
      <c r="J138" s="123">
        <v>42770.00653999999</v>
      </c>
      <c r="K138" s="123">
        <v>25003.820650000005</v>
      </c>
      <c r="L138" s="117">
        <v>71.05388467901996</v>
      </c>
      <c r="M138" s="117">
        <v>0.4672066477503169</v>
      </c>
      <c r="N138" s="117">
        <v>0.8451745631372811</v>
      </c>
    </row>
    <row r="139" spans="1:14" ht="12" customHeight="1">
      <c r="A139" s="132">
        <v>462</v>
      </c>
      <c r="B139" s="133"/>
      <c r="C139" s="134" t="s">
        <v>325</v>
      </c>
      <c r="D139" s="121">
        <v>273517.5180599998</v>
      </c>
      <c r="E139" s="121">
        <v>218822.94258999996</v>
      </c>
      <c r="F139" s="153">
        <v>24.99489990520735</v>
      </c>
      <c r="G139" s="153">
        <v>0.1490325625437946</v>
      </c>
      <c r="H139" s="153">
        <v>0.5451793146119964</v>
      </c>
      <c r="I139" s="153"/>
      <c r="J139" s="121">
        <v>23841.191039999998</v>
      </c>
      <c r="K139" s="121">
        <v>21857.942890000002</v>
      </c>
      <c r="L139" s="153">
        <v>9.073352236213092</v>
      </c>
      <c r="M139" s="153">
        <v>0.052154510008817455</v>
      </c>
      <c r="N139" s="153">
        <v>0.47112380502115453</v>
      </c>
    </row>
    <row r="140" spans="1:14" s="140" customFormat="1" ht="12.75">
      <c r="A140" s="208">
        <v>463</v>
      </c>
      <c r="B140" s="30"/>
      <c r="C140" s="233" t="s">
        <v>326</v>
      </c>
      <c r="D140" s="123">
        <v>277737.6676099999</v>
      </c>
      <c r="E140" s="123">
        <v>191934.29379999996</v>
      </c>
      <c r="F140" s="117">
        <v>44.70455597654115</v>
      </c>
      <c r="G140" s="117">
        <v>0.2337982617823113</v>
      </c>
      <c r="H140" s="117">
        <v>0.5535909814607884</v>
      </c>
      <c r="I140" s="117"/>
      <c r="J140" s="123">
        <v>24993.536420000004</v>
      </c>
      <c r="K140" s="123">
        <v>22921.94205000001</v>
      </c>
      <c r="L140" s="117">
        <v>9.037604080322655</v>
      </c>
      <c r="M140" s="117">
        <v>0.05447779659059552</v>
      </c>
      <c r="N140" s="117">
        <v>0.49389520680277255</v>
      </c>
    </row>
    <row r="141" spans="1:14" s="140" customFormat="1" ht="12.75">
      <c r="A141" s="132">
        <v>464</v>
      </c>
      <c r="B141" s="133"/>
      <c r="C141" s="134" t="s">
        <v>327</v>
      </c>
      <c r="D141" s="119">
        <v>80413.38728000004</v>
      </c>
      <c r="E141" s="119">
        <v>77942.27591999999</v>
      </c>
      <c r="F141" s="135">
        <v>3.1704377769728</v>
      </c>
      <c r="G141" s="135">
        <v>0.006733319623513488</v>
      </c>
      <c r="H141" s="135">
        <v>0.16028119761353865</v>
      </c>
      <c r="I141" s="135"/>
      <c r="J141" s="119">
        <v>8933.24845</v>
      </c>
      <c r="K141" s="119">
        <v>8687.615339999998</v>
      </c>
      <c r="L141" s="135">
        <v>2.827393943986483</v>
      </c>
      <c r="M141" s="135">
        <v>0.006459541885362162</v>
      </c>
      <c r="N141" s="135">
        <v>0.17652918404546836</v>
      </c>
    </row>
    <row r="142" spans="1:14" s="140" customFormat="1" ht="24">
      <c r="A142" s="208">
        <v>465</v>
      </c>
      <c r="B142" s="30"/>
      <c r="C142" s="233" t="s">
        <v>328</v>
      </c>
      <c r="D142" s="222">
        <v>161300.45367999992</v>
      </c>
      <c r="E142" s="222">
        <v>131459.67608999996</v>
      </c>
      <c r="F142" s="139">
        <v>22.699567257088287</v>
      </c>
      <c r="G142" s="139">
        <v>0.08131057813907822</v>
      </c>
      <c r="H142" s="139">
        <v>0.321506539718513</v>
      </c>
      <c r="I142" s="139"/>
      <c r="J142" s="222">
        <v>15975.28127</v>
      </c>
      <c r="K142" s="222">
        <v>13817.532390000002</v>
      </c>
      <c r="L142" s="139">
        <v>15.616021870602593</v>
      </c>
      <c r="M142" s="139">
        <v>0.05674344663247247</v>
      </c>
      <c r="N142" s="139">
        <v>0.31568621238671063</v>
      </c>
    </row>
    <row r="143" spans="1:14" s="140" customFormat="1" ht="12.75">
      <c r="A143" s="132">
        <v>469</v>
      </c>
      <c r="B143" s="133"/>
      <c r="C143" s="134" t="s">
        <v>329</v>
      </c>
      <c r="D143" s="119">
        <v>218570.57125000015</v>
      </c>
      <c r="E143" s="119">
        <v>169137.50352999987</v>
      </c>
      <c r="F143" s="135">
        <v>29.226556315602913</v>
      </c>
      <c r="G143" s="135">
        <v>0.13469593087441506</v>
      </c>
      <c r="H143" s="135">
        <v>0.43565821697127355</v>
      </c>
      <c r="I143" s="135"/>
      <c r="J143" s="119">
        <v>18353.492009999998</v>
      </c>
      <c r="K143" s="119">
        <v>20616.7074</v>
      </c>
      <c r="L143" s="135">
        <v>-10.97757923265672</v>
      </c>
      <c r="M143" s="135">
        <v>-0.05951695440122559</v>
      </c>
      <c r="N143" s="135">
        <v>0.36268183819630845</v>
      </c>
    </row>
    <row r="144" spans="1:14" s="140" customFormat="1" ht="12.75">
      <c r="A144" s="274" t="s">
        <v>330</v>
      </c>
      <c r="B144" s="55" t="s">
        <v>331</v>
      </c>
      <c r="C144" s="235"/>
      <c r="D144" s="106">
        <v>2848853.23832</v>
      </c>
      <c r="E144" s="106">
        <v>2324625.669650002</v>
      </c>
      <c r="F144" s="107">
        <v>22.551053079824516</v>
      </c>
      <c r="G144" s="107">
        <v>1.4284227867870696</v>
      </c>
      <c r="H144" s="107">
        <v>5.678377995360292</v>
      </c>
      <c r="I144" s="107"/>
      <c r="J144" s="106">
        <v>354274.40933</v>
      </c>
      <c r="K144" s="106">
        <v>272721.31363</v>
      </c>
      <c r="L144" s="107">
        <v>29.903455147859397</v>
      </c>
      <c r="M144" s="107">
        <v>2.1446442523774483</v>
      </c>
      <c r="N144" s="107">
        <v>7.000787312393082</v>
      </c>
    </row>
    <row r="145" spans="1:14" ht="12.75">
      <c r="A145" s="132">
        <v>471</v>
      </c>
      <c r="B145" s="133"/>
      <c r="C145" s="134" t="s">
        <v>332</v>
      </c>
      <c r="D145" s="119">
        <v>89267.25886</v>
      </c>
      <c r="E145" s="119">
        <v>72187.66300000012</v>
      </c>
      <c r="F145" s="135">
        <v>23.65999278851825</v>
      </c>
      <c r="G145" s="135">
        <v>0.04653872740312862</v>
      </c>
      <c r="H145" s="135">
        <v>0.17792887032526658</v>
      </c>
      <c r="I145" s="135"/>
      <c r="J145" s="119">
        <v>8575.212630000002</v>
      </c>
      <c r="K145" s="119">
        <v>7726.272800000001</v>
      </c>
      <c r="L145" s="135">
        <v>10.98770198743178</v>
      </c>
      <c r="M145" s="135">
        <v>0.02232501306536902</v>
      </c>
      <c r="N145" s="135">
        <v>0.16945406780780797</v>
      </c>
    </row>
    <row r="146" spans="1:14" ht="24">
      <c r="A146" s="208">
        <v>472</v>
      </c>
      <c r="B146" s="30"/>
      <c r="C146" s="233" t="s">
        <v>333</v>
      </c>
      <c r="D146" s="222">
        <v>1476021.1677500003</v>
      </c>
      <c r="E146" s="222">
        <v>1101593.5125600013</v>
      </c>
      <c r="F146" s="139">
        <v>33.9896387297946</v>
      </c>
      <c r="G146" s="139">
        <v>1.0202458371916137</v>
      </c>
      <c r="H146" s="139">
        <v>2.942028043740228</v>
      </c>
      <c r="I146" s="139"/>
      <c r="J146" s="222">
        <v>196760.99358000007</v>
      </c>
      <c r="K146" s="222">
        <v>118071.24074000001</v>
      </c>
      <c r="L146" s="139">
        <v>66.64599469508381</v>
      </c>
      <c r="M146" s="139">
        <v>2.0693454331900742</v>
      </c>
      <c r="N146" s="139">
        <v>3.8881777265081054</v>
      </c>
    </row>
    <row r="147" spans="1:14" s="140" customFormat="1" ht="36" customHeight="1">
      <c r="A147" s="132">
        <v>473</v>
      </c>
      <c r="B147" s="133"/>
      <c r="C147" s="134" t="s">
        <v>334</v>
      </c>
      <c r="D147" s="149">
        <v>999064.2295900004</v>
      </c>
      <c r="E147" s="149">
        <v>905517.2160300005</v>
      </c>
      <c r="F147" s="135">
        <v>10.330782441678126</v>
      </c>
      <c r="G147" s="135">
        <v>0.2548982422729083</v>
      </c>
      <c r="H147" s="135">
        <v>1.991350154843676</v>
      </c>
      <c r="I147" s="135"/>
      <c r="J147" s="149">
        <v>112289.12920999997</v>
      </c>
      <c r="K147" s="149">
        <v>111627.32797</v>
      </c>
      <c r="L147" s="135">
        <v>0.5928666859945187</v>
      </c>
      <c r="M147" s="135">
        <v>0.017403732052101696</v>
      </c>
      <c r="N147" s="135">
        <v>2.218936198580424</v>
      </c>
    </row>
    <row r="148" spans="1:14" ht="12.75">
      <c r="A148" s="208">
        <v>474</v>
      </c>
      <c r="B148" s="30"/>
      <c r="C148" s="233" t="s">
        <v>335</v>
      </c>
      <c r="D148" s="123">
        <v>139048.8092099998</v>
      </c>
      <c r="E148" s="123">
        <v>133792.53216999985</v>
      </c>
      <c r="F148" s="117">
        <v>3.9286774491428353</v>
      </c>
      <c r="G148" s="117">
        <v>0.014322378955861517</v>
      </c>
      <c r="H148" s="117">
        <v>0.27715422046968397</v>
      </c>
      <c r="I148" s="117"/>
      <c r="J148" s="123">
        <v>16716.519949999994</v>
      </c>
      <c r="K148" s="123">
        <v>21230.61329999998</v>
      </c>
      <c r="L148" s="117">
        <v>-21.26219005646902</v>
      </c>
      <c r="M148" s="117">
        <v>-0.11870946497709378</v>
      </c>
      <c r="N148" s="117">
        <v>0.3303337686587339</v>
      </c>
    </row>
    <row r="149" spans="1:14" ht="12.75">
      <c r="A149" s="132">
        <v>475</v>
      </c>
      <c r="B149" s="133"/>
      <c r="C149" s="134" t="s">
        <v>336</v>
      </c>
      <c r="D149" s="119">
        <v>52760.32805000012</v>
      </c>
      <c r="E149" s="119">
        <v>40257.60054999996</v>
      </c>
      <c r="F149" s="135">
        <v>31.056812450786197</v>
      </c>
      <c r="G149" s="135">
        <v>0.03406761094861827</v>
      </c>
      <c r="H149" s="135">
        <v>0.10516269557072178</v>
      </c>
      <c r="I149" s="135"/>
      <c r="J149" s="119">
        <v>6116.433469999999</v>
      </c>
      <c r="K149" s="119">
        <v>6679.897889999997</v>
      </c>
      <c r="L149" s="135">
        <v>-8.435225048028357</v>
      </c>
      <c r="M149" s="135">
        <v>-0.014817717456336693</v>
      </c>
      <c r="N149" s="135">
        <v>0.12086633611175257</v>
      </c>
    </row>
    <row r="150" spans="1:14" ht="12.75">
      <c r="A150" s="208">
        <v>476</v>
      </c>
      <c r="B150" s="30"/>
      <c r="C150" s="233" t="s">
        <v>337</v>
      </c>
      <c r="D150" s="123">
        <v>92691.44485999992</v>
      </c>
      <c r="E150" s="123">
        <v>71277.14534</v>
      </c>
      <c r="F150" s="117">
        <v>30.043710950896386</v>
      </c>
      <c r="G150" s="117">
        <v>0.05834999001494119</v>
      </c>
      <c r="H150" s="117">
        <v>0.18475401041071604</v>
      </c>
      <c r="I150" s="117"/>
      <c r="J150" s="123">
        <v>13816.120489999992</v>
      </c>
      <c r="K150" s="123">
        <v>7385.96093</v>
      </c>
      <c r="L150" s="117">
        <v>87.05921437902856</v>
      </c>
      <c r="M150" s="117">
        <v>0.16909725650333446</v>
      </c>
      <c r="N150" s="117">
        <v>0.27301921472625956</v>
      </c>
    </row>
    <row r="151" spans="1:14" ht="12.75">
      <c r="A151" s="293" t="s">
        <v>338</v>
      </c>
      <c r="B151" s="294" t="s">
        <v>339</v>
      </c>
      <c r="C151" s="128"/>
      <c r="D151" s="113">
        <v>1535235.5648800007</v>
      </c>
      <c r="E151" s="113">
        <v>1270386.30134</v>
      </c>
      <c r="F151" s="130">
        <v>20.8479313151156</v>
      </c>
      <c r="G151" s="130">
        <v>0.7216650663072276</v>
      </c>
      <c r="H151" s="130">
        <v>3.060055088850423</v>
      </c>
      <c r="I151" s="130"/>
      <c r="J151" s="113">
        <v>156741.68194999997</v>
      </c>
      <c r="K151" s="113">
        <v>117904.47769999997</v>
      </c>
      <c r="L151" s="130">
        <v>32.93954988615331</v>
      </c>
      <c r="M151" s="130">
        <v>1.021322197008537</v>
      </c>
      <c r="N151" s="130">
        <v>3.0973594180678825</v>
      </c>
    </row>
    <row r="152" spans="1:14" s="240" customFormat="1" ht="14.25" customHeight="1">
      <c r="A152" s="208">
        <v>481</v>
      </c>
      <c r="B152" s="30"/>
      <c r="C152" s="233" t="s">
        <v>340</v>
      </c>
      <c r="D152" s="123">
        <v>666146.7904100007</v>
      </c>
      <c r="E152" s="123">
        <v>546915.5518200003</v>
      </c>
      <c r="F152" s="117">
        <v>21.80066706701395</v>
      </c>
      <c r="G152" s="117">
        <v>0.32488298646882957</v>
      </c>
      <c r="H152" s="117">
        <v>1.327774005857421</v>
      </c>
      <c r="I152" s="117"/>
      <c r="J152" s="123">
        <v>62753.73685999997</v>
      </c>
      <c r="K152" s="123">
        <v>51714.97958999999</v>
      </c>
      <c r="L152" s="117">
        <v>21.34537682798297</v>
      </c>
      <c r="M152" s="117">
        <v>0.2902919518785996</v>
      </c>
      <c r="N152" s="117">
        <v>1.2400714057941404</v>
      </c>
    </row>
    <row r="153" spans="1:14" ht="37.5" customHeight="1">
      <c r="A153" s="90">
        <v>482</v>
      </c>
      <c r="B153" s="20"/>
      <c r="C153" s="234" t="s">
        <v>341</v>
      </c>
      <c r="D153" s="149">
        <v>652261.33436</v>
      </c>
      <c r="E153" s="149">
        <v>512323.49755999993</v>
      </c>
      <c r="F153" s="135">
        <v>27.31435069179341</v>
      </c>
      <c r="G153" s="135">
        <v>0.38130462181900526</v>
      </c>
      <c r="H153" s="135">
        <v>1.3000973017614377</v>
      </c>
      <c r="I153" s="135"/>
      <c r="J153" s="149">
        <v>67950.48971</v>
      </c>
      <c r="K153" s="149">
        <v>43782.72625999998</v>
      </c>
      <c r="L153" s="135">
        <v>55.19931149668893</v>
      </c>
      <c r="M153" s="135">
        <v>0.6355522685064706</v>
      </c>
      <c r="N153" s="135">
        <v>1.3427640092105906</v>
      </c>
    </row>
    <row r="154" spans="1:14" ht="24.75" customHeight="1">
      <c r="A154" s="208">
        <v>483</v>
      </c>
      <c r="B154" s="30"/>
      <c r="C154" s="233" t="s">
        <v>342</v>
      </c>
      <c r="D154" s="222">
        <v>153220.16199000008</v>
      </c>
      <c r="E154" s="222">
        <v>164104.04402</v>
      </c>
      <c r="F154" s="139">
        <v>-6.632305800260144</v>
      </c>
      <c r="G154" s="139">
        <v>-0.02965655762782082</v>
      </c>
      <c r="H154" s="139">
        <v>0.30540077831549833</v>
      </c>
      <c r="I154" s="139"/>
      <c r="J154" s="222">
        <v>16049.701709999998</v>
      </c>
      <c r="K154" s="222">
        <v>15196.611960000002</v>
      </c>
      <c r="L154" s="139">
        <v>5.613683841144783</v>
      </c>
      <c r="M154" s="139">
        <v>0.022434145674001735</v>
      </c>
      <c r="N154" s="139">
        <v>0.31715682854868527</v>
      </c>
    </row>
    <row r="155" spans="1:14" ht="15" customHeight="1">
      <c r="A155" s="90">
        <v>484</v>
      </c>
      <c r="B155" s="20"/>
      <c r="C155" s="234" t="s">
        <v>343</v>
      </c>
      <c r="D155" s="119">
        <v>63607.27812</v>
      </c>
      <c r="E155" s="119">
        <v>47043.20793999998</v>
      </c>
      <c r="F155" s="120">
        <v>35.2103330222</v>
      </c>
      <c r="G155" s="120">
        <v>0.04513401564721322</v>
      </c>
      <c r="H155" s="120">
        <v>0.12678300291606653</v>
      </c>
      <c r="I155" s="120"/>
      <c r="J155" s="119">
        <v>9987.753669999998</v>
      </c>
      <c r="K155" s="119">
        <v>7210.159890000001</v>
      </c>
      <c r="L155" s="120">
        <v>38.52333127663827</v>
      </c>
      <c r="M155" s="120">
        <v>0.07304383094946505</v>
      </c>
      <c r="N155" s="120">
        <v>0.1973671745144659</v>
      </c>
    </row>
    <row r="156" spans="1:14" ht="14.25" customHeight="1">
      <c r="A156" s="274" t="s">
        <v>344</v>
      </c>
      <c r="B156" s="55" t="s">
        <v>641</v>
      </c>
      <c r="C156" s="235"/>
      <c r="D156" s="106">
        <v>8809709.437859988</v>
      </c>
      <c r="E156" s="106">
        <v>5640712.441070003</v>
      </c>
      <c r="F156" s="107">
        <v>62.351983655701574</v>
      </c>
      <c r="G156" s="107">
        <v>5.377784412921792</v>
      </c>
      <c r="H156" s="107">
        <v>10.243020027587658</v>
      </c>
      <c r="I156" s="107"/>
      <c r="J156" s="106">
        <v>897272.7625000007</v>
      </c>
      <c r="K156" s="106">
        <v>643553.11629</v>
      </c>
      <c r="L156" s="107">
        <v>50.91895428836993</v>
      </c>
      <c r="M156" s="107">
        <v>5.3939832712121</v>
      </c>
      <c r="N156" s="107">
        <v>12.013407143335538</v>
      </c>
    </row>
    <row r="157" spans="1:14" ht="24" customHeight="1">
      <c r="A157" s="90">
        <v>491</v>
      </c>
      <c r="B157" s="20"/>
      <c r="C157" s="234" t="s">
        <v>345</v>
      </c>
      <c r="D157" s="149">
        <v>5138942.986819988</v>
      </c>
      <c r="E157" s="149">
        <v>3165309.638420002</v>
      </c>
      <c r="F157" s="135">
        <v>62.351983655701574</v>
      </c>
      <c r="G157" s="135">
        <v>5.377784412921792</v>
      </c>
      <c r="H157" s="135">
        <v>10.243020027587658</v>
      </c>
      <c r="I157" s="135"/>
      <c r="J157" s="149">
        <v>607937.7261200006</v>
      </c>
      <c r="K157" s="149">
        <v>402823.97197000013</v>
      </c>
      <c r="L157" s="135">
        <v>50.91895428836993</v>
      </c>
      <c r="M157" s="135">
        <v>5.3939832712121</v>
      </c>
      <c r="N157" s="135">
        <v>12.013407143335538</v>
      </c>
    </row>
    <row r="158" spans="1:14" ht="24.75" customHeight="1">
      <c r="A158" s="208">
        <v>492</v>
      </c>
      <c r="B158" s="30"/>
      <c r="C158" s="233" t="s">
        <v>346</v>
      </c>
      <c r="D158" s="287">
        <v>197699.7201600001</v>
      </c>
      <c r="E158" s="287">
        <v>81248.20733</v>
      </c>
      <c r="F158" s="288">
        <v>143.32810120599632</v>
      </c>
      <c r="G158" s="288">
        <v>0.31730874990840374</v>
      </c>
      <c r="H158" s="288">
        <v>0.39405811627820103</v>
      </c>
      <c r="I158" s="288"/>
      <c r="J158" s="287">
        <v>30434.44103999999</v>
      </c>
      <c r="K158" s="287">
        <v>10645.146689999998</v>
      </c>
      <c r="L158" s="288">
        <v>185.8996867425976</v>
      </c>
      <c r="M158" s="288">
        <v>0.5204093851011592</v>
      </c>
      <c r="N158" s="288">
        <v>0.601412473160434</v>
      </c>
    </row>
    <row r="159" spans="1:14" ht="15" customHeight="1">
      <c r="A159" s="90">
        <v>493</v>
      </c>
      <c r="B159" s="20"/>
      <c r="C159" s="234" t="s">
        <v>347</v>
      </c>
      <c r="D159" s="119">
        <v>206506.28084999998</v>
      </c>
      <c r="E159" s="119">
        <v>131015.12284</v>
      </c>
      <c r="F159" s="120">
        <v>57.620186413283214</v>
      </c>
      <c r="G159" s="120">
        <v>0.20569938848505773</v>
      </c>
      <c r="H159" s="120">
        <v>0.41161148819791066</v>
      </c>
      <c r="I159" s="120"/>
      <c r="J159" s="119">
        <v>10493.63791</v>
      </c>
      <c r="K159" s="119">
        <v>12902.64709</v>
      </c>
      <c r="L159" s="120">
        <v>-18.670658533837344</v>
      </c>
      <c r="M159" s="120">
        <v>-0.06335096966541653</v>
      </c>
      <c r="N159" s="120">
        <v>0.20736391115606934</v>
      </c>
    </row>
    <row r="160" spans="1:14" ht="15" customHeight="1">
      <c r="A160" s="208">
        <v>494</v>
      </c>
      <c r="B160" s="30"/>
      <c r="C160" s="233" t="s">
        <v>348</v>
      </c>
      <c r="D160" s="116">
        <v>5470.250360000001</v>
      </c>
      <c r="E160" s="116">
        <v>3014.58876</v>
      </c>
      <c r="F160" s="282">
        <v>81.45925681750371</v>
      </c>
      <c r="G160" s="282">
        <v>0.006691221896203082</v>
      </c>
      <c r="H160" s="282">
        <v>0.010903386968313403</v>
      </c>
      <c r="I160" s="282"/>
      <c r="J160" s="116">
        <v>326.48925</v>
      </c>
      <c r="K160" s="116">
        <v>390.36126</v>
      </c>
      <c r="L160" s="282">
        <v>-16.362281953900855</v>
      </c>
      <c r="M160" s="282">
        <v>-0.0016796755286665947</v>
      </c>
      <c r="N160" s="282">
        <v>0.006451727076069058</v>
      </c>
    </row>
    <row r="161" spans="1:14" ht="15" customHeight="1">
      <c r="A161" s="90">
        <v>495</v>
      </c>
      <c r="B161" s="20"/>
      <c r="C161" s="234" t="s">
        <v>349</v>
      </c>
      <c r="D161" s="119">
        <v>39537.13324999999</v>
      </c>
      <c r="E161" s="119">
        <v>33571.291</v>
      </c>
      <c r="F161" s="120">
        <v>17.770666758093974</v>
      </c>
      <c r="G161" s="120">
        <v>0.016255812402040003</v>
      </c>
      <c r="H161" s="120">
        <v>0.07880602076182128</v>
      </c>
      <c r="I161" s="120"/>
      <c r="J161" s="119">
        <v>5230.87132</v>
      </c>
      <c r="K161" s="119">
        <v>5601.90302</v>
      </c>
      <c r="L161" s="120">
        <v>-6.623315303305617</v>
      </c>
      <c r="M161" s="120">
        <v>-0.009757213947855477</v>
      </c>
      <c r="N161" s="120">
        <v>0.10336681568130371</v>
      </c>
    </row>
    <row r="162" spans="1:14" ht="15" customHeight="1">
      <c r="A162" s="208">
        <v>496</v>
      </c>
      <c r="B162" s="30"/>
      <c r="C162" s="233" t="s">
        <v>350</v>
      </c>
      <c r="D162" s="116">
        <v>2654005.50148</v>
      </c>
      <c r="E162" s="116">
        <v>1842485.9451700004</v>
      </c>
      <c r="F162" s="282">
        <v>44.044816647712516</v>
      </c>
      <c r="G162" s="282">
        <v>2.2112401091333096</v>
      </c>
      <c r="H162" s="282">
        <v>5.2900044960042925</v>
      </c>
      <c r="I162" s="282"/>
      <c r="J162" s="116">
        <v>182661.2968</v>
      </c>
      <c r="K162" s="116">
        <v>166094.30816999997</v>
      </c>
      <c r="L162" s="282">
        <v>9.974446934715836</v>
      </c>
      <c r="M162" s="282">
        <v>0.43567073254010286</v>
      </c>
      <c r="N162" s="282">
        <v>3.6095547841604168</v>
      </c>
    </row>
    <row r="163" spans="1:14" ht="15" customHeight="1">
      <c r="A163" s="90">
        <v>499</v>
      </c>
      <c r="B163" s="20"/>
      <c r="C163" s="234" t="s">
        <v>351</v>
      </c>
      <c r="D163" s="119">
        <v>567547.5649400002</v>
      </c>
      <c r="E163" s="119">
        <v>384067.64755000034</v>
      </c>
      <c r="F163" s="120">
        <v>47.77281256581583</v>
      </c>
      <c r="G163" s="120">
        <v>0.4999487065943854</v>
      </c>
      <c r="H163" s="120">
        <v>1.1312445164694072</v>
      </c>
      <c r="I163" s="120"/>
      <c r="J163" s="119">
        <v>60188.300059999994</v>
      </c>
      <c r="K163" s="119">
        <v>45094.77808999997</v>
      </c>
      <c r="L163" s="120">
        <v>33.47066469620149</v>
      </c>
      <c r="M163" s="120">
        <v>0.39692221200492445</v>
      </c>
      <c r="N163" s="120">
        <v>1.189376021292189</v>
      </c>
    </row>
    <row r="164" spans="1:14" s="111" customFormat="1" ht="12.75" customHeight="1" thickBot="1">
      <c r="A164" s="295" t="s">
        <v>27</v>
      </c>
      <c r="B164" s="145"/>
      <c r="C164" s="296" t="s">
        <v>645</v>
      </c>
      <c r="D164" s="297">
        <v>17850.179170000014</v>
      </c>
      <c r="E164" s="297">
        <v>15078.89279999999</v>
      </c>
      <c r="F164" s="298">
        <v>18.378579957807148</v>
      </c>
      <c r="G164" s="298">
        <v>0.007551240789689143</v>
      </c>
      <c r="H164" s="298">
        <v>0.03557925106452302</v>
      </c>
      <c r="I164" s="298"/>
      <c r="J164" s="297">
        <v>1505.0041899999999</v>
      </c>
      <c r="K164" s="297">
        <v>1569.09357</v>
      </c>
      <c r="L164" s="298">
        <v>-4.084484266926166</v>
      </c>
      <c r="M164" s="298">
        <v>-0.0016853918208212717</v>
      </c>
      <c r="N164" s="298">
        <v>0.029740263369223887</v>
      </c>
    </row>
    <row r="165" spans="1:8" s="111" customFormat="1" ht="12.75" customHeight="1">
      <c r="A165" s="155"/>
      <c r="B165" s="155"/>
      <c r="C165" s="155"/>
      <c r="D165" s="155"/>
      <c r="E165" s="155"/>
      <c r="F165" s="155"/>
      <c r="G165" s="155"/>
      <c r="H165" s="155"/>
    </row>
    <row r="166" spans="1:8" s="111" customFormat="1" ht="15" customHeight="1">
      <c r="A166" s="150" t="s">
        <v>732</v>
      </c>
      <c r="B166" s="1"/>
      <c r="C166" s="20"/>
      <c r="D166" s="151"/>
      <c r="E166" s="88"/>
      <c r="F166" s="152"/>
      <c r="G166" s="153"/>
      <c r="H166" s="154"/>
    </row>
    <row r="167" spans="1:8" s="155" customFormat="1" ht="12.75">
      <c r="A167" s="150" t="s">
        <v>665</v>
      </c>
      <c r="B167" s="1"/>
      <c r="C167" s="20"/>
      <c r="D167" s="151"/>
      <c r="E167" s="88"/>
      <c r="F167" s="152"/>
      <c r="G167" s="153"/>
      <c r="H167" s="154"/>
    </row>
    <row r="168" spans="1:8" ht="14.25" customHeight="1">
      <c r="A168" s="7" t="s">
        <v>664</v>
      </c>
      <c r="B168" s="1"/>
      <c r="C168" s="20"/>
      <c r="D168" s="151"/>
      <c r="E168" s="88"/>
      <c r="F168" s="152"/>
      <c r="G168" s="153"/>
      <c r="H168" s="154"/>
    </row>
    <row r="169" spans="1:8" ht="14.25" customHeight="1">
      <c r="A169" s="150" t="s">
        <v>29</v>
      </c>
      <c r="B169" s="1"/>
      <c r="C169" s="20"/>
      <c r="D169" s="151"/>
      <c r="E169" s="88"/>
      <c r="F169" s="152"/>
      <c r="G169" s="153"/>
      <c r="H169" s="154"/>
    </row>
    <row r="170" spans="1:5" ht="14.25" customHeight="1">
      <c r="A170" s="269" t="s">
        <v>944</v>
      </c>
      <c r="D170" s="266"/>
      <c r="E170" s="266"/>
    </row>
  </sheetData>
  <sheetProtection/>
  <mergeCells count="16">
    <mergeCell ref="A9:G9"/>
    <mergeCell ref="D11:H11"/>
    <mergeCell ref="D12:H12"/>
    <mergeCell ref="B108:C108"/>
    <mergeCell ref="B106:C106"/>
    <mergeCell ref="B40:C40"/>
    <mergeCell ref="B51:C51"/>
    <mergeCell ref="B64:C64"/>
    <mergeCell ref="B65:C65"/>
    <mergeCell ref="B66:C66"/>
    <mergeCell ref="B68:C68"/>
    <mergeCell ref="B76:C76"/>
    <mergeCell ref="J11:N11"/>
    <mergeCell ref="J12:N12"/>
    <mergeCell ref="N13:N14"/>
    <mergeCell ref="H13:H14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70"/>
  <sheetViews>
    <sheetView zoomScale="75" zoomScaleNormal="75" zoomScalePageLayoutView="0" workbookViewId="0" topLeftCell="A1">
      <selection activeCell="A11" sqref="A11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91" customWidth="1"/>
    <col min="4" max="4" width="17.00390625" style="5" customWidth="1"/>
    <col min="5" max="5" width="16.7109375" style="5" customWidth="1"/>
    <col min="6" max="6" width="11.57421875" style="92" customWidth="1"/>
    <col min="7" max="7" width="14.140625" style="92" customWidth="1"/>
    <col min="8" max="8" width="14.28125" style="93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96" customFormat="1" ht="15">
      <c r="A8" s="94" t="s">
        <v>352</v>
      </c>
      <c r="B8" s="94"/>
      <c r="C8" s="94"/>
      <c r="D8" s="94"/>
      <c r="E8" s="94"/>
      <c r="F8" s="94"/>
      <c r="G8" s="95"/>
      <c r="H8" s="95"/>
    </row>
    <row r="9" spans="1:8" s="96" customFormat="1" ht="15">
      <c r="A9" s="630" t="s">
        <v>177</v>
      </c>
      <c r="B9" s="630"/>
      <c r="C9" s="630"/>
      <c r="D9" s="630"/>
      <c r="E9" s="630"/>
      <c r="F9" s="630"/>
      <c r="G9" s="630"/>
      <c r="H9" s="97"/>
    </row>
    <row r="10" spans="1:9" s="96" customFormat="1" ht="15.75" thickBot="1">
      <c r="A10" s="94" t="s">
        <v>612</v>
      </c>
      <c r="B10" s="94"/>
      <c r="C10" s="94"/>
      <c r="D10" s="94"/>
      <c r="E10" s="94"/>
      <c r="F10" s="94"/>
      <c r="G10" s="94"/>
      <c r="H10" s="97"/>
      <c r="I10" s="98"/>
    </row>
    <row r="11" spans="1:14" ht="13.5" thickBot="1">
      <c r="A11" s="269"/>
      <c r="B11" s="99"/>
      <c r="C11" s="99"/>
      <c r="D11" s="631" t="s">
        <v>939</v>
      </c>
      <c r="E11" s="631"/>
      <c r="F11" s="631"/>
      <c r="G11" s="631"/>
      <c r="H11" s="631"/>
      <c r="I11" s="269"/>
      <c r="J11" s="631" t="s">
        <v>943</v>
      </c>
      <c r="K11" s="631"/>
      <c r="L11" s="631"/>
      <c r="M11" s="631"/>
      <c r="N11" s="631"/>
    </row>
    <row r="12" spans="1:14" s="3" customFormat="1" ht="12">
      <c r="A12" s="11"/>
      <c r="B12" s="11"/>
      <c r="C12" s="11"/>
      <c r="D12" s="622" t="s">
        <v>671</v>
      </c>
      <c r="E12" s="622"/>
      <c r="F12" s="622"/>
      <c r="G12" s="622"/>
      <c r="H12" s="622"/>
      <c r="J12" s="622" t="s">
        <v>671</v>
      </c>
      <c r="K12" s="622"/>
      <c r="L12" s="622"/>
      <c r="M12" s="622"/>
      <c r="N12" s="622"/>
    </row>
    <row r="13" spans="1:14" s="3" customFormat="1" ht="13.5" customHeight="1">
      <c r="A13" s="22" t="s">
        <v>178</v>
      </c>
      <c r="B13" s="22"/>
      <c r="C13" s="12" t="s">
        <v>659</v>
      </c>
      <c r="D13" s="158" t="s">
        <v>606</v>
      </c>
      <c r="E13" s="158" t="s">
        <v>734</v>
      </c>
      <c r="F13" s="100" t="s">
        <v>607</v>
      </c>
      <c r="G13" s="100" t="s">
        <v>666</v>
      </c>
      <c r="H13" s="628" t="s">
        <v>661</v>
      </c>
      <c r="J13" s="158" t="s">
        <v>606</v>
      </c>
      <c r="K13" s="158" t="s">
        <v>734</v>
      </c>
      <c r="L13" s="100" t="s">
        <v>607</v>
      </c>
      <c r="M13" s="100" t="s">
        <v>666</v>
      </c>
      <c r="N13" s="628" t="s">
        <v>661</v>
      </c>
    </row>
    <row r="14" spans="1:14" s="3" customFormat="1" ht="12.75" thickBot="1">
      <c r="A14" s="14"/>
      <c r="B14" s="14"/>
      <c r="C14" s="14"/>
      <c r="D14" s="15"/>
      <c r="E14" s="15"/>
      <c r="F14" s="101" t="s">
        <v>608</v>
      </c>
      <c r="G14" s="101" t="s">
        <v>667</v>
      </c>
      <c r="H14" s="629"/>
      <c r="I14" s="102"/>
      <c r="J14" s="15"/>
      <c r="K14" s="15"/>
      <c r="L14" s="101" t="s">
        <v>608</v>
      </c>
      <c r="M14" s="101" t="s">
        <v>667</v>
      </c>
      <c r="N14" s="629"/>
    </row>
    <row r="15" spans="1:14" ht="10.5" customHeight="1">
      <c r="A15" s="17"/>
      <c r="B15" s="17"/>
      <c r="C15" s="17"/>
      <c r="D15" s="103"/>
      <c r="E15" s="103"/>
      <c r="F15" s="104"/>
      <c r="G15" s="104"/>
      <c r="H15" s="105"/>
      <c r="I15" s="269"/>
      <c r="J15" s="103"/>
      <c r="K15" s="103"/>
      <c r="L15" s="104"/>
      <c r="M15" s="104"/>
      <c r="N15" s="105"/>
    </row>
    <row r="16" spans="1:14" ht="13.5" customHeight="1">
      <c r="A16" s="28"/>
      <c r="B16" s="55" t="s">
        <v>681</v>
      </c>
      <c r="C16" s="55"/>
      <c r="D16" s="106">
        <v>24552590.197770003</v>
      </c>
      <c r="E16" s="106">
        <v>21576471.164830007</v>
      </c>
      <c r="F16" s="74">
        <v>13.79335392800987</v>
      </c>
      <c r="G16" s="107">
        <v>13.793353928009862</v>
      </c>
      <c r="H16" s="107">
        <v>99.99999999999999</v>
      </c>
      <c r="I16" s="107"/>
      <c r="J16" s="106">
        <v>2389732.32796</v>
      </c>
      <c r="K16" s="106">
        <v>1812307.59743</v>
      </c>
      <c r="L16" s="74">
        <v>31.861298344102025</v>
      </c>
      <c r="M16" s="107">
        <v>31.861298344102046</v>
      </c>
      <c r="N16" s="107">
        <v>100.00000000000001</v>
      </c>
    </row>
    <row r="17" spans="1:14" ht="12.75">
      <c r="A17" s="12">
        <v>0</v>
      </c>
      <c r="B17" s="33" t="s">
        <v>179</v>
      </c>
      <c r="C17" s="33"/>
      <c r="D17" s="108">
        <v>5762201.9170699995</v>
      </c>
      <c r="E17" s="108">
        <v>5906413.458740002</v>
      </c>
      <c r="F17" s="109">
        <v>-2.4416093231097014</v>
      </c>
      <c r="G17" s="109">
        <v>-0.6683740847533454</v>
      </c>
      <c r="H17" s="109">
        <v>23.468814779441697</v>
      </c>
      <c r="I17" s="109"/>
      <c r="J17" s="108">
        <v>487659.7583300001</v>
      </c>
      <c r="K17" s="108">
        <v>533251.7985</v>
      </c>
      <c r="L17" s="109">
        <v>-8.549814608829665</v>
      </c>
      <c r="M17" s="109">
        <v>-2.515689954324153</v>
      </c>
      <c r="N17" s="109">
        <v>20.406459444196074</v>
      </c>
    </row>
    <row r="18" spans="1:14" s="111" customFormat="1" ht="15" customHeight="1">
      <c r="A18" s="110" t="s">
        <v>740</v>
      </c>
      <c r="B18" s="55" t="s">
        <v>180</v>
      </c>
      <c r="C18" s="55"/>
      <c r="D18" s="106">
        <v>5748376.68595</v>
      </c>
      <c r="E18" s="106">
        <v>5891653.993000001</v>
      </c>
      <c r="F18" s="107">
        <v>-2.431869000118332</v>
      </c>
      <c r="G18" s="107">
        <v>-0.6640442079497466</v>
      </c>
      <c r="H18" s="107">
        <v>23.412506133353286</v>
      </c>
      <c r="I18" s="107"/>
      <c r="J18" s="106">
        <v>486601.6425800001</v>
      </c>
      <c r="K18" s="106">
        <v>531673.54262</v>
      </c>
      <c r="L18" s="107">
        <v>-8.477363725472014</v>
      </c>
      <c r="M18" s="107">
        <v>-2.4869895212002358</v>
      </c>
      <c r="N18" s="107">
        <v>20.36218185973107</v>
      </c>
    </row>
    <row r="19" spans="1:42" ht="10.5" customHeight="1">
      <c r="A19" s="90" t="s">
        <v>181</v>
      </c>
      <c r="B19" s="20"/>
      <c r="C19" s="20" t="s">
        <v>182</v>
      </c>
      <c r="D19" s="121">
        <v>4864236.02724</v>
      </c>
      <c r="E19" s="121">
        <v>5053528.86631</v>
      </c>
      <c r="F19" s="153">
        <v>-3.7457555715560606</v>
      </c>
      <c r="G19" s="153">
        <v>-0.8773113899113911</v>
      </c>
      <c r="H19" s="153">
        <v>19.811498453152186</v>
      </c>
      <c r="I19" s="153"/>
      <c r="J19" s="121">
        <v>426227.10726</v>
      </c>
      <c r="K19" s="121">
        <v>423105.12184</v>
      </c>
      <c r="L19" s="153">
        <v>0.7378746460036096</v>
      </c>
      <c r="M19" s="153">
        <v>0.1722657579997607</v>
      </c>
      <c r="N19" s="153">
        <v>17.835767724825054</v>
      </c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</row>
    <row r="20" spans="1:42" ht="12.75">
      <c r="A20" s="208" t="s">
        <v>183</v>
      </c>
      <c r="B20" s="30"/>
      <c r="C20" s="30" t="s">
        <v>184</v>
      </c>
      <c r="D20" s="116">
        <v>261179.32449999996</v>
      </c>
      <c r="E20" s="116">
        <v>236995.50046</v>
      </c>
      <c r="F20" s="282">
        <v>10.204338898021266</v>
      </c>
      <c r="G20" s="282">
        <v>0.11208424146493412</v>
      </c>
      <c r="H20" s="282">
        <v>1.063754668636638</v>
      </c>
      <c r="I20" s="282"/>
      <c r="J20" s="116">
        <v>23922.933360000003</v>
      </c>
      <c r="K20" s="116">
        <v>32884.31716</v>
      </c>
      <c r="L20" s="282">
        <v>-27.251238809059085</v>
      </c>
      <c r="M20" s="282">
        <v>-0.4944736651056349</v>
      </c>
      <c r="N20" s="282">
        <v>1.0010716715048111</v>
      </c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</row>
    <row r="21" spans="1:42" ht="12.75">
      <c r="A21" s="90" t="s">
        <v>185</v>
      </c>
      <c r="B21" s="20"/>
      <c r="C21" s="20" t="s">
        <v>186</v>
      </c>
      <c r="D21" s="121">
        <v>244911.32568999968</v>
      </c>
      <c r="E21" s="121">
        <v>179752.33683999974</v>
      </c>
      <c r="F21" s="153">
        <v>36.24931391462184</v>
      </c>
      <c r="G21" s="153">
        <v>0.3019909435246767</v>
      </c>
      <c r="H21" s="153">
        <v>0.9974968983608248</v>
      </c>
      <c r="I21" s="153"/>
      <c r="J21" s="121">
        <v>16905.136189999997</v>
      </c>
      <c r="K21" s="121">
        <v>16990.723459999997</v>
      </c>
      <c r="L21" s="153">
        <v>-0.5037294038802512</v>
      </c>
      <c r="M21" s="153">
        <v>-0.004722557590188868</v>
      </c>
      <c r="N21" s="153">
        <v>0.7074071012978722</v>
      </c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</row>
    <row r="22" spans="1:42" ht="12.75">
      <c r="A22" s="208" t="s">
        <v>187</v>
      </c>
      <c r="B22" s="30"/>
      <c r="C22" s="30" t="s">
        <v>62</v>
      </c>
      <c r="D22" s="116">
        <v>267380.03701</v>
      </c>
      <c r="E22" s="116">
        <v>331464.07534000016</v>
      </c>
      <c r="F22" s="282">
        <v>-19.333630126964984</v>
      </c>
      <c r="G22" s="282">
        <v>-0.29700889381048645</v>
      </c>
      <c r="H22" s="282">
        <v>1.0890094888411603</v>
      </c>
      <c r="I22" s="282"/>
      <c r="J22" s="116">
        <v>10580.033710000002</v>
      </c>
      <c r="K22" s="116">
        <v>50058.15778</v>
      </c>
      <c r="L22" s="282">
        <v>-78.86451643606608</v>
      </c>
      <c r="M22" s="282">
        <v>-2.1783346340313967</v>
      </c>
      <c r="N22" s="282">
        <v>0.44272881888122045</v>
      </c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</row>
    <row r="23" spans="1:42" ht="12.75">
      <c r="A23" s="90" t="s">
        <v>188</v>
      </c>
      <c r="B23" s="20"/>
      <c r="C23" s="20" t="s">
        <v>189</v>
      </c>
      <c r="D23" s="121">
        <v>3592.39098</v>
      </c>
      <c r="E23" s="121">
        <v>4350.961700000001</v>
      </c>
      <c r="F23" s="153">
        <v>-17.434552917346995</v>
      </c>
      <c r="G23" s="153">
        <v>-0.0035157311601374504</v>
      </c>
      <c r="H23" s="153">
        <v>0.014631413431590938</v>
      </c>
      <c r="I23" s="153"/>
      <c r="J23" s="121">
        <v>351.47846000000004</v>
      </c>
      <c r="K23" s="121">
        <v>322.71105000000006</v>
      </c>
      <c r="L23" s="153">
        <v>8.914293452300434</v>
      </c>
      <c r="M23" s="153">
        <v>0.0015873359489743638</v>
      </c>
      <c r="N23" s="153">
        <v>0.014707858946698033</v>
      </c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269"/>
    </row>
    <row r="24" spans="1:42" ht="12.75">
      <c r="A24" s="208" t="s">
        <v>190</v>
      </c>
      <c r="B24" s="30"/>
      <c r="C24" s="30" t="s">
        <v>191</v>
      </c>
      <c r="D24" s="116">
        <v>59649.67205</v>
      </c>
      <c r="E24" s="116">
        <v>38479.38061</v>
      </c>
      <c r="F24" s="282">
        <v>55.01723547623393</v>
      </c>
      <c r="G24" s="282">
        <v>0.09811748769422458</v>
      </c>
      <c r="H24" s="282">
        <v>0.2429465550050915</v>
      </c>
      <c r="I24" s="282"/>
      <c r="J24" s="116">
        <v>7104.10911</v>
      </c>
      <c r="K24" s="116">
        <v>3648.1811199999997</v>
      </c>
      <c r="L24" s="282">
        <v>94.73016487734033</v>
      </c>
      <c r="M24" s="282">
        <v>0.19069213167239316</v>
      </c>
      <c r="N24" s="282">
        <v>0.2972763529572552</v>
      </c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</row>
    <row r="25" spans="1:42" ht="12.75">
      <c r="A25" s="90" t="s">
        <v>192</v>
      </c>
      <c r="B25" s="20"/>
      <c r="C25" s="20" t="s">
        <v>193</v>
      </c>
      <c r="D25" s="121">
        <v>573.1522</v>
      </c>
      <c r="E25" s="121">
        <v>272.98773</v>
      </c>
      <c r="F25" s="153">
        <v>109.95529725823208</v>
      </c>
      <c r="G25" s="153">
        <v>0.0013911657180033818</v>
      </c>
      <c r="H25" s="153">
        <v>0.0023343858850870106</v>
      </c>
      <c r="I25" s="153"/>
      <c r="J25" s="121">
        <v>107.52</v>
      </c>
      <c r="K25" s="121">
        <v>69</v>
      </c>
      <c r="L25" s="153">
        <v>55.826086956521735</v>
      </c>
      <c r="M25" s="153">
        <v>0.002125467004311216</v>
      </c>
      <c r="N25" s="153">
        <v>0.004499248670740655</v>
      </c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</row>
    <row r="26" spans="1:42" ht="12.75">
      <c r="A26" s="208" t="s">
        <v>194</v>
      </c>
      <c r="B26" s="30"/>
      <c r="C26" s="30" t="s">
        <v>195</v>
      </c>
      <c r="D26" s="116">
        <v>1.9999999999999998E-33</v>
      </c>
      <c r="E26" s="116">
        <v>1.9999999999999998E-33</v>
      </c>
      <c r="F26" s="282">
        <v>0</v>
      </c>
      <c r="G26" s="282">
        <v>0</v>
      </c>
      <c r="H26" s="282">
        <v>8.145780074078092E-39</v>
      </c>
      <c r="I26" s="282"/>
      <c r="J26" s="116">
        <v>1.9999999999999998E-33</v>
      </c>
      <c r="K26" s="116">
        <v>1.9999999999999998E-33</v>
      </c>
      <c r="L26" s="282">
        <v>0</v>
      </c>
      <c r="M26" s="282">
        <v>0</v>
      </c>
      <c r="N26" s="282">
        <v>8.369138152419371E-38</v>
      </c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69"/>
      <c r="AO26" s="269"/>
      <c r="AP26" s="269"/>
    </row>
    <row r="27" spans="1:42" ht="12.75">
      <c r="A27" s="90" t="s">
        <v>196</v>
      </c>
      <c r="B27" s="20"/>
      <c r="C27" s="20" t="s">
        <v>197</v>
      </c>
      <c r="D27" s="121">
        <v>46854.75628</v>
      </c>
      <c r="E27" s="121">
        <v>46809.88400999999</v>
      </c>
      <c r="F27" s="153">
        <v>0.09586067333648668</v>
      </c>
      <c r="G27" s="153">
        <v>0.00020796853042937306</v>
      </c>
      <c r="H27" s="153">
        <v>0.1908342700407047</v>
      </c>
      <c r="I27" s="153"/>
      <c r="J27" s="121">
        <v>1403.32449</v>
      </c>
      <c r="K27" s="121">
        <v>4595.33021</v>
      </c>
      <c r="L27" s="153">
        <v>-69.46194449865224</v>
      </c>
      <c r="M27" s="153">
        <v>-0.17612935709845967</v>
      </c>
      <c r="N27" s="153">
        <v>0.058723082647417296</v>
      </c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</row>
    <row r="28" spans="1:14" s="111" customFormat="1" ht="12.75">
      <c r="A28" s="110" t="s">
        <v>748</v>
      </c>
      <c r="B28" s="55" t="s">
        <v>198</v>
      </c>
      <c r="C28" s="55"/>
      <c r="D28" s="106">
        <v>1019.8741</v>
      </c>
      <c r="E28" s="106">
        <v>709.8392</v>
      </c>
      <c r="F28" s="107">
        <v>43.67677919168172</v>
      </c>
      <c r="G28" s="107">
        <v>0.0014369119845017188</v>
      </c>
      <c r="H28" s="107">
        <v>0.004153835060924165</v>
      </c>
      <c r="I28" s="107"/>
      <c r="J28" s="106">
        <v>38.57447</v>
      </c>
      <c r="K28" s="106">
        <v>76.55558</v>
      </c>
      <c r="L28" s="107">
        <v>-49.612464564960526</v>
      </c>
      <c r="M28" s="107">
        <v>-0.0020957319857766044</v>
      </c>
      <c r="N28" s="107">
        <v>0.0016141753429317826</v>
      </c>
    </row>
    <row r="29" spans="1:14" ht="12.75">
      <c r="A29" s="112" t="s">
        <v>45</v>
      </c>
      <c r="B29" s="33" t="s">
        <v>199</v>
      </c>
      <c r="C29" s="3"/>
      <c r="D29" s="108">
        <v>12480.916029999997</v>
      </c>
      <c r="E29" s="108">
        <v>13723.885680000001</v>
      </c>
      <c r="F29" s="114">
        <v>-9.056980500875204</v>
      </c>
      <c r="G29" s="114">
        <v>-0.005760764308975904</v>
      </c>
      <c r="H29" s="114">
        <v>0.050833398551707924</v>
      </c>
      <c r="I29" s="114"/>
      <c r="J29" s="108">
        <v>1003.3926799999999</v>
      </c>
      <c r="K29" s="108">
        <v>1485.6233600000003</v>
      </c>
      <c r="L29" s="114">
        <v>-32.45982077180049</v>
      </c>
      <c r="M29" s="114">
        <v>-0.02660865521304677</v>
      </c>
      <c r="N29" s="114">
        <v>0.04198765980023161</v>
      </c>
    </row>
    <row r="30" spans="1:14" s="111" customFormat="1" ht="12.75">
      <c r="A30" s="110" t="s">
        <v>47</v>
      </c>
      <c r="B30" s="55" t="s">
        <v>200</v>
      </c>
      <c r="C30" s="55"/>
      <c r="D30" s="106">
        <v>324.44099</v>
      </c>
      <c r="E30" s="106">
        <v>325.74086000000005</v>
      </c>
      <c r="F30" s="107">
        <v>-0.39905033712996746</v>
      </c>
      <c r="G30" s="107">
        <v>-6.024479119267958E-06</v>
      </c>
      <c r="H30" s="107">
        <v>0.0013214124757780848</v>
      </c>
      <c r="I30" s="107"/>
      <c r="J30" s="106">
        <v>16.1486</v>
      </c>
      <c r="K30" s="106">
        <v>16.07694</v>
      </c>
      <c r="L30" s="107">
        <v>0.445731588225109</v>
      </c>
      <c r="M30" s="107">
        <v>3.954074909889335E-06</v>
      </c>
      <c r="N30" s="107">
        <v>0.0006757493218407973</v>
      </c>
    </row>
    <row r="31" spans="1:14" s="111" customFormat="1" ht="12.75">
      <c r="A31" s="112" t="s">
        <v>682</v>
      </c>
      <c r="B31" s="33" t="s">
        <v>201</v>
      </c>
      <c r="C31" s="33"/>
      <c r="D31" s="113">
        <v>654923.72453</v>
      </c>
      <c r="E31" s="113">
        <v>794355.7408500001</v>
      </c>
      <c r="F31" s="114">
        <v>-17.552843033626328</v>
      </c>
      <c r="G31" s="114">
        <v>-0.6462225229270876</v>
      </c>
      <c r="H31" s="114">
        <v>2.6674323126587423</v>
      </c>
      <c r="I31" s="114"/>
      <c r="J31" s="113">
        <v>49256.8621</v>
      </c>
      <c r="K31" s="113">
        <v>58017.93153999999</v>
      </c>
      <c r="L31" s="114">
        <v>-15.100623561458312</v>
      </c>
      <c r="M31" s="114">
        <v>-0.48342066503632725</v>
      </c>
      <c r="N31" s="114">
        <v>2.0611874193478488</v>
      </c>
    </row>
    <row r="32" spans="1:14" s="111" customFormat="1" ht="15" customHeight="1">
      <c r="A32" s="110" t="s">
        <v>684</v>
      </c>
      <c r="B32" s="212" t="s">
        <v>202</v>
      </c>
      <c r="C32" s="212"/>
      <c r="D32" s="106">
        <v>4780.872550000001</v>
      </c>
      <c r="E32" s="106">
        <v>4480.52188</v>
      </c>
      <c r="F32" s="107">
        <v>6.703475131785333</v>
      </c>
      <c r="G32" s="107">
        <v>0.0013920286950795601</v>
      </c>
      <c r="H32" s="107">
        <v>0.019471968177248465</v>
      </c>
      <c r="I32" s="107"/>
      <c r="J32" s="106">
        <v>399.80704</v>
      </c>
      <c r="K32" s="106">
        <v>502.852</v>
      </c>
      <c r="L32" s="107">
        <v>-20.492105032892383</v>
      </c>
      <c r="M32" s="107">
        <v>-0.0056858427424862175</v>
      </c>
      <c r="N32" s="107">
        <v>0.016730201760349287</v>
      </c>
    </row>
    <row r="33" spans="1:14" s="111" customFormat="1" ht="12.75">
      <c r="A33" s="112" t="s">
        <v>690</v>
      </c>
      <c r="B33" s="33" t="s">
        <v>203</v>
      </c>
      <c r="C33" s="33"/>
      <c r="D33" s="108">
        <v>0.51851</v>
      </c>
      <c r="E33" s="108">
        <v>0.29943000000000003</v>
      </c>
      <c r="F33" s="114">
        <v>73.1656814614434</v>
      </c>
      <c r="G33" s="114">
        <v>1.015365294567278E-06</v>
      </c>
      <c r="H33" s="114">
        <v>2.111834213105116E-06</v>
      </c>
      <c r="I33" s="114"/>
      <c r="J33" s="108">
        <v>0.02219</v>
      </c>
      <c r="K33" s="108">
        <v>0.0045</v>
      </c>
      <c r="L33" s="114">
        <v>393.11111111111114</v>
      </c>
      <c r="M33" s="114">
        <v>9.761036164658728E-07</v>
      </c>
      <c r="N33" s="114">
        <v>9.285558780109295E-07</v>
      </c>
    </row>
    <row r="34" spans="1:14" s="111" customFormat="1" ht="12.75">
      <c r="A34" s="110" t="s">
        <v>758</v>
      </c>
      <c r="B34" s="212" t="s">
        <v>204</v>
      </c>
      <c r="C34" s="212"/>
      <c r="D34" s="106">
        <v>1.9999999999999998E-33</v>
      </c>
      <c r="E34" s="106">
        <v>1.9999999999999998E-33</v>
      </c>
      <c r="F34" s="107">
        <v>0</v>
      </c>
      <c r="G34" s="107">
        <v>0</v>
      </c>
      <c r="H34" s="107">
        <v>8.145780074078092E-39</v>
      </c>
      <c r="I34" s="107"/>
      <c r="J34" s="106">
        <v>1.9999999999999998E-33</v>
      </c>
      <c r="K34" s="106">
        <v>1.9999999999999998E-33</v>
      </c>
      <c r="L34" s="107">
        <v>0</v>
      </c>
      <c r="M34" s="107">
        <v>0</v>
      </c>
      <c r="N34" s="107">
        <v>8.369138152419371E-38</v>
      </c>
    </row>
    <row r="35" spans="1:14" s="111" customFormat="1" ht="12.75">
      <c r="A35" s="112" t="s">
        <v>760</v>
      </c>
      <c r="B35" s="33" t="s">
        <v>205</v>
      </c>
      <c r="C35" s="33"/>
      <c r="D35" s="108">
        <v>33561.84049</v>
      </c>
      <c r="E35" s="108">
        <v>37079.47224000001</v>
      </c>
      <c r="F35" s="114">
        <v>-9.486736292339437</v>
      </c>
      <c r="G35" s="114">
        <v>-0.016303091099223878</v>
      </c>
      <c r="H35" s="114">
        <v>0.1366936857564147</v>
      </c>
      <c r="I35" s="114"/>
      <c r="J35" s="108">
        <v>905.6421899999999</v>
      </c>
      <c r="K35" s="108">
        <v>2319.74137</v>
      </c>
      <c r="L35" s="114">
        <v>-60.95934651542642</v>
      </c>
      <c r="M35" s="114">
        <v>-0.07802754797283354</v>
      </c>
      <c r="N35" s="114">
        <v>0.03789722302384817</v>
      </c>
    </row>
    <row r="36" spans="1:42" ht="12.75">
      <c r="A36" s="110" t="s">
        <v>206</v>
      </c>
      <c r="B36" s="212" t="s">
        <v>207</v>
      </c>
      <c r="C36" s="212"/>
      <c r="D36" s="106">
        <v>276913.22270000004</v>
      </c>
      <c r="E36" s="106">
        <v>457180.6657</v>
      </c>
      <c r="F36" s="107">
        <v>-39.43024203002729</v>
      </c>
      <c r="G36" s="107">
        <v>-0.8354815837255111</v>
      </c>
      <c r="H36" s="107">
        <v>1.127837105859205</v>
      </c>
      <c r="I36" s="107"/>
      <c r="J36" s="106">
        <v>20163.57843</v>
      </c>
      <c r="K36" s="106">
        <v>25479.472739999997</v>
      </c>
      <c r="L36" s="107">
        <v>-20.863439225155634</v>
      </c>
      <c r="M36" s="107">
        <v>-0.29332185758854445</v>
      </c>
      <c r="N36" s="107">
        <v>0.8437588676390667</v>
      </c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</row>
    <row r="37" spans="1:42" ht="12.75">
      <c r="A37" s="112" t="s">
        <v>208</v>
      </c>
      <c r="B37" s="33" t="s">
        <v>209</v>
      </c>
      <c r="C37" s="33"/>
      <c r="D37" s="113">
        <v>339667.27028</v>
      </c>
      <c r="E37" s="113">
        <v>295614.78160000005</v>
      </c>
      <c r="F37" s="114">
        <v>14.901991179726565</v>
      </c>
      <c r="G37" s="114">
        <v>0.2041691078372733</v>
      </c>
      <c r="H37" s="114">
        <v>1.3834274410316612</v>
      </c>
      <c r="I37" s="114"/>
      <c r="J37" s="113">
        <v>27787.81225</v>
      </c>
      <c r="K37" s="113">
        <v>29715.860929999995</v>
      </c>
      <c r="L37" s="114">
        <v>-6.488281408173882</v>
      </c>
      <c r="M37" s="114">
        <v>-0.1063863928360796</v>
      </c>
      <c r="N37" s="114">
        <v>1.162800198368707</v>
      </c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69"/>
      <c r="AO37" s="269"/>
      <c r="AP37" s="269"/>
    </row>
    <row r="38" spans="1:42" ht="12.75">
      <c r="A38" s="110" t="s">
        <v>210</v>
      </c>
      <c r="B38" s="55" t="s">
        <v>211</v>
      </c>
      <c r="C38" s="55"/>
      <c r="D38" s="106">
        <v>9.999999999999999E-34</v>
      </c>
      <c r="E38" s="106">
        <v>9.999999999999999E-34</v>
      </c>
      <c r="F38" s="107">
        <v>0</v>
      </c>
      <c r="G38" s="107">
        <v>0</v>
      </c>
      <c r="H38" s="107">
        <v>4.072890037039046E-39</v>
      </c>
      <c r="I38" s="107"/>
      <c r="J38" s="106">
        <v>9.999999999999999E-34</v>
      </c>
      <c r="K38" s="106">
        <v>9.999999999999999E-34</v>
      </c>
      <c r="L38" s="107">
        <v>0</v>
      </c>
      <c r="M38" s="107">
        <v>0</v>
      </c>
      <c r="N38" s="107">
        <v>4.1845690762096857E-38</v>
      </c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</row>
    <row r="39" spans="1:42" ht="12.75">
      <c r="A39" s="112" t="s">
        <v>212</v>
      </c>
      <c r="B39" s="33" t="s">
        <v>213</v>
      </c>
      <c r="C39" s="33"/>
      <c r="D39" s="113">
        <v>1.9999999999999998E-33</v>
      </c>
      <c r="E39" s="113">
        <v>1.9999999999999998E-33</v>
      </c>
      <c r="F39" s="114">
        <v>0</v>
      </c>
      <c r="G39" s="114">
        <v>0</v>
      </c>
      <c r="H39" s="114">
        <v>8.145780074078092E-39</v>
      </c>
      <c r="I39" s="114"/>
      <c r="J39" s="113">
        <v>1.9999999999999998E-33</v>
      </c>
      <c r="K39" s="113">
        <v>1.9999999999999998E-33</v>
      </c>
      <c r="L39" s="114">
        <v>0</v>
      </c>
      <c r="M39" s="114">
        <v>0</v>
      </c>
      <c r="N39" s="114">
        <v>8.369138152419371E-38</v>
      </c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69"/>
      <c r="AO39" s="269"/>
      <c r="AP39" s="269"/>
    </row>
    <row r="40" spans="1:42" ht="24" customHeight="1">
      <c r="A40" s="223" t="s">
        <v>693</v>
      </c>
      <c r="B40" s="637" t="s">
        <v>214</v>
      </c>
      <c r="C40" s="637"/>
      <c r="D40" s="231">
        <v>2462673.9104299997</v>
      </c>
      <c r="E40" s="231">
        <v>2274636.87195</v>
      </c>
      <c r="F40" s="232">
        <v>8.266683829792985</v>
      </c>
      <c r="G40" s="232">
        <v>0.8714911583248284</v>
      </c>
      <c r="H40" s="232">
        <v>10.030200034266334</v>
      </c>
      <c r="I40" s="232"/>
      <c r="J40" s="231">
        <v>229478.68250999996</v>
      </c>
      <c r="K40" s="231">
        <v>204806.52162</v>
      </c>
      <c r="L40" s="232">
        <v>12.046569950432001</v>
      </c>
      <c r="M40" s="232">
        <v>1.3613671831971061</v>
      </c>
      <c r="N40" s="232">
        <v>9.602693984806864</v>
      </c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</row>
    <row r="41" spans="1:14" ht="12.75">
      <c r="A41" s="112" t="s">
        <v>695</v>
      </c>
      <c r="B41" s="33" t="s">
        <v>215</v>
      </c>
      <c r="C41" s="33"/>
      <c r="D41" s="108">
        <v>1639700.7047299999</v>
      </c>
      <c r="E41" s="108">
        <v>1510781.7211100003</v>
      </c>
      <c r="F41" s="114">
        <v>8.533263397261674</v>
      </c>
      <c r="G41" s="114">
        <v>0.5974979997198968</v>
      </c>
      <c r="H41" s="114">
        <v>6.67832066402072</v>
      </c>
      <c r="I41" s="114"/>
      <c r="J41" s="108">
        <v>147671.02951999998</v>
      </c>
      <c r="K41" s="108">
        <v>135742.20708999998</v>
      </c>
      <c r="L41" s="114">
        <v>8.787850651412302</v>
      </c>
      <c r="M41" s="114">
        <v>0.6582117984229632</v>
      </c>
      <c r="N41" s="114">
        <v>6.179396235814397</v>
      </c>
    </row>
    <row r="42" spans="1:14" ht="12.75">
      <c r="A42" s="208" t="s">
        <v>216</v>
      </c>
      <c r="B42" s="30"/>
      <c r="C42" s="221" t="s">
        <v>217</v>
      </c>
      <c r="D42" s="123">
        <v>64697.35374999985</v>
      </c>
      <c r="E42" s="123">
        <v>59995.58595</v>
      </c>
      <c r="F42" s="117">
        <v>7.836856204585245</v>
      </c>
      <c r="G42" s="117">
        <v>0.021791180606325494</v>
      </c>
      <c r="H42" s="117">
        <v>0.2635052075111652</v>
      </c>
      <c r="I42" s="117"/>
      <c r="J42" s="123">
        <v>8121.388550000002</v>
      </c>
      <c r="K42" s="123">
        <v>7811.430520000005</v>
      </c>
      <c r="L42" s="117">
        <v>3.9680059779882266</v>
      </c>
      <c r="M42" s="117">
        <v>0.017102948221347346</v>
      </c>
      <c r="N42" s="117">
        <v>0.33984511382213434</v>
      </c>
    </row>
    <row r="43" spans="1:14" ht="12.75">
      <c r="A43" s="90">
        <v>212</v>
      </c>
      <c r="B43" s="20"/>
      <c r="C43" s="20" t="s">
        <v>218</v>
      </c>
      <c r="D43" s="119">
        <v>118263.47149000005</v>
      </c>
      <c r="E43" s="119">
        <v>109516.93438999997</v>
      </c>
      <c r="F43" s="120">
        <v>7.986469990890047</v>
      </c>
      <c r="G43" s="120">
        <v>0.040537384603730214</v>
      </c>
      <c r="H43" s="120">
        <v>0.48167411477727257</v>
      </c>
      <c r="I43" s="120"/>
      <c r="J43" s="119">
        <v>11293.38441</v>
      </c>
      <c r="K43" s="119">
        <v>10929.97157</v>
      </c>
      <c r="L43" s="120">
        <v>3.324920267839278</v>
      </c>
      <c r="M43" s="120">
        <v>0.020052492221262545</v>
      </c>
      <c r="N43" s="120">
        <v>0.47257947167834574</v>
      </c>
    </row>
    <row r="44" spans="1:42" ht="12" customHeight="1">
      <c r="A44" s="208">
        <v>213</v>
      </c>
      <c r="B44" s="30"/>
      <c r="C44" s="30" t="s">
        <v>219</v>
      </c>
      <c r="D44" s="123">
        <v>35308.595930000025</v>
      </c>
      <c r="E44" s="123">
        <v>28961.662430000022</v>
      </c>
      <c r="F44" s="117">
        <v>21.914948823605904</v>
      </c>
      <c r="G44" s="117">
        <v>0.02941599417028678</v>
      </c>
      <c r="H44" s="117">
        <v>0.14380802858513453</v>
      </c>
      <c r="I44" s="117"/>
      <c r="J44" s="123">
        <v>3471.30884</v>
      </c>
      <c r="K44" s="123">
        <v>2868.7135600000006</v>
      </c>
      <c r="L44" s="117">
        <v>21.005766780005718</v>
      </c>
      <c r="M44" s="117">
        <v>0.033250165747499415</v>
      </c>
      <c r="N44" s="117">
        <v>0.14525931625837318</v>
      </c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</row>
    <row r="45" spans="1:42" ht="12.75">
      <c r="A45" s="132">
        <v>214</v>
      </c>
      <c r="B45" s="133"/>
      <c r="C45" s="134" t="s">
        <v>220</v>
      </c>
      <c r="D45" s="119">
        <v>7132.171829999999</v>
      </c>
      <c r="E45" s="119">
        <v>5131.89026</v>
      </c>
      <c r="F45" s="135">
        <v>38.97748136960355</v>
      </c>
      <c r="G45" s="135">
        <v>0.009270661336226706</v>
      </c>
      <c r="H45" s="135">
        <v>0.029048551588857538</v>
      </c>
      <c r="I45" s="135"/>
      <c r="J45" s="119">
        <v>771.23056</v>
      </c>
      <c r="K45" s="119">
        <v>423.81902</v>
      </c>
      <c r="L45" s="135">
        <v>81.97167272011528</v>
      </c>
      <c r="M45" s="135">
        <v>0.019169568151270668</v>
      </c>
      <c r="N45" s="135">
        <v>0.03227267552003879</v>
      </c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69"/>
      <c r="AO45" s="269"/>
      <c r="AP45" s="269"/>
    </row>
    <row r="46" spans="1:14" s="140" customFormat="1" ht="12.75">
      <c r="A46" s="208">
        <v>215</v>
      </c>
      <c r="B46" s="137"/>
      <c r="C46" s="138" t="s">
        <v>221</v>
      </c>
      <c r="D46" s="123">
        <v>15731.466210000004</v>
      </c>
      <c r="E46" s="123">
        <v>16646.377150000004</v>
      </c>
      <c r="F46" s="139">
        <v>-5.496156501536429</v>
      </c>
      <c r="G46" s="139">
        <v>-0.004240317765637781</v>
      </c>
      <c r="H46" s="139">
        <v>0.06407253199472542</v>
      </c>
      <c r="I46" s="139"/>
      <c r="J46" s="123">
        <v>1570.61429</v>
      </c>
      <c r="K46" s="123">
        <v>1867.47691</v>
      </c>
      <c r="L46" s="139">
        <v>-15.896454644785948</v>
      </c>
      <c r="M46" s="139">
        <v>-0.016380366137678588</v>
      </c>
      <c r="N46" s="139">
        <v>0.06572343988587033</v>
      </c>
    </row>
    <row r="47" spans="1:14" ht="12.75">
      <c r="A47" s="90">
        <v>216</v>
      </c>
      <c r="B47" s="33"/>
      <c r="C47" s="20" t="s">
        <v>222</v>
      </c>
      <c r="D47" s="119">
        <v>406544.8945800001</v>
      </c>
      <c r="E47" s="119">
        <v>394600.64315</v>
      </c>
      <c r="F47" s="120">
        <v>3.026921429892267</v>
      </c>
      <c r="G47" s="120">
        <v>0.055357761418694744</v>
      </c>
      <c r="H47" s="120">
        <v>1.6558126507439719</v>
      </c>
      <c r="I47" s="120"/>
      <c r="J47" s="119">
        <v>43125.002759999996</v>
      </c>
      <c r="K47" s="119">
        <v>46778.848509999996</v>
      </c>
      <c r="L47" s="120">
        <v>-7.810892885101503</v>
      </c>
      <c r="M47" s="120">
        <v>-0.20161289149708644</v>
      </c>
      <c r="N47" s="120">
        <v>1.8045955296095335</v>
      </c>
    </row>
    <row r="48" spans="1:14" ht="12.75">
      <c r="A48" s="208">
        <v>217</v>
      </c>
      <c r="B48" s="30"/>
      <c r="C48" s="30" t="s">
        <v>223</v>
      </c>
      <c r="D48" s="123">
        <v>2.23306</v>
      </c>
      <c r="E48" s="123">
        <v>5.57895</v>
      </c>
      <c r="F48" s="117">
        <v>-59.97347171062655</v>
      </c>
      <c r="G48" s="117">
        <v>-1.5507123358771727E-05</v>
      </c>
      <c r="H48" s="117">
        <v>9.095007826110413E-06</v>
      </c>
      <c r="I48" s="117"/>
      <c r="J48" s="123">
        <v>9.999999999999999E-34</v>
      </c>
      <c r="K48" s="123">
        <v>9.999999999999999E-34</v>
      </c>
      <c r="L48" s="117">
        <v>0</v>
      </c>
      <c r="M48" s="117">
        <v>0</v>
      </c>
      <c r="N48" s="117">
        <v>4.1845690762096857E-38</v>
      </c>
    </row>
    <row r="49" spans="1:14" ht="46.5" customHeight="1">
      <c r="A49" s="132">
        <v>218</v>
      </c>
      <c r="B49" s="20"/>
      <c r="C49" s="283" t="s">
        <v>224</v>
      </c>
      <c r="D49" s="149">
        <v>992020.5178799998</v>
      </c>
      <c r="E49" s="149">
        <v>895923.0488300002</v>
      </c>
      <c r="F49" s="135">
        <v>10.726085144867607</v>
      </c>
      <c r="G49" s="135">
        <v>0.4453808424736294</v>
      </c>
      <c r="H49" s="135">
        <v>4.040390483811766</v>
      </c>
      <c r="I49" s="135"/>
      <c r="J49" s="149">
        <v>79318.10011</v>
      </c>
      <c r="K49" s="149">
        <v>65061.947</v>
      </c>
      <c r="L49" s="135">
        <v>21.91166075924534</v>
      </c>
      <c r="M49" s="135">
        <v>0.7866298817163481</v>
      </c>
      <c r="N49" s="135">
        <v>3.3191206890401013</v>
      </c>
    </row>
    <row r="50" spans="1:42" ht="12.75">
      <c r="A50" s="110" t="s">
        <v>696</v>
      </c>
      <c r="B50" s="55" t="s">
        <v>225</v>
      </c>
      <c r="C50" s="55"/>
      <c r="D50" s="143">
        <v>15037.471500000001</v>
      </c>
      <c r="E50" s="143">
        <v>7306.237440000001</v>
      </c>
      <c r="F50" s="107">
        <v>105.8169012913985</v>
      </c>
      <c r="G50" s="107">
        <v>0.035831781763284984</v>
      </c>
      <c r="H50" s="107">
        <v>0.06124596785460862</v>
      </c>
      <c r="I50" s="107"/>
      <c r="J50" s="143">
        <v>2870.52056</v>
      </c>
      <c r="K50" s="143">
        <v>1137.0332999999998</v>
      </c>
      <c r="L50" s="107">
        <v>152.4570353392465</v>
      </c>
      <c r="M50" s="107">
        <v>0.09565083004994443</v>
      </c>
      <c r="N50" s="107">
        <v>0.12011891568000112</v>
      </c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</row>
    <row r="51" spans="1:42" ht="24" customHeight="1">
      <c r="A51" s="127" t="s">
        <v>63</v>
      </c>
      <c r="B51" s="638" t="s">
        <v>226</v>
      </c>
      <c r="C51" s="638"/>
      <c r="D51" s="129">
        <v>416785.75948</v>
      </c>
      <c r="E51" s="129">
        <v>402965.5118</v>
      </c>
      <c r="F51" s="130">
        <v>3.4296353596779525</v>
      </c>
      <c r="G51" s="130">
        <v>0.06405240029485108</v>
      </c>
      <c r="H51" s="130">
        <v>1.6975225673658445</v>
      </c>
      <c r="I51" s="130"/>
      <c r="J51" s="129">
        <v>34458.74761</v>
      </c>
      <c r="K51" s="129">
        <v>33368.45154</v>
      </c>
      <c r="L51" s="130">
        <v>3.2674458048885433</v>
      </c>
      <c r="M51" s="130">
        <v>0.06016065217329141</v>
      </c>
      <c r="N51" s="130">
        <v>1.4419500965372043</v>
      </c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</row>
    <row r="52" spans="1:42" ht="15" customHeight="1">
      <c r="A52" s="110" t="s">
        <v>65</v>
      </c>
      <c r="B52" s="55" t="s">
        <v>618</v>
      </c>
      <c r="C52" s="55"/>
      <c r="D52" s="143">
        <v>89197.88924</v>
      </c>
      <c r="E52" s="143">
        <v>105416.04061000001</v>
      </c>
      <c r="F52" s="107">
        <v>-15.384898992745432</v>
      </c>
      <c r="G52" s="107">
        <v>-0.07516591219251763</v>
      </c>
      <c r="H52" s="107">
        <v>0.3632931944105084</v>
      </c>
      <c r="I52" s="107"/>
      <c r="J52" s="143">
        <v>13193.71356</v>
      </c>
      <c r="K52" s="143">
        <v>9656.72896</v>
      </c>
      <c r="L52" s="107">
        <v>36.62714998682121</v>
      </c>
      <c r="M52" s="107">
        <v>0.19516469527665903</v>
      </c>
      <c r="N52" s="107">
        <v>0.5521000576354441</v>
      </c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</row>
    <row r="53" spans="1:42" ht="15" customHeight="1">
      <c r="A53" s="112" t="s">
        <v>67</v>
      </c>
      <c r="B53" s="33" t="s">
        <v>227</v>
      </c>
      <c r="C53" s="33"/>
      <c r="D53" s="108">
        <v>1954.8842099999997</v>
      </c>
      <c r="E53" s="108">
        <v>2704.6505000000006</v>
      </c>
      <c r="F53" s="114">
        <v>-27.721374351325643</v>
      </c>
      <c r="G53" s="114">
        <v>-0.0034749254605736086</v>
      </c>
      <c r="H53" s="114">
        <v>0.007962028422473946</v>
      </c>
      <c r="I53" s="114"/>
      <c r="J53" s="108">
        <v>241.39949999999996</v>
      </c>
      <c r="K53" s="108">
        <v>154.13137000000003</v>
      </c>
      <c r="L53" s="114">
        <v>56.61931766388627</v>
      </c>
      <c r="M53" s="114">
        <v>0.004815304539017176</v>
      </c>
      <c r="N53" s="114">
        <v>0.0101015288271248</v>
      </c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</row>
    <row r="54" spans="1:42" ht="12.75">
      <c r="A54" s="110" t="s">
        <v>69</v>
      </c>
      <c r="B54" s="55" t="s">
        <v>228</v>
      </c>
      <c r="C54" s="55"/>
      <c r="D54" s="143">
        <v>135612.80829000007</v>
      </c>
      <c r="E54" s="143">
        <v>129298.20642000008</v>
      </c>
      <c r="F54" s="107">
        <v>4.88375055218341</v>
      </c>
      <c r="G54" s="107">
        <v>0.029266147470365315</v>
      </c>
      <c r="H54" s="107">
        <v>0.5523360557792276</v>
      </c>
      <c r="I54" s="107"/>
      <c r="J54" s="143">
        <v>11402.35137</v>
      </c>
      <c r="K54" s="143">
        <v>10108.460789999997</v>
      </c>
      <c r="L54" s="107">
        <v>12.80007517346272</v>
      </c>
      <c r="M54" s="107">
        <v>0.07139464524867883</v>
      </c>
      <c r="N54" s="107">
        <v>0.4771392693897915</v>
      </c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</row>
    <row r="55" spans="1:42" ht="12.75">
      <c r="A55" s="90">
        <v>261</v>
      </c>
      <c r="B55" s="20"/>
      <c r="C55" s="20" t="s">
        <v>229</v>
      </c>
      <c r="D55" s="119">
        <v>314.36215999999996</v>
      </c>
      <c r="E55" s="119">
        <v>172.16734</v>
      </c>
      <c r="F55" s="120">
        <v>82.5910535645146</v>
      </c>
      <c r="G55" s="120">
        <v>0.0006590272288444451</v>
      </c>
      <c r="H55" s="120">
        <v>0.0012803625094860746</v>
      </c>
      <c r="I55" s="120"/>
      <c r="J55" s="119">
        <v>13.688</v>
      </c>
      <c r="K55" s="119">
        <v>14.412</v>
      </c>
      <c r="L55" s="120">
        <v>-5.023591451568139</v>
      </c>
      <c r="M55" s="120">
        <v>-3.9949068305330244E-05</v>
      </c>
      <c r="N55" s="120">
        <v>0.0005727838151515819</v>
      </c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</row>
    <row r="56" spans="1:14" s="111" customFormat="1" ht="12.75">
      <c r="A56" s="208">
        <v>262</v>
      </c>
      <c r="B56" s="55"/>
      <c r="C56" s="30" t="s">
        <v>230</v>
      </c>
      <c r="D56" s="123">
        <v>118.6099</v>
      </c>
      <c r="E56" s="123">
        <v>220.32524</v>
      </c>
      <c r="F56" s="117">
        <v>-46.16599532581923</v>
      </c>
      <c r="G56" s="117">
        <v>-0.00047141786635526223</v>
      </c>
      <c r="H56" s="117">
        <v>0.00048308508000419756</v>
      </c>
      <c r="I56" s="117"/>
      <c r="J56" s="123">
        <v>18.608199999999997</v>
      </c>
      <c r="K56" s="123">
        <v>27.496399999999998</v>
      </c>
      <c r="L56" s="117">
        <v>-32.324958903711035</v>
      </c>
      <c r="M56" s="117">
        <v>-0.0004904355095461826</v>
      </c>
      <c r="N56" s="117">
        <v>0.0007786729828392507</v>
      </c>
    </row>
    <row r="57" spans="1:42" ht="12.75" customHeight="1">
      <c r="A57" s="90">
        <v>263</v>
      </c>
      <c r="B57" s="20"/>
      <c r="C57" s="20" t="s">
        <v>231</v>
      </c>
      <c r="D57" s="119">
        <v>31317.78843000001</v>
      </c>
      <c r="E57" s="119">
        <v>41751.301970000015</v>
      </c>
      <c r="F57" s="120">
        <v>-24.989672292128525</v>
      </c>
      <c r="G57" s="120">
        <v>-0.04835597749184676</v>
      </c>
      <c r="H57" s="120">
        <v>0.12755390847864376</v>
      </c>
      <c r="I57" s="120"/>
      <c r="J57" s="119">
        <v>3386.08453</v>
      </c>
      <c r="K57" s="119">
        <v>2945.1306999999993</v>
      </c>
      <c r="L57" s="120">
        <v>14.972300889736436</v>
      </c>
      <c r="M57" s="120">
        <v>0.024331069991943382</v>
      </c>
      <c r="N57" s="120">
        <v>0.1416930461367001</v>
      </c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69"/>
      <c r="AP57" s="269"/>
    </row>
    <row r="58" spans="1:42" ht="23.25" customHeight="1">
      <c r="A58" s="136">
        <v>264</v>
      </c>
      <c r="B58" s="55"/>
      <c r="C58" s="210" t="s">
        <v>232</v>
      </c>
      <c r="D58" s="222">
        <v>31573.78932000004</v>
      </c>
      <c r="E58" s="222">
        <v>23430.33721000002</v>
      </c>
      <c r="F58" s="139">
        <v>34.7560175383409</v>
      </c>
      <c r="G58" s="139">
        <v>0.03774227976293908</v>
      </c>
      <c r="H58" s="139">
        <v>0.128596571952998</v>
      </c>
      <c r="I58" s="139"/>
      <c r="J58" s="222">
        <v>3184.2199999999993</v>
      </c>
      <c r="K58" s="222">
        <v>1761.5567399999998</v>
      </c>
      <c r="L58" s="139">
        <v>80.76170512679596</v>
      </c>
      <c r="M58" s="139">
        <v>0.07850009910113781</v>
      </c>
      <c r="N58" s="139">
        <v>0.13324588543848406</v>
      </c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  <c r="AL58" s="269"/>
      <c r="AM58" s="269"/>
      <c r="AN58" s="269"/>
      <c r="AO58" s="269"/>
      <c r="AP58" s="269"/>
    </row>
    <row r="59" spans="1:42" ht="12.75">
      <c r="A59" s="90">
        <v>265</v>
      </c>
      <c r="B59" s="20"/>
      <c r="C59" s="20" t="s">
        <v>233</v>
      </c>
      <c r="D59" s="119">
        <v>1178.9711299999997</v>
      </c>
      <c r="E59" s="119">
        <v>949.6892199999998</v>
      </c>
      <c r="F59" s="120">
        <v>24.14283590583454</v>
      </c>
      <c r="G59" s="120">
        <v>0.001062647864187046</v>
      </c>
      <c r="H59" s="120">
        <v>0.004801819769333665</v>
      </c>
      <c r="I59" s="120"/>
      <c r="J59" s="119">
        <v>87.29178</v>
      </c>
      <c r="K59" s="119">
        <v>86.81803</v>
      </c>
      <c r="L59" s="120">
        <v>0.5456815825007889</v>
      </c>
      <c r="M59" s="120">
        <v>2.6140705952556053E-05</v>
      </c>
      <c r="N59" s="120">
        <v>0.0036527848319529914</v>
      </c>
      <c r="O59" s="269"/>
      <c r="P59" s="269"/>
      <c r="Q59" s="269"/>
      <c r="R59" s="269"/>
      <c r="S59" s="269"/>
      <c r="T59" s="269"/>
      <c r="U59" s="269"/>
      <c r="V59" s="269"/>
      <c r="W59" s="269"/>
      <c r="X59" s="269"/>
      <c r="Y59" s="269"/>
      <c r="Z59" s="269"/>
      <c r="AA59" s="269"/>
      <c r="AB59" s="269"/>
      <c r="AC59" s="269"/>
      <c r="AD59" s="269"/>
      <c r="AE59" s="269"/>
      <c r="AF59" s="269"/>
      <c r="AG59" s="269"/>
      <c r="AH59" s="269"/>
      <c r="AI59" s="269"/>
      <c r="AJ59" s="269"/>
      <c r="AK59" s="269"/>
      <c r="AL59" s="269"/>
      <c r="AM59" s="269"/>
      <c r="AN59" s="269"/>
      <c r="AO59" s="269"/>
      <c r="AP59" s="269"/>
    </row>
    <row r="60" spans="1:42" ht="12.75">
      <c r="A60" s="208">
        <v>266</v>
      </c>
      <c r="B60" s="30"/>
      <c r="C60" s="30" t="s">
        <v>234</v>
      </c>
      <c r="D60" s="123">
        <v>34263.192280000025</v>
      </c>
      <c r="E60" s="123">
        <v>34350.33692000003</v>
      </c>
      <c r="F60" s="117">
        <v>-0.25369369797728847</v>
      </c>
      <c r="G60" s="117">
        <v>-0.0004038873610715966</v>
      </c>
      <c r="H60" s="117">
        <v>0.13955021447436528</v>
      </c>
      <c r="I60" s="117"/>
      <c r="J60" s="123">
        <v>1390.12905</v>
      </c>
      <c r="K60" s="123">
        <v>2199.7109099999993</v>
      </c>
      <c r="L60" s="117">
        <v>-36.8040116689697</v>
      </c>
      <c r="M60" s="117">
        <v>-0.0446713273810722</v>
      </c>
      <c r="N60" s="117">
        <v>0.05817091034570748</v>
      </c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269"/>
      <c r="AK60" s="269"/>
      <c r="AL60" s="269"/>
      <c r="AM60" s="269"/>
      <c r="AN60" s="269"/>
      <c r="AO60" s="269"/>
      <c r="AP60" s="269"/>
    </row>
    <row r="61" spans="1:42" ht="24">
      <c r="A61" s="132">
        <v>267</v>
      </c>
      <c r="B61" s="20"/>
      <c r="C61" s="283" t="s">
        <v>235</v>
      </c>
      <c r="D61" s="149">
        <v>34279.40199</v>
      </c>
      <c r="E61" s="149">
        <v>25002.605140000018</v>
      </c>
      <c r="F61" s="135">
        <v>37.10332102617037</v>
      </c>
      <c r="G61" s="135">
        <v>0.042994967894107304</v>
      </c>
      <c r="H61" s="135">
        <v>0.13961623484072747</v>
      </c>
      <c r="I61" s="135"/>
      <c r="J61" s="149">
        <v>3075.3647400000004</v>
      </c>
      <c r="K61" s="149">
        <v>2536.2472799999987</v>
      </c>
      <c r="L61" s="135">
        <v>21.256502244528853</v>
      </c>
      <c r="M61" s="135">
        <v>0.02974756938416603</v>
      </c>
      <c r="N61" s="135">
        <v>0.12869076189069645</v>
      </c>
      <c r="O61" s="269"/>
      <c r="P61" s="269"/>
      <c r="Q61" s="269"/>
      <c r="R61" s="269"/>
      <c r="S61" s="269"/>
      <c r="T61" s="269"/>
      <c r="U61" s="269"/>
      <c r="V61" s="269"/>
      <c r="W61" s="269"/>
      <c r="X61" s="269"/>
      <c r="Y61" s="269"/>
      <c r="Z61" s="269"/>
      <c r="AA61" s="269"/>
      <c r="AB61" s="269"/>
      <c r="AC61" s="269"/>
      <c r="AD61" s="269"/>
      <c r="AE61" s="269"/>
      <c r="AF61" s="269"/>
      <c r="AG61" s="269"/>
      <c r="AH61" s="269"/>
      <c r="AI61" s="269"/>
      <c r="AJ61" s="269"/>
      <c r="AK61" s="269"/>
      <c r="AL61" s="269"/>
      <c r="AM61" s="269"/>
      <c r="AN61" s="269"/>
      <c r="AO61" s="269"/>
      <c r="AP61" s="269"/>
    </row>
    <row r="62" spans="1:42" ht="12.75">
      <c r="A62" s="208">
        <v>268</v>
      </c>
      <c r="B62" s="30"/>
      <c r="C62" s="30" t="s">
        <v>236</v>
      </c>
      <c r="D62" s="123">
        <v>2566.6930800000005</v>
      </c>
      <c r="E62" s="123">
        <v>3421.4433800000006</v>
      </c>
      <c r="F62" s="117">
        <v>-24.98215533819531</v>
      </c>
      <c r="G62" s="117">
        <v>-0.00396149256043897</v>
      </c>
      <c r="H62" s="117">
        <v>0.010453858673669067</v>
      </c>
      <c r="I62" s="117"/>
      <c r="J62" s="123">
        <v>246.96507000000003</v>
      </c>
      <c r="K62" s="123">
        <v>537.0887299999999</v>
      </c>
      <c r="L62" s="117">
        <v>-54.017826812340665</v>
      </c>
      <c r="M62" s="117">
        <v>-0.01600852197559724</v>
      </c>
      <c r="N62" s="117">
        <v>0.010334423948259605</v>
      </c>
      <c r="O62" s="269"/>
      <c r="P62" s="269"/>
      <c r="Q62" s="269"/>
      <c r="R62" s="269"/>
      <c r="S62" s="269"/>
      <c r="T62" s="269"/>
      <c r="U62" s="269"/>
      <c r="V62" s="269"/>
      <c r="W62" s="269"/>
      <c r="X62" s="269"/>
      <c r="Y62" s="269"/>
      <c r="Z62" s="269"/>
      <c r="AA62" s="269"/>
      <c r="AB62" s="269"/>
      <c r="AC62" s="269"/>
      <c r="AD62" s="269"/>
      <c r="AE62" s="269"/>
      <c r="AF62" s="269"/>
      <c r="AG62" s="269"/>
      <c r="AH62" s="269"/>
      <c r="AI62" s="269"/>
      <c r="AJ62" s="269"/>
      <c r="AK62" s="269"/>
      <c r="AL62" s="269"/>
      <c r="AM62" s="269"/>
      <c r="AN62" s="269"/>
      <c r="AO62" s="269"/>
      <c r="AP62" s="269"/>
    </row>
    <row r="63" spans="1:14" s="140" customFormat="1" ht="12" customHeight="1">
      <c r="A63" s="127" t="s">
        <v>71</v>
      </c>
      <c r="B63" s="33" t="s">
        <v>237</v>
      </c>
      <c r="C63" s="285"/>
      <c r="D63" s="113">
        <v>65108.66587000002</v>
      </c>
      <c r="E63" s="113">
        <v>46199.623199999995</v>
      </c>
      <c r="F63" s="114">
        <v>40.92899759840471</v>
      </c>
      <c r="G63" s="114">
        <v>0.08763732737178109</v>
      </c>
      <c r="H63" s="114">
        <v>0.26518043654682727</v>
      </c>
      <c r="I63" s="114"/>
      <c r="J63" s="113">
        <v>5565.9832799999995</v>
      </c>
      <c r="K63" s="113">
        <v>4179.705379999999</v>
      </c>
      <c r="L63" s="114">
        <v>33.166880771869145</v>
      </c>
      <c r="M63" s="114">
        <v>0.07649241784153281</v>
      </c>
      <c r="N63" s="114">
        <v>0.23291241512188157</v>
      </c>
    </row>
    <row r="64" spans="1:42" s="140" customFormat="1" ht="12.75" customHeight="1">
      <c r="A64" s="223" t="s">
        <v>73</v>
      </c>
      <c r="B64" s="635" t="s">
        <v>238</v>
      </c>
      <c r="C64" s="635"/>
      <c r="D64" s="143">
        <v>47982.93730000003</v>
      </c>
      <c r="E64" s="143">
        <v>29551.702479999996</v>
      </c>
      <c r="F64" s="232">
        <v>62.36945175146482</v>
      </c>
      <c r="G64" s="232">
        <v>0.08542284175756804</v>
      </c>
      <c r="H64" s="232">
        <v>0.19542922727703937</v>
      </c>
      <c r="I64" s="232"/>
      <c r="J64" s="143">
        <v>6495.581770000002</v>
      </c>
      <c r="K64" s="143">
        <v>4173.907829999999</v>
      </c>
      <c r="L64" s="232">
        <v>55.62350762307089</v>
      </c>
      <c r="M64" s="232">
        <v>0.12810595415989678</v>
      </c>
      <c r="N64" s="232">
        <v>0.27181210606733386</v>
      </c>
      <c r="O64" s="276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I64" s="276"/>
      <c r="AJ64" s="276"/>
      <c r="AK64" s="276"/>
      <c r="AL64" s="276"/>
      <c r="AM64" s="276"/>
      <c r="AN64" s="276"/>
      <c r="AO64" s="276"/>
      <c r="AP64" s="276"/>
    </row>
    <row r="65" spans="1:14" s="155" customFormat="1" ht="12.75" customHeight="1">
      <c r="A65" s="127" t="s">
        <v>878</v>
      </c>
      <c r="B65" s="632" t="s">
        <v>239</v>
      </c>
      <c r="C65" s="632"/>
      <c r="D65" s="108">
        <v>51292.78980999993</v>
      </c>
      <c r="E65" s="108">
        <v>40413.178389999994</v>
      </c>
      <c r="F65" s="130">
        <v>26.92094968380916</v>
      </c>
      <c r="G65" s="130">
        <v>0.05042349760017233</v>
      </c>
      <c r="H65" s="130">
        <v>0.20890989258908663</v>
      </c>
      <c r="I65" s="130"/>
      <c r="J65" s="108">
        <v>7579.355339999998</v>
      </c>
      <c r="K65" s="108">
        <v>6285.895360000001</v>
      </c>
      <c r="L65" s="130">
        <v>20.577179636665104</v>
      </c>
      <c r="M65" s="130">
        <v>0.07137088548512563</v>
      </c>
      <c r="N65" s="130">
        <v>0.3171633597336875</v>
      </c>
    </row>
    <row r="66" spans="1:14" s="155" customFormat="1" ht="24.75" customHeight="1">
      <c r="A66" s="223" t="s">
        <v>697</v>
      </c>
      <c r="B66" s="637" t="s">
        <v>240</v>
      </c>
      <c r="C66" s="637"/>
      <c r="D66" s="231">
        <v>11384915.21755</v>
      </c>
      <c r="E66" s="231">
        <v>9222503.521170001</v>
      </c>
      <c r="F66" s="232">
        <v>23.44712248053083</v>
      </c>
      <c r="G66" s="232">
        <v>10.022082294461406</v>
      </c>
      <c r="H66" s="232">
        <v>46.369507762093626</v>
      </c>
      <c r="I66" s="232"/>
      <c r="J66" s="231">
        <v>1215331.8764</v>
      </c>
      <c r="K66" s="231">
        <v>684398.1288199999</v>
      </c>
      <c r="L66" s="232">
        <v>77.57673862951755</v>
      </c>
      <c r="M66" s="232">
        <v>29.296006281323734</v>
      </c>
      <c r="N66" s="232">
        <v>50.856401873153324</v>
      </c>
    </row>
    <row r="67" spans="1:14" s="111" customFormat="1" ht="12.75">
      <c r="A67" s="112" t="s">
        <v>699</v>
      </c>
      <c r="B67" s="33" t="s">
        <v>241</v>
      </c>
      <c r="C67" s="33"/>
      <c r="D67" s="113">
        <v>224637.69435000003</v>
      </c>
      <c r="E67" s="113">
        <v>200495.94474000004</v>
      </c>
      <c r="F67" s="114">
        <v>12.041016411232974</v>
      </c>
      <c r="G67" s="114">
        <v>0.11188924002249004</v>
      </c>
      <c r="H67" s="114">
        <v>0.9149246272615377</v>
      </c>
      <c r="I67" s="114"/>
      <c r="J67" s="113">
        <v>24495.713340000002</v>
      </c>
      <c r="K67" s="113">
        <v>22301.870130000003</v>
      </c>
      <c r="L67" s="114">
        <v>9.837036971392314</v>
      </c>
      <c r="M67" s="114">
        <v>0.12105247547993774</v>
      </c>
      <c r="N67" s="114">
        <v>1.025040045422611</v>
      </c>
    </row>
    <row r="68" spans="1:14" s="155" customFormat="1" ht="12.75" customHeight="1">
      <c r="A68" s="223" t="s">
        <v>903</v>
      </c>
      <c r="B68" s="635" t="s">
        <v>242</v>
      </c>
      <c r="C68" s="635"/>
      <c r="D68" s="106">
        <v>706446.9792000001</v>
      </c>
      <c r="E68" s="106">
        <v>705105.29389</v>
      </c>
      <c r="F68" s="107">
        <v>0.1902815539219874</v>
      </c>
      <c r="G68" s="107">
        <v>0.00621827962390373</v>
      </c>
      <c r="H68" s="107">
        <v>2.877280863280011</v>
      </c>
      <c r="I68" s="107"/>
      <c r="J68" s="106">
        <v>67539.81357</v>
      </c>
      <c r="K68" s="106">
        <v>67851.52318999999</v>
      </c>
      <c r="L68" s="107">
        <v>-0.4593995909673759</v>
      </c>
      <c r="M68" s="107">
        <v>-0.01719959792929323</v>
      </c>
      <c r="N68" s="107">
        <v>2.826250152779893</v>
      </c>
    </row>
    <row r="69" spans="1:42" ht="12.75">
      <c r="A69" s="90">
        <v>321</v>
      </c>
      <c r="B69" s="20"/>
      <c r="C69" s="20" t="s">
        <v>243</v>
      </c>
      <c r="D69" s="121">
        <v>679486.1782600002</v>
      </c>
      <c r="E69" s="121">
        <v>681119.31121</v>
      </c>
      <c r="F69" s="120">
        <v>-0.2397719346847656</v>
      </c>
      <c r="G69" s="120">
        <v>-0.007569045640149902</v>
      </c>
      <c r="H69" s="120">
        <v>2.767472485740892</v>
      </c>
      <c r="I69" s="120"/>
      <c r="J69" s="121">
        <v>61216.618819999996</v>
      </c>
      <c r="K69" s="121">
        <v>63650.12347</v>
      </c>
      <c r="L69" s="120">
        <v>-3.823252049380514</v>
      </c>
      <c r="M69" s="120">
        <v>-0.13427657939805088</v>
      </c>
      <c r="N69" s="120">
        <v>2.561651700642879</v>
      </c>
      <c r="O69" s="269"/>
      <c r="P69" s="269"/>
      <c r="Q69" s="269"/>
      <c r="R69" s="269"/>
      <c r="S69" s="269"/>
      <c r="T69" s="269"/>
      <c r="U69" s="269"/>
      <c r="V69" s="269"/>
      <c r="W69" s="269"/>
      <c r="X69" s="269"/>
      <c r="Y69" s="269"/>
      <c r="Z69" s="269"/>
      <c r="AA69" s="269"/>
      <c r="AB69" s="269"/>
      <c r="AC69" s="269"/>
      <c r="AD69" s="269"/>
      <c r="AE69" s="269"/>
      <c r="AF69" s="269"/>
      <c r="AG69" s="269"/>
      <c r="AH69" s="269"/>
      <c r="AI69" s="269"/>
      <c r="AJ69" s="269"/>
      <c r="AK69" s="269"/>
      <c r="AL69" s="269"/>
      <c r="AM69" s="269"/>
      <c r="AN69" s="269"/>
      <c r="AO69" s="269"/>
      <c r="AP69" s="269"/>
    </row>
    <row r="70" spans="1:42" ht="24">
      <c r="A70" s="136">
        <v>322</v>
      </c>
      <c r="B70" s="30"/>
      <c r="C70" s="210" t="s">
        <v>244</v>
      </c>
      <c r="D70" s="116">
        <v>7622.837569999991</v>
      </c>
      <c r="E70" s="116">
        <v>7974.635599999983</v>
      </c>
      <c r="F70" s="117">
        <v>-4.4114621362760875</v>
      </c>
      <c r="G70" s="117">
        <v>-0.001630470651630138</v>
      </c>
      <c r="H70" s="117">
        <v>0.031046979192819898</v>
      </c>
      <c r="I70" s="117"/>
      <c r="J70" s="116">
        <v>1334.0245000000002</v>
      </c>
      <c r="K70" s="116">
        <v>749.9774200000006</v>
      </c>
      <c r="L70" s="117">
        <v>77.8752885653543</v>
      </c>
      <c r="M70" s="117">
        <v>0.03222670813874124</v>
      </c>
      <c r="N70" s="117">
        <v>0.05582317669606089</v>
      </c>
      <c r="O70" s="269"/>
      <c r="P70" s="269"/>
      <c r="Q70" s="269"/>
      <c r="R70" s="269"/>
      <c r="S70" s="269"/>
      <c r="T70" s="269"/>
      <c r="U70" s="269"/>
      <c r="V70" s="269"/>
      <c r="W70" s="269"/>
      <c r="X70" s="269"/>
      <c r="Y70" s="269"/>
      <c r="Z70" s="269"/>
      <c r="AA70" s="269"/>
      <c r="AB70" s="269"/>
      <c r="AC70" s="269"/>
      <c r="AD70" s="269"/>
      <c r="AE70" s="269"/>
      <c r="AF70" s="269"/>
      <c r="AG70" s="269"/>
      <c r="AH70" s="269"/>
      <c r="AI70" s="269"/>
      <c r="AJ70" s="269"/>
      <c r="AK70" s="269"/>
      <c r="AL70" s="269"/>
      <c r="AM70" s="269"/>
      <c r="AN70" s="269"/>
      <c r="AO70" s="269"/>
      <c r="AP70" s="269"/>
    </row>
    <row r="71" spans="1:14" s="155" customFormat="1" ht="24">
      <c r="A71" s="132">
        <v>323</v>
      </c>
      <c r="B71" s="133"/>
      <c r="C71" s="134" t="s">
        <v>245</v>
      </c>
      <c r="D71" s="286">
        <v>0.2939000000000001</v>
      </c>
      <c r="E71" s="286">
        <v>0.59765</v>
      </c>
      <c r="F71" s="135">
        <v>-50.824060905212065</v>
      </c>
      <c r="G71" s="135">
        <v>-1.4077834956399974E-06</v>
      </c>
      <c r="H71" s="135">
        <v>1.1970223818857761E-06</v>
      </c>
      <c r="I71" s="135"/>
      <c r="J71" s="286">
        <v>9.999999999999999E-34</v>
      </c>
      <c r="K71" s="286">
        <v>0.1188</v>
      </c>
      <c r="L71" s="135">
        <v>-100</v>
      </c>
      <c r="M71" s="135">
        <v>-6.5551786114271155E-06</v>
      </c>
      <c r="N71" s="135">
        <v>4.1845690762096857E-38</v>
      </c>
    </row>
    <row r="72" spans="1:14" s="155" customFormat="1" ht="24">
      <c r="A72" s="136">
        <v>324</v>
      </c>
      <c r="B72" s="30"/>
      <c r="C72" s="210" t="s">
        <v>246</v>
      </c>
      <c r="D72" s="287">
        <v>916.5212299999993</v>
      </c>
      <c r="E72" s="287">
        <v>1955.1468199999977</v>
      </c>
      <c r="F72" s="288">
        <v>-53.1226391478876</v>
      </c>
      <c r="G72" s="288">
        <v>-0.004813695353913917</v>
      </c>
      <c r="H72" s="288">
        <v>0.0037328901864017694</v>
      </c>
      <c r="I72" s="288"/>
      <c r="J72" s="287">
        <v>82.40687000000004</v>
      </c>
      <c r="K72" s="287">
        <v>216.91907999999998</v>
      </c>
      <c r="L72" s="288">
        <v>-62.010317395777236</v>
      </c>
      <c r="M72" s="288">
        <v>-0.007422151195015085</v>
      </c>
      <c r="N72" s="288">
        <v>0.003448372398692319</v>
      </c>
    </row>
    <row r="73" spans="1:14" s="155" customFormat="1" ht="37.5" customHeight="1">
      <c r="A73" s="132">
        <v>325</v>
      </c>
      <c r="B73" s="133"/>
      <c r="C73" s="134" t="s">
        <v>247</v>
      </c>
      <c r="D73" s="286">
        <v>6049.5220999999865</v>
      </c>
      <c r="E73" s="286">
        <v>5424.630299999983</v>
      </c>
      <c r="F73" s="289">
        <v>11.519527883771268</v>
      </c>
      <c r="G73" s="289">
        <v>0.002896172387163044</v>
      </c>
      <c r="H73" s="289">
        <v>0.02463903828993748</v>
      </c>
      <c r="I73" s="289"/>
      <c r="J73" s="286">
        <v>573.2810099999999</v>
      </c>
      <c r="K73" s="286">
        <v>543.37455</v>
      </c>
      <c r="L73" s="289">
        <v>5.503838926574667</v>
      </c>
      <c r="M73" s="289">
        <v>0.0016501867587163307</v>
      </c>
      <c r="N73" s="289">
        <v>0.023989339864242558</v>
      </c>
    </row>
    <row r="74" spans="1:14" s="155" customFormat="1" ht="48" customHeight="1">
      <c r="A74" s="136">
        <v>326</v>
      </c>
      <c r="B74" s="30"/>
      <c r="C74" s="210" t="s">
        <v>248</v>
      </c>
      <c r="D74" s="287">
        <v>12233.31068</v>
      </c>
      <c r="E74" s="287">
        <v>8524.143119999999</v>
      </c>
      <c r="F74" s="288">
        <v>43.51367061514099</v>
      </c>
      <c r="G74" s="288">
        <v>0.017190797937551548</v>
      </c>
      <c r="H74" s="288">
        <v>0.04982492918857536</v>
      </c>
      <c r="I74" s="288"/>
      <c r="J74" s="287">
        <v>4323.45167</v>
      </c>
      <c r="K74" s="287">
        <v>2686.4793999999997</v>
      </c>
      <c r="L74" s="288">
        <v>60.93373617530813</v>
      </c>
      <c r="M74" s="288">
        <v>0.09032529976265402</v>
      </c>
      <c r="N74" s="288">
        <v>0.18091782160769126</v>
      </c>
    </row>
    <row r="75" spans="1:14" s="155" customFormat="1" ht="28.5" customHeight="1">
      <c r="A75" s="132">
        <v>327</v>
      </c>
      <c r="B75" s="133"/>
      <c r="C75" s="134" t="s">
        <v>249</v>
      </c>
      <c r="D75" s="286">
        <v>138.31546000000003</v>
      </c>
      <c r="E75" s="286">
        <v>106.82919000000004</v>
      </c>
      <c r="F75" s="289">
        <v>29.47347068717827</v>
      </c>
      <c r="G75" s="289">
        <v>0.00014592872837947252</v>
      </c>
      <c r="H75" s="289">
        <v>0.0005633436590024729</v>
      </c>
      <c r="I75" s="289"/>
      <c r="J75" s="286">
        <v>10.0307</v>
      </c>
      <c r="K75" s="286">
        <v>4.53047</v>
      </c>
      <c r="L75" s="289">
        <v>121.4052846614148</v>
      </c>
      <c r="M75" s="289">
        <v>0.000303493182272136</v>
      </c>
      <c r="N75" s="289">
        <v>0.000419741570327365</v>
      </c>
    </row>
    <row r="76" spans="1:14" s="155" customFormat="1" ht="24" customHeight="1">
      <c r="A76" s="223" t="s">
        <v>80</v>
      </c>
      <c r="B76" s="635" t="s">
        <v>250</v>
      </c>
      <c r="C76" s="635"/>
      <c r="D76" s="231">
        <v>3923195.6917</v>
      </c>
      <c r="E76" s="231">
        <v>2474869.2416300005</v>
      </c>
      <c r="F76" s="232">
        <v>58.521332186265376</v>
      </c>
      <c r="G76" s="232">
        <v>6.71252698833716</v>
      </c>
      <c r="H76" s="232">
        <v>15.97874464607944</v>
      </c>
      <c r="I76" s="232"/>
      <c r="J76" s="231">
        <v>506323.71812000003</v>
      </c>
      <c r="K76" s="231">
        <v>113381.19352</v>
      </c>
      <c r="L76" s="232">
        <v>346.56763824830125</v>
      </c>
      <c r="M76" s="232">
        <v>21.681889164798765</v>
      </c>
      <c r="N76" s="232">
        <v>21.187465733964622</v>
      </c>
    </row>
    <row r="77" spans="1:14" s="155" customFormat="1" ht="12.75">
      <c r="A77" s="132">
        <v>331</v>
      </c>
      <c r="B77" s="225"/>
      <c r="C77" s="290" t="s">
        <v>251</v>
      </c>
      <c r="D77" s="119">
        <v>16.51803</v>
      </c>
      <c r="E77" s="119">
        <v>43.065740000000005</v>
      </c>
      <c r="F77" s="120">
        <v>-61.64461588260182</v>
      </c>
      <c r="G77" s="120">
        <v>-0.00012304009213180884</v>
      </c>
      <c r="H77" s="120">
        <v>6.727611981851208E-05</v>
      </c>
      <c r="I77" s="120"/>
      <c r="J77" s="119">
        <v>0.0165</v>
      </c>
      <c r="K77" s="119">
        <v>12.842</v>
      </c>
      <c r="L77" s="120">
        <v>-99.87151534028968</v>
      </c>
      <c r="M77" s="120">
        <v>-0.0007076889165055427</v>
      </c>
      <c r="N77" s="120">
        <v>6.904538975745983E-07</v>
      </c>
    </row>
    <row r="78" spans="1:14" s="155" customFormat="1" ht="15" customHeight="1">
      <c r="A78" s="136">
        <v>332</v>
      </c>
      <c r="B78" s="230"/>
      <c r="C78" s="291" t="s">
        <v>252</v>
      </c>
      <c r="D78" s="123">
        <v>23.2825</v>
      </c>
      <c r="E78" s="123">
        <v>13.566</v>
      </c>
      <c r="F78" s="117">
        <v>71.62391272298392</v>
      </c>
      <c r="G78" s="117">
        <v>4.503285048686761E-05</v>
      </c>
      <c r="H78" s="117">
        <v>9.48270622873616E-05</v>
      </c>
      <c r="I78" s="117"/>
      <c r="J78" s="123">
        <v>9.999999999999999E-34</v>
      </c>
      <c r="K78" s="123">
        <v>1.428</v>
      </c>
      <c r="L78" s="117">
        <v>-100</v>
      </c>
      <c r="M78" s="117">
        <v>-7.879457118786128E-05</v>
      </c>
      <c r="N78" s="117">
        <v>4.1845690762096857E-38</v>
      </c>
    </row>
    <row r="79" spans="1:42" ht="48.75" customHeight="1">
      <c r="A79" s="132">
        <v>333</v>
      </c>
      <c r="B79" s="33"/>
      <c r="C79" s="283" t="s">
        <v>253</v>
      </c>
      <c r="D79" s="286">
        <v>3893932.14975</v>
      </c>
      <c r="E79" s="286">
        <v>2441464.68006</v>
      </c>
      <c r="F79" s="289">
        <v>59.4916437478139</v>
      </c>
      <c r="G79" s="289">
        <v>6.731719281592001</v>
      </c>
      <c r="H79" s="289">
        <v>15.859557457622811</v>
      </c>
      <c r="I79" s="289"/>
      <c r="J79" s="286">
        <v>501958.56247000006</v>
      </c>
      <c r="K79" s="286">
        <v>111424.81516</v>
      </c>
      <c r="L79" s="289">
        <v>350.4908190776128</v>
      </c>
      <c r="M79" s="289">
        <v>21.548976998375373</v>
      </c>
      <c r="N79" s="289">
        <v>21.004802780506303</v>
      </c>
      <c r="O79" s="269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  <c r="AK79" s="269"/>
      <c r="AL79" s="269"/>
      <c r="AM79" s="269"/>
      <c r="AN79" s="269"/>
      <c r="AO79" s="269"/>
      <c r="AP79" s="269"/>
    </row>
    <row r="80" spans="1:42" ht="12.75">
      <c r="A80" s="136">
        <v>334</v>
      </c>
      <c r="B80" s="230"/>
      <c r="C80" s="291" t="s">
        <v>254</v>
      </c>
      <c r="D80" s="123">
        <v>15912.19661</v>
      </c>
      <c r="E80" s="123">
        <v>26245.849140000002</v>
      </c>
      <c r="F80" s="117">
        <v>-39.37252125042124</v>
      </c>
      <c r="G80" s="117">
        <v>-0.04789315384827163</v>
      </c>
      <c r="H80" s="117">
        <v>0.0648086270402755</v>
      </c>
      <c r="I80" s="117"/>
      <c r="J80" s="123">
        <v>3052.87797</v>
      </c>
      <c r="K80" s="123">
        <v>1337.9171900000001</v>
      </c>
      <c r="L80" s="117">
        <v>128.18138467897253</v>
      </c>
      <c r="M80" s="117">
        <v>0.09462857091323539</v>
      </c>
      <c r="N80" s="117">
        <v>0.12774978746703802</v>
      </c>
      <c r="O80" s="269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  <c r="AK80" s="269"/>
      <c r="AL80" s="269"/>
      <c r="AM80" s="269"/>
      <c r="AN80" s="269"/>
      <c r="AO80" s="269"/>
      <c r="AP80" s="269"/>
    </row>
    <row r="81" spans="1:42" ht="12.75">
      <c r="A81" s="560">
        <v>335</v>
      </c>
      <c r="B81" s="33"/>
      <c r="C81" s="283" t="s">
        <v>255</v>
      </c>
      <c r="D81" s="121">
        <v>13286.321479999999</v>
      </c>
      <c r="E81" s="121">
        <v>7090.88462</v>
      </c>
      <c r="F81" s="153">
        <v>87.3718469840227</v>
      </c>
      <c r="G81" s="153">
        <v>0.028713855999301034</v>
      </c>
      <c r="H81" s="153">
        <v>0.054113726384789874</v>
      </c>
      <c r="I81" s="153"/>
      <c r="J81" s="121">
        <v>1308.7912399999998</v>
      </c>
      <c r="K81" s="121">
        <v>602.47108</v>
      </c>
      <c r="L81" s="153">
        <v>117.23718921080821</v>
      </c>
      <c r="M81" s="153">
        <v>0.03897352530009913</v>
      </c>
      <c r="N81" s="153">
        <v>0.054767273501181296</v>
      </c>
      <c r="O81" s="269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  <c r="AK81" s="269"/>
      <c r="AL81" s="269"/>
      <c r="AM81" s="269"/>
      <c r="AN81" s="269"/>
      <c r="AO81" s="269"/>
      <c r="AP81" s="269"/>
    </row>
    <row r="82" spans="1:42" ht="36">
      <c r="A82" s="136">
        <v>336</v>
      </c>
      <c r="B82" s="230"/>
      <c r="C82" s="291" t="s">
        <v>256</v>
      </c>
      <c r="D82" s="222">
        <v>25.22333000000003</v>
      </c>
      <c r="E82" s="222">
        <v>11.196070000000047</v>
      </c>
      <c r="F82" s="139">
        <v>125.28735529520559</v>
      </c>
      <c r="G82" s="139">
        <v>6.501183577629988E-05</v>
      </c>
      <c r="H82" s="139">
        <v>0.00010273184945794821</v>
      </c>
      <c r="I82" s="139"/>
      <c r="J82" s="222">
        <v>3.46994</v>
      </c>
      <c r="K82" s="222">
        <v>1.72009</v>
      </c>
      <c r="L82" s="139">
        <v>101.73014202745205</v>
      </c>
      <c r="M82" s="139">
        <v>9.655369775425705E-05</v>
      </c>
      <c r="N82" s="139">
        <v>0.00014520203620303038</v>
      </c>
      <c r="O82" s="269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  <c r="AK82" s="269"/>
      <c r="AL82" s="269"/>
      <c r="AM82" s="269"/>
      <c r="AN82" s="269"/>
      <c r="AO82" s="269"/>
      <c r="AP82" s="269"/>
    </row>
    <row r="83" spans="1:42" ht="24">
      <c r="A83" s="560">
        <v>337</v>
      </c>
      <c r="B83" s="33"/>
      <c r="C83" s="283" t="s">
        <v>257</v>
      </c>
      <c r="D83" s="286">
        <v>1.9999999999999998E-33</v>
      </c>
      <c r="E83" s="286">
        <v>1.9999999999999998E-33</v>
      </c>
      <c r="F83" s="289">
        <v>0</v>
      </c>
      <c r="G83" s="289">
        <v>0</v>
      </c>
      <c r="H83" s="289">
        <v>8.145780074078092E-39</v>
      </c>
      <c r="I83" s="289"/>
      <c r="J83" s="286">
        <v>1.9999999999999998E-33</v>
      </c>
      <c r="K83" s="286">
        <v>1.9999999999999998E-33</v>
      </c>
      <c r="L83" s="289">
        <v>0</v>
      </c>
      <c r="M83" s="289">
        <v>0</v>
      </c>
      <c r="N83" s="289">
        <v>8.369138152419371E-38</v>
      </c>
      <c r="O83" s="269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  <c r="AK83" s="269"/>
      <c r="AL83" s="269"/>
      <c r="AM83" s="269"/>
      <c r="AN83" s="269"/>
      <c r="AO83" s="269"/>
      <c r="AP83" s="269"/>
    </row>
    <row r="84" spans="1:14" s="111" customFormat="1" ht="12" customHeight="1">
      <c r="A84" s="110" t="s">
        <v>82</v>
      </c>
      <c r="B84" s="55" t="s">
        <v>258</v>
      </c>
      <c r="C84" s="55"/>
      <c r="D84" s="106">
        <v>4284136.826610001</v>
      </c>
      <c r="E84" s="106">
        <v>3884625.8560100007</v>
      </c>
      <c r="F84" s="107">
        <v>10.284413104595563</v>
      </c>
      <c r="G84" s="107">
        <v>1.8516047760915109</v>
      </c>
      <c r="H84" s="107">
        <v>17.44881819841195</v>
      </c>
      <c r="I84" s="107"/>
      <c r="J84" s="106">
        <v>408053.7590099999</v>
      </c>
      <c r="K84" s="106">
        <v>293768.1463499999</v>
      </c>
      <c r="L84" s="107">
        <v>38.90333723379199</v>
      </c>
      <c r="M84" s="107">
        <v>6.3060825227498</v>
      </c>
      <c r="N84" s="107">
        <v>17.075291413843654</v>
      </c>
    </row>
    <row r="85" spans="1:14" s="111" customFormat="1" ht="12" customHeight="1">
      <c r="A85" s="124">
        <v>341</v>
      </c>
      <c r="B85" s="33"/>
      <c r="C85" s="20" t="s">
        <v>259</v>
      </c>
      <c r="D85" s="121">
        <v>1100251.378420001</v>
      </c>
      <c r="E85" s="121">
        <v>1069541.7024500004</v>
      </c>
      <c r="F85" s="153">
        <v>2.8712929939668324</v>
      </c>
      <c r="G85" s="153">
        <v>0.1423294649778399</v>
      </c>
      <c r="H85" s="153">
        <v>4.481202877405299</v>
      </c>
      <c r="I85" s="153"/>
      <c r="J85" s="121">
        <v>106990.93565999987</v>
      </c>
      <c r="K85" s="121">
        <v>78054.70881999994</v>
      </c>
      <c r="L85" s="153">
        <v>37.071724790786234</v>
      </c>
      <c r="M85" s="153">
        <v>1.596650970344872</v>
      </c>
      <c r="N85" s="153">
        <v>4.477109607975756</v>
      </c>
    </row>
    <row r="86" spans="1:14" s="111" customFormat="1" ht="12" customHeight="1">
      <c r="A86" s="125">
        <v>342</v>
      </c>
      <c r="B86" s="55"/>
      <c r="C86" s="30" t="s">
        <v>260</v>
      </c>
      <c r="D86" s="123">
        <v>593399.9621799997</v>
      </c>
      <c r="E86" s="123">
        <v>616311.2131699995</v>
      </c>
      <c r="F86" s="117">
        <v>-3.7174807954824853</v>
      </c>
      <c r="G86" s="117">
        <v>-0.10618627492407359</v>
      </c>
      <c r="H86" s="117">
        <v>2.416852793942268</v>
      </c>
      <c r="I86" s="117"/>
      <c r="J86" s="123">
        <v>57267.57896</v>
      </c>
      <c r="K86" s="123">
        <v>41823.79015</v>
      </c>
      <c r="L86" s="117">
        <v>36.92584711861653</v>
      </c>
      <c r="M86" s="117">
        <v>0.8521615663864429</v>
      </c>
      <c r="N86" s="117">
        <v>2.3964013998541245</v>
      </c>
    </row>
    <row r="87" spans="1:14" s="111" customFormat="1" ht="12.75">
      <c r="A87" s="124">
        <v>343</v>
      </c>
      <c r="B87" s="33"/>
      <c r="C87" s="283" t="s">
        <v>261</v>
      </c>
      <c r="D87" s="119">
        <v>44782.48784000001</v>
      </c>
      <c r="E87" s="119">
        <v>43706.51333000001</v>
      </c>
      <c r="F87" s="120">
        <v>2.4618173082716592</v>
      </c>
      <c r="G87" s="120">
        <v>0.004986795578295749</v>
      </c>
      <c r="H87" s="120">
        <v>0.18239414855735828</v>
      </c>
      <c r="I87" s="120"/>
      <c r="J87" s="119">
        <v>3206.1582899999994</v>
      </c>
      <c r="K87" s="119">
        <v>5177.206370000001</v>
      </c>
      <c r="L87" s="120">
        <v>-38.071653689941684</v>
      </c>
      <c r="M87" s="120">
        <v>-0.10875902538813544</v>
      </c>
      <c r="N87" s="120">
        <v>0.13416390833767325</v>
      </c>
    </row>
    <row r="88" spans="1:14" s="111" customFormat="1" ht="46.5" customHeight="1">
      <c r="A88" s="209">
        <v>344</v>
      </c>
      <c r="B88" s="55"/>
      <c r="C88" s="210" t="s">
        <v>262</v>
      </c>
      <c r="D88" s="222">
        <v>13846.970309999999</v>
      </c>
      <c r="E88" s="222">
        <v>15032.091489999999</v>
      </c>
      <c r="F88" s="139">
        <v>-7.8839407063773805</v>
      </c>
      <c r="G88" s="139">
        <v>-0.005492655267612836</v>
      </c>
      <c r="H88" s="139">
        <v>0.05639718741877447</v>
      </c>
      <c r="I88" s="139"/>
      <c r="J88" s="222">
        <v>1492.87943</v>
      </c>
      <c r="K88" s="222">
        <v>1041.64753</v>
      </c>
      <c r="L88" s="139">
        <v>43.31905822308243</v>
      </c>
      <c r="M88" s="139">
        <v>0.02489819612519881</v>
      </c>
      <c r="N88" s="139">
        <v>0.06247057097287543</v>
      </c>
    </row>
    <row r="89" spans="1:14" s="111" customFormat="1" ht="12" customHeight="1">
      <c r="A89" s="124">
        <v>345</v>
      </c>
      <c r="B89" s="33"/>
      <c r="C89" s="20" t="s">
        <v>263</v>
      </c>
      <c r="D89" s="119">
        <v>89728.43974000003</v>
      </c>
      <c r="E89" s="119">
        <v>89144.74654000002</v>
      </c>
      <c r="F89" s="120">
        <v>0.6547701605030651</v>
      </c>
      <c r="G89" s="120">
        <v>0.00270523013490472</v>
      </c>
      <c r="H89" s="120">
        <v>0.3654540682561046</v>
      </c>
      <c r="I89" s="120"/>
      <c r="J89" s="119">
        <v>1249.02862</v>
      </c>
      <c r="K89" s="119">
        <v>4722.40949</v>
      </c>
      <c r="L89" s="120">
        <v>-73.55103104368868</v>
      </c>
      <c r="M89" s="120">
        <v>-0.1916551514172063</v>
      </c>
      <c r="N89" s="120">
        <v>0.05226646538552859</v>
      </c>
    </row>
    <row r="90" spans="1:42" ht="12.75">
      <c r="A90" s="209">
        <v>346</v>
      </c>
      <c r="B90" s="55"/>
      <c r="C90" s="210" t="s">
        <v>264</v>
      </c>
      <c r="D90" s="222">
        <v>1774500.2451500006</v>
      </c>
      <c r="E90" s="222">
        <v>1489038.2943800006</v>
      </c>
      <c r="F90" s="139">
        <v>19.170893847888543</v>
      </c>
      <c r="G90" s="139">
        <v>1.32302427301137</v>
      </c>
      <c r="H90" s="139">
        <v>7.227344369194783</v>
      </c>
      <c r="I90" s="139"/>
      <c r="J90" s="222">
        <v>177862.82157000006</v>
      </c>
      <c r="K90" s="222">
        <v>108451.38442999996</v>
      </c>
      <c r="L90" s="139">
        <v>64.00235230265942</v>
      </c>
      <c r="M90" s="139">
        <v>3.830003098725138</v>
      </c>
      <c r="N90" s="139">
        <v>7.442792629492234</v>
      </c>
      <c r="O90" s="269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  <c r="AK90" s="269"/>
      <c r="AL90" s="269"/>
      <c r="AM90" s="269"/>
      <c r="AN90" s="269"/>
      <c r="AO90" s="269"/>
      <c r="AP90" s="269"/>
    </row>
    <row r="91" spans="1:42" ht="24">
      <c r="A91" s="124">
        <v>347</v>
      </c>
      <c r="B91" s="33"/>
      <c r="C91" s="283" t="s">
        <v>265</v>
      </c>
      <c r="D91" s="149">
        <v>643877.3429999995</v>
      </c>
      <c r="E91" s="149">
        <v>539091.1522700001</v>
      </c>
      <c r="F91" s="135">
        <v>19.437564554485213</v>
      </c>
      <c r="G91" s="135">
        <v>0.4856502712121091</v>
      </c>
      <c r="H91" s="135">
        <v>2.622441615379871</v>
      </c>
      <c r="I91" s="135"/>
      <c r="J91" s="149">
        <v>57746.71920000001</v>
      </c>
      <c r="K91" s="149">
        <v>52353.40186000001</v>
      </c>
      <c r="L91" s="135">
        <v>10.301751459098005</v>
      </c>
      <c r="M91" s="135">
        <v>0.2975939265303615</v>
      </c>
      <c r="N91" s="135">
        <v>2.4164513541688417</v>
      </c>
      <c r="O91" s="269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  <c r="AK91" s="269"/>
      <c r="AL91" s="269"/>
      <c r="AM91" s="269"/>
      <c r="AN91" s="269"/>
      <c r="AO91" s="269"/>
      <c r="AP91" s="269"/>
    </row>
    <row r="92" spans="1:42" ht="24.75" customHeight="1">
      <c r="A92" s="209">
        <v>348</v>
      </c>
      <c r="B92" s="55"/>
      <c r="C92" s="210" t="s">
        <v>266</v>
      </c>
      <c r="D92" s="222">
        <v>23749.999969999993</v>
      </c>
      <c r="E92" s="222">
        <v>22760.142379999994</v>
      </c>
      <c r="F92" s="139">
        <v>4.349083470012984</v>
      </c>
      <c r="G92" s="139">
        <v>0.004587671368678133</v>
      </c>
      <c r="H92" s="139">
        <v>0.09673113825749063</v>
      </c>
      <c r="I92" s="139"/>
      <c r="J92" s="222">
        <v>2237.6372799999995</v>
      </c>
      <c r="K92" s="222">
        <v>2143.5977</v>
      </c>
      <c r="L92" s="139">
        <v>4.386997616203809</v>
      </c>
      <c r="M92" s="139">
        <v>0.005188941443127837</v>
      </c>
      <c r="N92" s="139">
        <v>0.09363547765661953</v>
      </c>
      <c r="O92" s="269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  <c r="AK92" s="269"/>
      <c r="AL92" s="269"/>
      <c r="AM92" s="269"/>
      <c r="AN92" s="269"/>
      <c r="AO92" s="269"/>
      <c r="AP92" s="269"/>
    </row>
    <row r="93" spans="1:14" s="111" customFormat="1" ht="12.75">
      <c r="A93" s="112" t="s">
        <v>84</v>
      </c>
      <c r="B93" s="33" t="s">
        <v>267</v>
      </c>
      <c r="C93" s="33"/>
      <c r="D93" s="113">
        <v>472441.9361500001</v>
      </c>
      <c r="E93" s="113">
        <v>435335.8905800001</v>
      </c>
      <c r="F93" s="114">
        <v>8.523543859561727</v>
      </c>
      <c r="G93" s="114">
        <v>0.17197457956184886</v>
      </c>
      <c r="H93" s="114">
        <v>1.9242040548247727</v>
      </c>
      <c r="I93" s="114"/>
      <c r="J93" s="113">
        <v>45792.08698000001</v>
      </c>
      <c r="K93" s="113">
        <v>41643.198159999985</v>
      </c>
      <c r="L93" s="114">
        <v>9.962944738440385</v>
      </c>
      <c r="M93" s="114">
        <v>0.22892851223950528</v>
      </c>
      <c r="N93" s="114">
        <v>1.9162015111161224</v>
      </c>
    </row>
    <row r="94" spans="1:42" ht="24">
      <c r="A94" s="209">
        <v>351</v>
      </c>
      <c r="B94" s="55"/>
      <c r="C94" s="210" t="s">
        <v>268</v>
      </c>
      <c r="D94" s="222">
        <v>41279.69398</v>
      </c>
      <c r="E94" s="222">
        <v>36924.10575</v>
      </c>
      <c r="F94" s="139">
        <v>11.796056103538794</v>
      </c>
      <c r="G94" s="139">
        <v>0.020186749708634804</v>
      </c>
      <c r="H94" s="139">
        <v>0.1681276543431627</v>
      </c>
      <c r="I94" s="139"/>
      <c r="J94" s="222">
        <v>4238.68422</v>
      </c>
      <c r="K94" s="222">
        <v>3419.984180000001</v>
      </c>
      <c r="L94" s="139">
        <v>23.93870839484407</v>
      </c>
      <c r="M94" s="139">
        <v>0.04517445278941515</v>
      </c>
      <c r="N94" s="139">
        <v>0.17737066910829977</v>
      </c>
      <c r="O94" s="269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  <c r="AK94" s="269"/>
      <c r="AL94" s="269"/>
      <c r="AM94" s="269"/>
      <c r="AN94" s="269"/>
      <c r="AO94" s="269"/>
      <c r="AP94" s="269"/>
    </row>
    <row r="95" spans="1:42" ht="12.75" customHeight="1">
      <c r="A95" s="90">
        <v>352</v>
      </c>
      <c r="B95" s="20"/>
      <c r="C95" s="20" t="s">
        <v>269</v>
      </c>
      <c r="D95" s="119">
        <v>56901.05058999995</v>
      </c>
      <c r="E95" s="119">
        <v>57197.272540000085</v>
      </c>
      <c r="F95" s="120">
        <v>-0.5178952366880412</v>
      </c>
      <c r="G95" s="120">
        <v>-0.0013728934066057287</v>
      </c>
      <c r="H95" s="120">
        <v>0.23175172204506553</v>
      </c>
      <c r="I95" s="120"/>
      <c r="J95" s="119">
        <v>5843.792360000001</v>
      </c>
      <c r="K95" s="119">
        <v>5123.019949999996</v>
      </c>
      <c r="L95" s="120">
        <v>14.069287588856755</v>
      </c>
      <c r="M95" s="120">
        <v>0.03977097546918189</v>
      </c>
      <c r="N95" s="120">
        <v>0.2445375279744643</v>
      </c>
      <c r="O95" s="269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  <c r="AK95" s="269"/>
      <c r="AL95" s="269"/>
      <c r="AM95" s="269"/>
      <c r="AN95" s="269"/>
      <c r="AO95" s="269"/>
      <c r="AP95" s="269"/>
    </row>
    <row r="96" spans="1:42" ht="12.75" customHeight="1">
      <c r="A96" s="209">
        <v>353</v>
      </c>
      <c r="B96" s="55"/>
      <c r="C96" s="210" t="s">
        <v>270</v>
      </c>
      <c r="D96" s="222">
        <v>116041.40316000006</v>
      </c>
      <c r="E96" s="222">
        <v>100297.05942000005</v>
      </c>
      <c r="F96" s="139">
        <v>15.697712207164132</v>
      </c>
      <c r="G96" s="139">
        <v>0.07296996631063352</v>
      </c>
      <c r="H96" s="139">
        <v>0.47262387481439555</v>
      </c>
      <c r="I96" s="139"/>
      <c r="J96" s="222">
        <v>10417.377840000001</v>
      </c>
      <c r="K96" s="222">
        <v>9786.328569999998</v>
      </c>
      <c r="L96" s="139">
        <v>6.4482738903176156</v>
      </c>
      <c r="M96" s="139">
        <v>0.034820207722733296</v>
      </c>
      <c r="N96" s="139">
        <v>0.43592237164456066</v>
      </c>
      <c r="O96" s="269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  <c r="AK96" s="269"/>
      <c r="AL96" s="269"/>
      <c r="AM96" s="269"/>
      <c r="AN96" s="269"/>
      <c r="AO96" s="269"/>
      <c r="AP96" s="269"/>
    </row>
    <row r="97" spans="1:42" ht="12.75" customHeight="1">
      <c r="A97" s="90">
        <v>354</v>
      </c>
      <c r="B97" s="20"/>
      <c r="C97" s="20" t="s">
        <v>271</v>
      </c>
      <c r="D97" s="119">
        <v>193164.69482000003</v>
      </c>
      <c r="E97" s="119">
        <v>184436.16428</v>
      </c>
      <c r="F97" s="120">
        <v>4.732548290664352</v>
      </c>
      <c r="G97" s="120">
        <v>0.0404539299930921</v>
      </c>
      <c r="H97" s="120">
        <v>0.786738561040066</v>
      </c>
      <c r="I97" s="120"/>
      <c r="J97" s="119">
        <v>18482.874330000006</v>
      </c>
      <c r="K97" s="119">
        <v>18023.751889999992</v>
      </c>
      <c r="L97" s="120">
        <v>2.547318908971144</v>
      </c>
      <c r="M97" s="120">
        <v>0.025333582480760262</v>
      </c>
      <c r="N97" s="120">
        <v>0.7734286436078786</v>
      </c>
      <c r="O97" s="269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  <c r="AK97" s="269"/>
      <c r="AL97" s="269"/>
      <c r="AM97" s="269"/>
      <c r="AN97" s="269"/>
      <c r="AO97" s="269"/>
      <c r="AP97" s="269"/>
    </row>
    <row r="98" spans="1:42" ht="12.75" customHeight="1">
      <c r="A98" s="209">
        <v>355</v>
      </c>
      <c r="B98" s="55"/>
      <c r="C98" s="210" t="s">
        <v>272</v>
      </c>
      <c r="D98" s="222">
        <v>65055.09360000002</v>
      </c>
      <c r="E98" s="222">
        <v>56481.28858999999</v>
      </c>
      <c r="F98" s="139">
        <v>15.17990333442574</v>
      </c>
      <c r="G98" s="139">
        <v>0.03973682695609407</v>
      </c>
      <c r="H98" s="139">
        <v>0.26496224258208273</v>
      </c>
      <c r="I98" s="139"/>
      <c r="J98" s="222">
        <v>6809.358230000001</v>
      </c>
      <c r="K98" s="222">
        <v>5290.113570000001</v>
      </c>
      <c r="L98" s="139">
        <v>28.71856416496554</v>
      </c>
      <c r="M98" s="139">
        <v>0.08382929377741462</v>
      </c>
      <c r="N98" s="139">
        <v>0.28494229878091926</v>
      </c>
      <c r="O98" s="269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  <c r="AK98" s="269"/>
      <c r="AL98" s="269"/>
      <c r="AM98" s="269"/>
      <c r="AN98" s="269"/>
      <c r="AO98" s="269"/>
      <c r="AP98" s="269"/>
    </row>
    <row r="99" spans="1:14" s="111" customFormat="1" ht="12.75">
      <c r="A99" s="112" t="s">
        <v>273</v>
      </c>
      <c r="B99" s="33" t="s">
        <v>274</v>
      </c>
      <c r="C99" s="33"/>
      <c r="D99" s="108">
        <v>358316.3663899998</v>
      </c>
      <c r="E99" s="108">
        <v>304417.28761999984</v>
      </c>
      <c r="F99" s="114">
        <v>17.705656334893007</v>
      </c>
      <c r="G99" s="114">
        <v>0.24980488402504078</v>
      </c>
      <c r="H99" s="114">
        <v>1.459383158777863</v>
      </c>
      <c r="I99" s="114"/>
      <c r="J99" s="108">
        <v>32201.81898</v>
      </c>
      <c r="K99" s="108">
        <v>31298.013320000005</v>
      </c>
      <c r="L99" s="114">
        <v>2.887741310476234</v>
      </c>
      <c r="M99" s="114">
        <v>0.04987043376530919</v>
      </c>
      <c r="N99" s="114">
        <v>1.3475073590141016</v>
      </c>
    </row>
    <row r="100" spans="1:42" ht="12.75">
      <c r="A100" s="208">
        <v>361</v>
      </c>
      <c r="B100" s="30"/>
      <c r="C100" s="233" t="s">
        <v>275</v>
      </c>
      <c r="D100" s="123">
        <v>148658.12554</v>
      </c>
      <c r="E100" s="123">
        <v>125189.43277999999</v>
      </c>
      <c r="F100" s="117">
        <v>18.746544527637905</v>
      </c>
      <c r="G100" s="117">
        <v>0.1087698381292969</v>
      </c>
      <c r="H100" s="117">
        <v>0.6054681984367659</v>
      </c>
      <c r="I100" s="117"/>
      <c r="J100" s="123">
        <v>12682.341489999993</v>
      </c>
      <c r="K100" s="123">
        <v>12747.358290000006</v>
      </c>
      <c r="L100" s="117">
        <v>-0.5100413632447773</v>
      </c>
      <c r="M100" s="117">
        <v>-0.00358751461905315</v>
      </c>
      <c r="N100" s="117">
        <v>0.5307013401298505</v>
      </c>
      <c r="O100" s="269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  <c r="AK100" s="269"/>
      <c r="AL100" s="269"/>
      <c r="AM100" s="269"/>
      <c r="AN100" s="269"/>
      <c r="AO100" s="269"/>
      <c r="AP100" s="269"/>
    </row>
    <row r="101" spans="1:42" ht="12.75">
      <c r="A101" s="292">
        <v>362</v>
      </c>
      <c r="B101" s="33"/>
      <c r="C101" s="283" t="s">
        <v>276</v>
      </c>
      <c r="D101" s="149">
        <v>28522.493610000027</v>
      </c>
      <c r="E101" s="149">
        <v>26731.937</v>
      </c>
      <c r="F101" s="135">
        <v>6.6981925402563425</v>
      </c>
      <c r="G101" s="135">
        <v>0.0082986536413733</v>
      </c>
      <c r="H101" s="135">
        <v>0.11616898005567897</v>
      </c>
      <c r="I101" s="135"/>
      <c r="J101" s="149">
        <v>2405.4992500000008</v>
      </c>
      <c r="K101" s="149">
        <v>2229.01018</v>
      </c>
      <c r="L101" s="135">
        <v>7.9178225197697625</v>
      </c>
      <c r="M101" s="135">
        <v>0.009738361757699213</v>
      </c>
      <c r="N101" s="135">
        <v>0.10065977774395597</v>
      </c>
      <c r="O101" s="269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  <c r="AK101" s="269"/>
      <c r="AL101" s="269"/>
      <c r="AM101" s="269"/>
      <c r="AN101" s="269"/>
      <c r="AO101" s="269"/>
      <c r="AP101" s="269"/>
    </row>
    <row r="102" spans="1:42" ht="12.75">
      <c r="A102" s="208">
        <v>363</v>
      </c>
      <c r="B102" s="30"/>
      <c r="C102" s="233" t="s">
        <v>277</v>
      </c>
      <c r="D102" s="123">
        <v>92976.64993999996</v>
      </c>
      <c r="E102" s="123">
        <v>78882.29718000002</v>
      </c>
      <c r="F102" s="117">
        <v>17.86757392198949</v>
      </c>
      <c r="G102" s="117">
        <v>0.06532278912676859</v>
      </c>
      <c r="H102" s="117">
        <v>0.3786836712178929</v>
      </c>
      <c r="I102" s="117"/>
      <c r="J102" s="123">
        <v>8555.990260000002</v>
      </c>
      <c r="K102" s="123">
        <v>8447.68143</v>
      </c>
      <c r="L102" s="117">
        <v>1.2821130969187335</v>
      </c>
      <c r="M102" s="117">
        <v>0.0059762939885918106</v>
      </c>
      <c r="N102" s="117">
        <v>0.35803132258347287</v>
      </c>
      <c r="O102" s="269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  <c r="AK102" s="269"/>
      <c r="AL102" s="269"/>
      <c r="AM102" s="269"/>
      <c r="AN102" s="269"/>
      <c r="AO102" s="269"/>
      <c r="AP102" s="269"/>
    </row>
    <row r="103" spans="1:42" ht="12.75">
      <c r="A103" s="292">
        <v>364</v>
      </c>
      <c r="B103" s="33"/>
      <c r="C103" s="283" t="s">
        <v>278</v>
      </c>
      <c r="D103" s="149">
        <v>38550.22456000004</v>
      </c>
      <c r="E103" s="149">
        <v>34322.50962</v>
      </c>
      <c r="F103" s="135">
        <v>12.31761601003826</v>
      </c>
      <c r="G103" s="135">
        <v>0.01959409816231342</v>
      </c>
      <c r="H103" s="135">
        <v>0.15701082553604212</v>
      </c>
      <c r="I103" s="135"/>
      <c r="J103" s="149">
        <v>3819.47029</v>
      </c>
      <c r="K103" s="149">
        <v>3199.4767000000006</v>
      </c>
      <c r="L103" s="135">
        <v>19.377968590926116</v>
      </c>
      <c r="M103" s="135">
        <v>0.03421017441405648</v>
      </c>
      <c r="N103" s="135">
        <v>0.15982837263035643</v>
      </c>
      <c r="O103" s="269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  <c r="AK103" s="269"/>
      <c r="AL103" s="269"/>
      <c r="AM103" s="269"/>
      <c r="AN103" s="269"/>
      <c r="AO103" s="269"/>
      <c r="AP103" s="269"/>
    </row>
    <row r="104" spans="1:42" ht="12.75">
      <c r="A104" s="208">
        <v>369</v>
      </c>
      <c r="B104" s="30"/>
      <c r="C104" s="233" t="s">
        <v>279</v>
      </c>
      <c r="D104" s="123">
        <v>49608.872739999744</v>
      </c>
      <c r="E104" s="123">
        <v>39291.11103999989</v>
      </c>
      <c r="F104" s="117">
        <v>26.259786060760593</v>
      </c>
      <c r="G104" s="117">
        <v>0.047819504965288175</v>
      </c>
      <c r="H104" s="117">
        <v>0.20205148353148292</v>
      </c>
      <c r="I104" s="117"/>
      <c r="J104" s="123">
        <v>4738.5176900000015</v>
      </c>
      <c r="K104" s="123">
        <v>4674.486720000003</v>
      </c>
      <c r="L104" s="117">
        <v>1.3697968105469096</v>
      </c>
      <c r="M104" s="117">
        <v>0.003533118224014512</v>
      </c>
      <c r="N104" s="117">
        <v>0.1982865459264656</v>
      </c>
      <c r="O104" s="269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  <c r="AK104" s="269"/>
      <c r="AL104" s="269"/>
      <c r="AM104" s="269"/>
      <c r="AN104" s="269"/>
      <c r="AO104" s="269"/>
      <c r="AP104" s="269"/>
    </row>
    <row r="105" spans="1:42" ht="12.75">
      <c r="A105" s="127" t="s">
        <v>280</v>
      </c>
      <c r="B105" s="33" t="s">
        <v>281</v>
      </c>
      <c r="C105" s="284"/>
      <c r="D105" s="226">
        <v>962804.4621500003</v>
      </c>
      <c r="E105" s="226">
        <v>736318.6601399999</v>
      </c>
      <c r="F105" s="130">
        <v>30.7592098734721</v>
      </c>
      <c r="G105" s="130">
        <v>1.0496888035110015</v>
      </c>
      <c r="H105" s="130">
        <v>3.9213967015074744</v>
      </c>
      <c r="I105" s="130"/>
      <c r="J105" s="226">
        <v>95615.9284</v>
      </c>
      <c r="K105" s="226">
        <v>74106.77926000001</v>
      </c>
      <c r="L105" s="130">
        <v>29.024536425387204</v>
      </c>
      <c r="M105" s="130">
        <v>1.186837663236733</v>
      </c>
      <c r="N105" s="130">
        <v>4.001114571757195</v>
      </c>
      <c r="O105" s="269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  <c r="AK105" s="269"/>
      <c r="AL105" s="269"/>
      <c r="AM105" s="269"/>
      <c r="AN105" s="269"/>
      <c r="AO105" s="269"/>
      <c r="AP105" s="269"/>
    </row>
    <row r="106" spans="1:14" s="155" customFormat="1" ht="12.75" customHeight="1">
      <c r="A106" s="223" t="s">
        <v>282</v>
      </c>
      <c r="B106" s="635" t="s">
        <v>283</v>
      </c>
      <c r="C106" s="635"/>
      <c r="D106" s="106">
        <v>135995.34874000002</v>
      </c>
      <c r="E106" s="106">
        <v>142418.43472999998</v>
      </c>
      <c r="F106" s="232">
        <v>-4.510010240020536</v>
      </c>
      <c r="G106" s="232">
        <v>-0.029768936453657423</v>
      </c>
      <c r="H106" s="232">
        <v>0.5538941009667967</v>
      </c>
      <c r="I106" s="232"/>
      <c r="J106" s="106">
        <v>15929.37353</v>
      </c>
      <c r="K106" s="106">
        <v>14452.346569999998</v>
      </c>
      <c r="L106" s="232">
        <v>10.219980214604023</v>
      </c>
      <c r="M106" s="232">
        <v>0.08149979407990936</v>
      </c>
      <c r="N106" s="232">
        <v>0.6665756387703113</v>
      </c>
    </row>
    <row r="107" spans="1:14" s="111" customFormat="1" ht="12.75">
      <c r="A107" s="127" t="s">
        <v>284</v>
      </c>
      <c r="B107" s="33" t="s">
        <v>290</v>
      </c>
      <c r="C107" s="284"/>
      <c r="D107" s="226">
        <v>316939.91226</v>
      </c>
      <c r="E107" s="226">
        <v>338916.91183000006</v>
      </c>
      <c r="F107" s="130">
        <v>-6.484480060712833</v>
      </c>
      <c r="G107" s="130">
        <v>-0.1018563202578877</v>
      </c>
      <c r="H107" s="130">
        <v>1.2908614109837835</v>
      </c>
      <c r="I107" s="130"/>
      <c r="J107" s="226">
        <v>19379.66447</v>
      </c>
      <c r="K107" s="226">
        <v>25595.05832</v>
      </c>
      <c r="L107" s="130">
        <v>-24.28356979027974</v>
      </c>
      <c r="M107" s="130">
        <v>-0.342954687096933</v>
      </c>
      <c r="N107" s="130">
        <v>0.8109554464848158</v>
      </c>
    </row>
    <row r="108" spans="1:14" s="155" customFormat="1" ht="12.75" customHeight="1">
      <c r="A108" s="223" t="s">
        <v>705</v>
      </c>
      <c r="B108" s="637" t="s">
        <v>291</v>
      </c>
      <c r="C108" s="637"/>
      <c r="D108" s="106">
        <v>4280577.6487300005</v>
      </c>
      <c r="E108" s="106">
        <v>3371710.2411000016</v>
      </c>
      <c r="F108" s="107">
        <v>26.95567954064422</v>
      </c>
      <c r="G108" s="107">
        <v>4.212307938062955</v>
      </c>
      <c r="H108" s="107">
        <v>17.434322058284447</v>
      </c>
      <c r="I108" s="107"/>
      <c r="J108" s="106">
        <v>407373.7479000001</v>
      </c>
      <c r="K108" s="106">
        <v>331198.24030000006</v>
      </c>
      <c r="L108" s="107">
        <v>22.999973529750665</v>
      </c>
      <c r="M108" s="107">
        <v>4.2032328125767995</v>
      </c>
      <c r="N108" s="107">
        <v>17.04683587921981</v>
      </c>
    </row>
    <row r="109" spans="1:14" s="155" customFormat="1" ht="12.75" customHeight="1">
      <c r="A109" s="127" t="s">
        <v>708</v>
      </c>
      <c r="B109" s="33" t="s">
        <v>292</v>
      </c>
      <c r="C109" s="284"/>
      <c r="D109" s="226">
        <v>2384510.086950001</v>
      </c>
      <c r="E109" s="226">
        <v>2007442.737060002</v>
      </c>
      <c r="F109" s="130">
        <v>18.78346729044099</v>
      </c>
      <c r="G109" s="130">
        <v>1.7475858170200909</v>
      </c>
      <c r="H109" s="130">
        <v>9.711847376357769</v>
      </c>
      <c r="I109" s="130"/>
      <c r="J109" s="226">
        <v>217691.91525000002</v>
      </c>
      <c r="K109" s="226">
        <v>178471.77124000006</v>
      </c>
      <c r="L109" s="130">
        <v>21.975544780837435</v>
      </c>
      <c r="M109" s="130">
        <v>2.164099740332012</v>
      </c>
      <c r="N109" s="130">
        <v>9.1094685669601</v>
      </c>
    </row>
    <row r="110" spans="1:14" s="155" customFormat="1" ht="12.75" customHeight="1">
      <c r="A110" s="209">
        <v>411</v>
      </c>
      <c r="B110" s="230"/>
      <c r="C110" s="233" t="s">
        <v>293</v>
      </c>
      <c r="D110" s="116">
        <v>131194.81452999997</v>
      </c>
      <c r="E110" s="116">
        <v>92439.6306</v>
      </c>
      <c r="F110" s="282">
        <v>41.92485807056002</v>
      </c>
      <c r="G110" s="282">
        <v>0.17961780512640796</v>
      </c>
      <c r="H110" s="282">
        <v>0.5343420530104224</v>
      </c>
      <c r="I110" s="282"/>
      <c r="J110" s="116">
        <v>28282.00458</v>
      </c>
      <c r="K110" s="116">
        <v>12013.03934</v>
      </c>
      <c r="L110" s="282">
        <v>135.4275531740663</v>
      </c>
      <c r="M110" s="282">
        <v>0.8976933751792864</v>
      </c>
      <c r="N110" s="282">
        <v>1.1834800177868872</v>
      </c>
    </row>
    <row r="111" spans="1:14" s="155" customFormat="1" ht="12.75" customHeight="1">
      <c r="A111" s="292">
        <v>412</v>
      </c>
      <c r="B111" s="33"/>
      <c r="C111" s="283" t="s">
        <v>294</v>
      </c>
      <c r="D111" s="149">
        <v>2105677.2522700005</v>
      </c>
      <c r="E111" s="149">
        <v>1764898.633020002</v>
      </c>
      <c r="F111" s="135">
        <v>19.308679426357543</v>
      </c>
      <c r="G111" s="135">
        <v>1.57939922912637</v>
      </c>
      <c r="H111" s="135">
        <v>8.57619190199024</v>
      </c>
      <c r="I111" s="135"/>
      <c r="J111" s="149">
        <v>173572.9631</v>
      </c>
      <c r="K111" s="149">
        <v>152589.32945000008</v>
      </c>
      <c r="L111" s="135">
        <v>13.751704477393197</v>
      </c>
      <c r="M111" s="135">
        <v>1.1578406270412607</v>
      </c>
      <c r="N111" s="135">
        <v>7.26328053854345</v>
      </c>
    </row>
    <row r="112" spans="1:14" s="155" customFormat="1" ht="12.75" customHeight="1">
      <c r="A112" s="209">
        <v>413</v>
      </c>
      <c r="B112" s="230"/>
      <c r="C112" s="233" t="s">
        <v>295</v>
      </c>
      <c r="D112" s="123">
        <v>16.56818</v>
      </c>
      <c r="E112" s="123">
        <v>20.762929999999997</v>
      </c>
      <c r="F112" s="117">
        <v>-20.203073458322095</v>
      </c>
      <c r="G112" s="117">
        <v>-1.9441316274356787E-05</v>
      </c>
      <c r="H112" s="117">
        <v>6.748037525386959E-05</v>
      </c>
      <c r="I112" s="117"/>
      <c r="J112" s="123">
        <v>4.6016900000000005</v>
      </c>
      <c r="K112" s="123">
        <v>0.5245500000000001</v>
      </c>
      <c r="L112" s="117" t="s">
        <v>675</v>
      </c>
      <c r="M112" s="117">
        <v>0.00022496953639557197</v>
      </c>
      <c r="N112" s="117">
        <v>0.00019256089672303351</v>
      </c>
    </row>
    <row r="113" spans="1:14" s="155" customFormat="1" ht="12.75" customHeight="1">
      <c r="A113" s="292">
        <v>414</v>
      </c>
      <c r="B113" s="33"/>
      <c r="C113" s="283" t="s">
        <v>296</v>
      </c>
      <c r="D113" s="149">
        <v>78073.30831000002</v>
      </c>
      <c r="E113" s="149">
        <v>77744.88222</v>
      </c>
      <c r="F113" s="135">
        <v>0.42244078403855956</v>
      </c>
      <c r="G113" s="135">
        <v>0.0015221492314061182</v>
      </c>
      <c r="H113" s="135">
        <v>0.3179839995744769</v>
      </c>
      <c r="I113" s="135"/>
      <c r="J113" s="149">
        <v>8365.05312</v>
      </c>
      <c r="K113" s="149">
        <v>7588.91694</v>
      </c>
      <c r="L113" s="135">
        <v>10.227232504141764</v>
      </c>
      <c r="M113" s="135">
        <v>0.04282585258157196</v>
      </c>
      <c r="N113" s="135">
        <v>0.35004142606803357</v>
      </c>
    </row>
    <row r="114" spans="1:14" s="155" customFormat="1" ht="12.75" customHeight="1">
      <c r="A114" s="209">
        <v>415</v>
      </c>
      <c r="B114" s="230"/>
      <c r="C114" s="233" t="s">
        <v>297</v>
      </c>
      <c r="D114" s="123">
        <v>69045.63503999998</v>
      </c>
      <c r="E114" s="123">
        <v>71654.11381000004</v>
      </c>
      <c r="F114" s="117">
        <v>-3.640375452715488</v>
      </c>
      <c r="G114" s="117">
        <v>-0.012089459625130555</v>
      </c>
      <c r="H114" s="117">
        <v>0.28121527905545</v>
      </c>
      <c r="I114" s="117"/>
      <c r="J114" s="123">
        <v>7444.39668</v>
      </c>
      <c r="K114" s="123">
        <v>6238.143230000001</v>
      </c>
      <c r="L114" s="117">
        <v>19.336738601944525</v>
      </c>
      <c r="M114" s="117">
        <v>0.0665589799276108</v>
      </c>
      <c r="N114" s="117">
        <v>0.31151592138166057</v>
      </c>
    </row>
    <row r="115" spans="1:14" s="155" customFormat="1" ht="12.75" customHeight="1">
      <c r="A115" s="292">
        <v>416</v>
      </c>
      <c r="B115" s="33"/>
      <c r="C115" s="283" t="s">
        <v>298</v>
      </c>
      <c r="D115" s="149">
        <v>502.50862</v>
      </c>
      <c r="E115" s="149">
        <v>684.7144800000001</v>
      </c>
      <c r="F115" s="135">
        <v>-26.61048733772945</v>
      </c>
      <c r="G115" s="135">
        <v>-0.0008444655226893567</v>
      </c>
      <c r="H115" s="135">
        <v>0.00204666235192424</v>
      </c>
      <c r="I115" s="135"/>
      <c r="J115" s="149">
        <v>22.89608</v>
      </c>
      <c r="K115" s="149">
        <v>41.81773000000001</v>
      </c>
      <c r="L115" s="135">
        <v>-45.24791278723165</v>
      </c>
      <c r="M115" s="135">
        <v>-0.0010440639341154035</v>
      </c>
      <c r="N115" s="135">
        <v>0.0009581022833442307</v>
      </c>
    </row>
    <row r="116" spans="1:14" s="155" customFormat="1" ht="12.75">
      <c r="A116" s="223" t="s">
        <v>710</v>
      </c>
      <c r="B116" s="55" t="s">
        <v>299</v>
      </c>
      <c r="C116" s="250"/>
      <c r="D116" s="143">
        <v>202399.84205999985</v>
      </c>
      <c r="E116" s="143">
        <v>139906.1045499998</v>
      </c>
      <c r="F116" s="107">
        <v>44.668342179212026</v>
      </c>
      <c r="G116" s="107">
        <v>0.2896383613084323</v>
      </c>
      <c r="H116" s="107">
        <v>0.8243523002244499</v>
      </c>
      <c r="I116" s="107"/>
      <c r="J116" s="143">
        <v>18660.213600000006</v>
      </c>
      <c r="K116" s="143">
        <v>15616.445290000003</v>
      </c>
      <c r="L116" s="107">
        <v>19.490788418726005</v>
      </c>
      <c r="M116" s="107">
        <v>0.16794987309639461</v>
      </c>
      <c r="N116" s="107">
        <v>0.7808495278602745</v>
      </c>
    </row>
    <row r="117" spans="1:14" ht="12.75">
      <c r="A117" s="127" t="s">
        <v>90</v>
      </c>
      <c r="B117" s="33" t="s">
        <v>300</v>
      </c>
      <c r="C117" s="284"/>
      <c r="D117" s="226">
        <v>202137.9144</v>
      </c>
      <c r="E117" s="226">
        <v>161173.94407000003</v>
      </c>
      <c r="F117" s="130">
        <v>25.41600043752033</v>
      </c>
      <c r="G117" s="130">
        <v>0.18985481924760667</v>
      </c>
      <c r="H117" s="130">
        <v>0.8232854976676116</v>
      </c>
      <c r="I117" s="130"/>
      <c r="J117" s="226">
        <v>18396.77011</v>
      </c>
      <c r="K117" s="226">
        <v>16376.185160000003</v>
      </c>
      <c r="L117" s="130">
        <v>12.33855705866969</v>
      </c>
      <c r="M117" s="130">
        <v>0.11149238423242018</v>
      </c>
      <c r="N117" s="130">
        <v>0.7698255530444467</v>
      </c>
    </row>
    <row r="118" spans="1:14" ht="12.75">
      <c r="A118" s="136">
        <v>431</v>
      </c>
      <c r="B118" s="137"/>
      <c r="C118" s="138" t="s">
        <v>301</v>
      </c>
      <c r="D118" s="123">
        <v>14424.380849999994</v>
      </c>
      <c r="E118" s="123">
        <v>12705.435500000003</v>
      </c>
      <c r="F118" s="139">
        <v>13.52921235954478</v>
      </c>
      <c r="G118" s="139">
        <v>0.00796675849757072</v>
      </c>
      <c r="H118" s="139">
        <v>0.05874891705442179</v>
      </c>
      <c r="I118" s="139"/>
      <c r="J118" s="123">
        <v>1253.3444800000002</v>
      </c>
      <c r="K118" s="123">
        <v>1190.43111</v>
      </c>
      <c r="L118" s="139">
        <v>5.284923207358065</v>
      </c>
      <c r="M118" s="139">
        <v>0.003471450988188567</v>
      </c>
      <c r="N118" s="139">
        <v>0.0524470655284611</v>
      </c>
    </row>
    <row r="119" spans="1:14" s="140" customFormat="1" ht="27" customHeight="1">
      <c r="A119" s="132">
        <v>432</v>
      </c>
      <c r="B119" s="133"/>
      <c r="C119" s="134" t="s">
        <v>302</v>
      </c>
      <c r="D119" s="149">
        <v>61301.99344000001</v>
      </c>
      <c r="E119" s="149">
        <v>51849.27251999998</v>
      </c>
      <c r="F119" s="135">
        <v>18.231154383803187</v>
      </c>
      <c r="G119" s="135">
        <v>0.043810319341784316</v>
      </c>
      <c r="H119" s="135">
        <v>0.24967627833240905</v>
      </c>
      <c r="I119" s="135"/>
      <c r="J119" s="149">
        <v>5353.089799999999</v>
      </c>
      <c r="K119" s="149">
        <v>5536.829590000002</v>
      </c>
      <c r="L119" s="135">
        <v>-3.3185018070964905</v>
      </c>
      <c r="M119" s="135">
        <v>-0.010138443951819287</v>
      </c>
      <c r="N119" s="135">
        <v>0.22400374039253493</v>
      </c>
    </row>
    <row r="120" spans="1:14" ht="24">
      <c r="A120" s="208">
        <v>433</v>
      </c>
      <c r="B120" s="30"/>
      <c r="C120" s="233" t="s">
        <v>303</v>
      </c>
      <c r="D120" s="222">
        <v>21472.477959999993</v>
      </c>
      <c r="E120" s="222">
        <v>17077.89255000003</v>
      </c>
      <c r="F120" s="139">
        <v>25.73259784328574</v>
      </c>
      <c r="G120" s="139">
        <v>0.02036748908766512</v>
      </c>
      <c r="H120" s="139">
        <v>0.08745504155382448</v>
      </c>
      <c r="I120" s="139"/>
      <c r="J120" s="222">
        <v>2037.7017300000007</v>
      </c>
      <c r="K120" s="222">
        <v>1476.03754</v>
      </c>
      <c r="L120" s="139">
        <v>38.052161600171814</v>
      </c>
      <c r="M120" s="139">
        <v>0.030991658965425422</v>
      </c>
      <c r="N120" s="139">
        <v>0.08526903645896983</v>
      </c>
    </row>
    <row r="121" spans="1:14" ht="12.75">
      <c r="A121" s="132">
        <v>434</v>
      </c>
      <c r="B121" s="133"/>
      <c r="C121" s="134" t="s">
        <v>304</v>
      </c>
      <c r="D121" s="119">
        <v>7307.644319999995</v>
      </c>
      <c r="E121" s="119">
        <v>1297.0378600000001</v>
      </c>
      <c r="F121" s="135">
        <v>463.41025542615955</v>
      </c>
      <c r="G121" s="135">
        <v>0.027857226578354384</v>
      </c>
      <c r="H121" s="135">
        <v>0.029763231745152958</v>
      </c>
      <c r="I121" s="135"/>
      <c r="J121" s="119">
        <v>123.87482000000001</v>
      </c>
      <c r="K121" s="119">
        <v>112.94195999999998</v>
      </c>
      <c r="L121" s="135">
        <v>9.680069302852576</v>
      </c>
      <c r="M121" s="135">
        <v>0.0006032563134152128</v>
      </c>
      <c r="N121" s="135">
        <v>0.005183627410930413</v>
      </c>
    </row>
    <row r="122" spans="1:14" ht="12.75">
      <c r="A122" s="208">
        <v>435</v>
      </c>
      <c r="B122" s="30"/>
      <c r="C122" s="233" t="s">
        <v>305</v>
      </c>
      <c r="D122" s="123">
        <v>52931.738370000014</v>
      </c>
      <c r="E122" s="123">
        <v>33817.15847000002</v>
      </c>
      <c r="F122" s="117">
        <v>56.52331764348853</v>
      </c>
      <c r="G122" s="117">
        <v>0.08858992628580094</v>
      </c>
      <c r="H122" s="117">
        <v>0.2155851498503305</v>
      </c>
      <c r="I122" s="117"/>
      <c r="J122" s="123">
        <v>4512.548269999998</v>
      </c>
      <c r="K122" s="123">
        <v>3628.6163300000003</v>
      </c>
      <c r="L122" s="117">
        <v>24.360027614162174</v>
      </c>
      <c r="M122" s="117">
        <v>0.04877383625458977</v>
      </c>
      <c r="N122" s="117">
        <v>0.1888306994554551</v>
      </c>
    </row>
    <row r="123" spans="1:14" ht="12.75">
      <c r="A123" s="132">
        <v>439</v>
      </c>
      <c r="B123" s="133"/>
      <c r="C123" s="134" t="s">
        <v>306</v>
      </c>
      <c r="D123" s="119">
        <v>44699.67946000003</v>
      </c>
      <c r="E123" s="119">
        <v>44427.147170000026</v>
      </c>
      <c r="F123" s="135">
        <v>0.613436394997772</v>
      </c>
      <c r="G123" s="135">
        <v>0.001263099456431202</v>
      </c>
      <c r="H123" s="135">
        <v>0.182056879131473</v>
      </c>
      <c r="I123" s="135"/>
      <c r="J123" s="119">
        <v>5116.211010000003</v>
      </c>
      <c r="K123" s="119">
        <v>4431.32863</v>
      </c>
      <c r="L123" s="135">
        <v>15.455463523137592</v>
      </c>
      <c r="M123" s="135">
        <v>0.03779062566262051</v>
      </c>
      <c r="N123" s="135">
        <v>0.21409138379809536</v>
      </c>
    </row>
    <row r="124" spans="1:14" s="155" customFormat="1" ht="12.75" customHeight="1">
      <c r="A124" s="274" t="s">
        <v>307</v>
      </c>
      <c r="B124" s="55" t="s">
        <v>308</v>
      </c>
      <c r="C124" s="235"/>
      <c r="D124" s="106">
        <v>359865.1313200002</v>
      </c>
      <c r="E124" s="106">
        <v>276237.6488799999</v>
      </c>
      <c r="F124" s="107">
        <v>30.273745370722033</v>
      </c>
      <c r="G124" s="107">
        <v>0.38758646769039085</v>
      </c>
      <c r="H124" s="107">
        <v>1.4656911080309771</v>
      </c>
      <c r="I124" s="107"/>
      <c r="J124" s="106">
        <v>34684.44975000001</v>
      </c>
      <c r="K124" s="106">
        <v>31812.183719999997</v>
      </c>
      <c r="L124" s="107">
        <v>9.02882384711693</v>
      </c>
      <c r="M124" s="107">
        <v>0.15848667378943382</v>
      </c>
      <c r="N124" s="107">
        <v>1.4513947584919882</v>
      </c>
    </row>
    <row r="125" spans="1:14" ht="12.75">
      <c r="A125" s="132">
        <v>441</v>
      </c>
      <c r="B125" s="133"/>
      <c r="C125" s="134" t="s">
        <v>309</v>
      </c>
      <c r="D125" s="119">
        <v>17148.971320000004</v>
      </c>
      <c r="E125" s="119">
        <v>12597.704240000001</v>
      </c>
      <c r="F125" s="135">
        <v>36.12774989230898</v>
      </c>
      <c r="G125" s="135">
        <v>0.021093658204028476</v>
      </c>
      <c r="H125" s="135">
        <v>0.06984587443469636</v>
      </c>
      <c r="I125" s="135"/>
      <c r="J125" s="119">
        <v>1395.3177099999998</v>
      </c>
      <c r="K125" s="119">
        <v>1915.97366</v>
      </c>
      <c r="L125" s="135">
        <v>-27.174483703497277</v>
      </c>
      <c r="M125" s="135">
        <v>-0.028728895179732893</v>
      </c>
      <c r="N125" s="135">
        <v>0.058388033407537135</v>
      </c>
    </row>
    <row r="126" spans="1:14" s="140" customFormat="1" ht="12.75">
      <c r="A126" s="208">
        <v>442</v>
      </c>
      <c r="B126" s="30"/>
      <c r="C126" s="233" t="s">
        <v>310</v>
      </c>
      <c r="D126" s="123">
        <v>22527.802430000003</v>
      </c>
      <c r="E126" s="123">
        <v>15847.654559999999</v>
      </c>
      <c r="F126" s="117">
        <v>42.1522809240234</v>
      </c>
      <c r="G126" s="117">
        <v>0.030960335538504333</v>
      </c>
      <c r="H126" s="117">
        <v>0.09175326207353103</v>
      </c>
      <c r="I126" s="117"/>
      <c r="J126" s="123">
        <v>2632.8591599999995</v>
      </c>
      <c r="K126" s="123">
        <v>1489.0114199999994</v>
      </c>
      <c r="L126" s="117">
        <v>76.81927248079808</v>
      </c>
      <c r="M126" s="117">
        <v>0.0631155407405492</v>
      </c>
      <c r="N126" s="117">
        <v>0.11017381022951409</v>
      </c>
    </row>
    <row r="127" spans="1:14" s="140" customFormat="1" ht="12.75">
      <c r="A127" s="132">
        <v>443</v>
      </c>
      <c r="B127" s="133"/>
      <c r="C127" s="134" t="s">
        <v>311</v>
      </c>
      <c r="D127" s="119">
        <v>894.3803599999999</v>
      </c>
      <c r="E127" s="119">
        <v>877.97345</v>
      </c>
      <c r="F127" s="135">
        <v>1.868725073634052</v>
      </c>
      <c r="G127" s="135">
        <v>7.604074769531104E-05</v>
      </c>
      <c r="H127" s="135">
        <v>0.0036427128575673953</v>
      </c>
      <c r="I127" s="135"/>
      <c r="J127" s="119">
        <v>79.85173</v>
      </c>
      <c r="K127" s="119">
        <v>106.17483</v>
      </c>
      <c r="L127" s="135">
        <v>-24.792222412788416</v>
      </c>
      <c r="M127" s="135">
        <v>-0.0014524631490442515</v>
      </c>
      <c r="N127" s="135">
        <v>0.003341450800398453</v>
      </c>
    </row>
    <row r="128" spans="1:14" s="140" customFormat="1" ht="24">
      <c r="A128" s="208">
        <v>444</v>
      </c>
      <c r="B128" s="30"/>
      <c r="C128" s="233" t="s">
        <v>312</v>
      </c>
      <c r="D128" s="222">
        <v>192555.51741000015</v>
      </c>
      <c r="E128" s="222">
        <v>134877.8823899999</v>
      </c>
      <c r="F128" s="139">
        <v>42.76285629487061</v>
      </c>
      <c r="G128" s="139">
        <v>0.2673172762097248</v>
      </c>
      <c r="H128" s="139">
        <v>0.7842574484360882</v>
      </c>
      <c r="I128" s="139"/>
      <c r="J128" s="222">
        <v>17598.347850000002</v>
      </c>
      <c r="K128" s="222">
        <v>17213.982159999996</v>
      </c>
      <c r="L128" s="139">
        <v>2.232869108538719</v>
      </c>
      <c r="M128" s="139">
        <v>0.021208634259717717</v>
      </c>
      <c r="N128" s="139">
        <v>0.7364150220549123</v>
      </c>
    </row>
    <row r="129" spans="1:14" s="140" customFormat="1" ht="24">
      <c r="A129" s="132">
        <v>445</v>
      </c>
      <c r="B129" s="133"/>
      <c r="C129" s="134" t="s">
        <v>313</v>
      </c>
      <c r="D129" s="149">
        <v>5070.476330000001</v>
      </c>
      <c r="E129" s="149">
        <v>4810.567930000003</v>
      </c>
      <c r="F129" s="135">
        <v>5.402863108514472</v>
      </c>
      <c r="G129" s="135">
        <v>0.0012045917889652563</v>
      </c>
      <c r="H129" s="135">
        <v>0.020651492527499312</v>
      </c>
      <c r="I129" s="135"/>
      <c r="J129" s="149">
        <v>370.38723999999996</v>
      </c>
      <c r="K129" s="149">
        <v>621.2493999999999</v>
      </c>
      <c r="L129" s="135">
        <v>-40.380265960820246</v>
      </c>
      <c r="M129" s="135">
        <v>-0.013842140283235748</v>
      </c>
      <c r="N129" s="135">
        <v>0.01549910990726655</v>
      </c>
    </row>
    <row r="130" spans="1:14" s="140" customFormat="1" ht="24">
      <c r="A130" s="208">
        <v>446</v>
      </c>
      <c r="B130" s="30"/>
      <c r="C130" s="233" t="s">
        <v>314</v>
      </c>
      <c r="D130" s="222">
        <v>32713.169260000035</v>
      </c>
      <c r="E130" s="222">
        <v>25796.352290000006</v>
      </c>
      <c r="F130" s="139">
        <v>26.813159055365137</v>
      </c>
      <c r="G130" s="139">
        <v>0.03205722065095867</v>
      </c>
      <c r="H130" s="139">
        <v>0.13323714115902613</v>
      </c>
      <c r="I130" s="139"/>
      <c r="J130" s="222">
        <v>3363.1893900000014</v>
      </c>
      <c r="K130" s="222">
        <v>2313.6086</v>
      </c>
      <c r="L130" s="139">
        <v>45.3655294158226</v>
      </c>
      <c r="M130" s="139">
        <v>0.05791405341391233</v>
      </c>
      <c r="N130" s="139">
        <v>0.14073498318830524</v>
      </c>
    </row>
    <row r="131" spans="1:14" s="140" customFormat="1" ht="12.75">
      <c r="A131" s="132">
        <v>447</v>
      </c>
      <c r="B131" s="133"/>
      <c r="C131" s="134" t="s">
        <v>315</v>
      </c>
      <c r="D131" s="119">
        <v>1246.1491200000005</v>
      </c>
      <c r="E131" s="119">
        <v>1783.4026300000003</v>
      </c>
      <c r="F131" s="135">
        <v>-30.12519444361253</v>
      </c>
      <c r="G131" s="135">
        <v>-0.002489997117210397</v>
      </c>
      <c r="H131" s="135">
        <v>0.0050754283355129775</v>
      </c>
      <c r="I131" s="135"/>
      <c r="J131" s="119">
        <v>109.44718</v>
      </c>
      <c r="K131" s="119">
        <v>73.95845999999999</v>
      </c>
      <c r="L131" s="135">
        <v>47.984665986825604</v>
      </c>
      <c r="M131" s="135">
        <v>0.0019582062145700823</v>
      </c>
      <c r="N131" s="135">
        <v>0.004579892849063553</v>
      </c>
    </row>
    <row r="132" spans="1:14" s="140" customFormat="1" ht="12.75">
      <c r="A132" s="208">
        <v>448</v>
      </c>
      <c r="B132" s="30"/>
      <c r="C132" s="233" t="s">
        <v>316</v>
      </c>
      <c r="D132" s="123">
        <v>61034.04127000001</v>
      </c>
      <c r="E132" s="123">
        <v>58304.84864000001</v>
      </c>
      <c r="F132" s="117">
        <v>4.680901663687085</v>
      </c>
      <c r="G132" s="117">
        <v>0.012648929517485811</v>
      </c>
      <c r="H132" s="117">
        <v>0.24858493860881303</v>
      </c>
      <c r="I132" s="117"/>
      <c r="J132" s="123">
        <v>6920.054480000003</v>
      </c>
      <c r="K132" s="123">
        <v>5591.405989999998</v>
      </c>
      <c r="L132" s="117">
        <v>23.76233262932863</v>
      </c>
      <c r="M132" s="117">
        <v>0.07331252663091722</v>
      </c>
      <c r="N132" s="117">
        <v>0.28957445982694313</v>
      </c>
    </row>
    <row r="133" spans="1:14" s="140" customFormat="1" ht="12.75">
      <c r="A133" s="132">
        <v>449</v>
      </c>
      <c r="B133" s="133"/>
      <c r="C133" s="134" t="s">
        <v>317</v>
      </c>
      <c r="D133" s="119">
        <v>26674.62382000001</v>
      </c>
      <c r="E133" s="119">
        <v>21341.26274999999</v>
      </c>
      <c r="F133" s="135">
        <v>24.990841134740364</v>
      </c>
      <c r="G133" s="135">
        <v>0.024718412150238376</v>
      </c>
      <c r="H133" s="135">
        <v>0.10864280959824249</v>
      </c>
      <c r="I133" s="135"/>
      <c r="J133" s="119">
        <v>2214.9950100000005</v>
      </c>
      <c r="K133" s="119">
        <v>2486.8192000000013</v>
      </c>
      <c r="L133" s="135">
        <v>-10.930597206262545</v>
      </c>
      <c r="M133" s="135">
        <v>-0.014998788858219739</v>
      </c>
      <c r="N133" s="135">
        <v>0.09268799622804767</v>
      </c>
    </row>
    <row r="134" spans="1:14" s="140" customFormat="1" ht="12.75" customHeight="1">
      <c r="A134" s="274" t="s">
        <v>318</v>
      </c>
      <c r="B134" s="55" t="s">
        <v>319</v>
      </c>
      <c r="C134" s="235"/>
      <c r="D134" s="106">
        <v>29028.921720000002</v>
      </c>
      <c r="E134" s="106">
        <v>27263.78956000004</v>
      </c>
      <c r="F134" s="107">
        <v>6.4742729770393606</v>
      </c>
      <c r="G134" s="107">
        <v>0.008180819497847984</v>
      </c>
      <c r="H134" s="107">
        <v>0.11823160605937438</v>
      </c>
      <c r="I134" s="107"/>
      <c r="J134" s="106">
        <v>2872.2441899999994</v>
      </c>
      <c r="K134" s="106">
        <v>2432.8589900000006</v>
      </c>
      <c r="L134" s="107">
        <v>18.06044665169841</v>
      </c>
      <c r="M134" s="107">
        <v>0.024244515700485</v>
      </c>
      <c r="N134" s="107">
        <v>0.12019104216796936</v>
      </c>
    </row>
    <row r="135" spans="1:14" s="155" customFormat="1" ht="12.75">
      <c r="A135" s="132">
        <v>451</v>
      </c>
      <c r="B135" s="133"/>
      <c r="C135" s="134" t="s">
        <v>320</v>
      </c>
      <c r="D135" s="119">
        <v>2832.5996199999995</v>
      </c>
      <c r="E135" s="119">
        <v>2969.5061199999996</v>
      </c>
      <c r="F135" s="135">
        <v>-4.610413128227534</v>
      </c>
      <c r="G135" s="135">
        <v>-0.0006345175675583125</v>
      </c>
      <c r="H135" s="135">
        <v>0.011536866771218587</v>
      </c>
      <c r="I135" s="135"/>
      <c r="J135" s="119">
        <v>336.88875999999993</v>
      </c>
      <c r="K135" s="119">
        <v>305.66045</v>
      </c>
      <c r="L135" s="135">
        <v>10.21666689295259</v>
      </c>
      <c r="M135" s="135">
        <v>0.0017231241564226844</v>
      </c>
      <c r="N135" s="135">
        <v>0.014097342872186263</v>
      </c>
    </row>
    <row r="136" spans="1:14" s="140" customFormat="1" ht="12.75">
      <c r="A136" s="208">
        <v>452</v>
      </c>
      <c r="B136" s="30"/>
      <c r="C136" s="233" t="s">
        <v>321</v>
      </c>
      <c r="D136" s="123">
        <v>26196.3221</v>
      </c>
      <c r="E136" s="123">
        <v>24294.283440000043</v>
      </c>
      <c r="F136" s="117">
        <v>7.829161393862272</v>
      </c>
      <c r="G136" s="117">
        <v>0.008815337065406284</v>
      </c>
      <c r="H136" s="117">
        <v>0.1066947392881558</v>
      </c>
      <c r="I136" s="117"/>
      <c r="J136" s="123">
        <v>2535.3554299999996</v>
      </c>
      <c r="K136" s="123">
        <v>2127.198540000001</v>
      </c>
      <c r="L136" s="117">
        <v>19.187531503288767</v>
      </c>
      <c r="M136" s="117">
        <v>0.022521391544062307</v>
      </c>
      <c r="N136" s="117">
        <v>0.10609369929578312</v>
      </c>
    </row>
    <row r="137" spans="1:14" ht="12.75" customHeight="1">
      <c r="A137" s="293" t="s">
        <v>322</v>
      </c>
      <c r="B137" s="294" t="s">
        <v>323</v>
      </c>
      <c r="C137" s="128"/>
      <c r="D137" s="113">
        <v>129835.62562000002</v>
      </c>
      <c r="E137" s="113">
        <v>114567.02055999999</v>
      </c>
      <c r="F137" s="130">
        <v>13.327225396425227</v>
      </c>
      <c r="G137" s="130">
        <v>0.07076507063345976</v>
      </c>
      <c r="H137" s="130">
        <v>0.5288062260404297</v>
      </c>
      <c r="I137" s="130"/>
      <c r="J137" s="113">
        <v>12829.73536</v>
      </c>
      <c r="K137" s="113">
        <v>10962.996590000002</v>
      </c>
      <c r="L137" s="130">
        <v>17.027632496964934</v>
      </c>
      <c r="M137" s="130">
        <v>0.10300341799853324</v>
      </c>
      <c r="N137" s="130">
        <v>0.5368691384340994</v>
      </c>
    </row>
    <row r="138" spans="1:14" s="155" customFormat="1" ht="14.25" customHeight="1">
      <c r="A138" s="208">
        <v>461</v>
      </c>
      <c r="B138" s="30"/>
      <c r="C138" s="233" t="s">
        <v>324</v>
      </c>
      <c r="D138" s="123">
        <v>34017.853639999994</v>
      </c>
      <c r="E138" s="123">
        <v>27149.734660000006</v>
      </c>
      <c r="F138" s="117">
        <v>25.297186385098865</v>
      </c>
      <c r="G138" s="117">
        <v>0.03183152113954173</v>
      </c>
      <c r="H138" s="117">
        <v>0.13855097717180845</v>
      </c>
      <c r="I138" s="117"/>
      <c r="J138" s="123">
        <v>3705.8282099999997</v>
      </c>
      <c r="K138" s="123">
        <v>2073.81476</v>
      </c>
      <c r="L138" s="117">
        <v>78.69620187291942</v>
      </c>
      <c r="M138" s="117">
        <v>0.0900516806481597</v>
      </c>
      <c r="N138" s="117">
        <v>0.15507294129311494</v>
      </c>
    </row>
    <row r="139" spans="1:14" ht="12" customHeight="1">
      <c r="A139" s="132">
        <v>462</v>
      </c>
      <c r="B139" s="133"/>
      <c r="C139" s="134" t="s">
        <v>325</v>
      </c>
      <c r="D139" s="121">
        <v>13153.063570000002</v>
      </c>
      <c r="E139" s="121">
        <v>10952.766150000007</v>
      </c>
      <c r="F139" s="153">
        <v>20.088965562366123</v>
      </c>
      <c r="G139" s="153">
        <v>0.01019767043086506</v>
      </c>
      <c r="H139" s="153">
        <v>0.053570981570794235</v>
      </c>
      <c r="I139" s="153"/>
      <c r="J139" s="121">
        <v>1240.12261</v>
      </c>
      <c r="K139" s="121">
        <v>1062.17813</v>
      </c>
      <c r="L139" s="153">
        <v>16.752790796022122</v>
      </c>
      <c r="M139" s="153">
        <v>0.009818668765298985</v>
      </c>
      <c r="N139" s="153">
        <v>0.05189378724514444</v>
      </c>
    </row>
    <row r="140" spans="1:14" s="140" customFormat="1" ht="12.75">
      <c r="A140" s="208">
        <v>463</v>
      </c>
      <c r="B140" s="30"/>
      <c r="C140" s="233" t="s">
        <v>326</v>
      </c>
      <c r="D140" s="123">
        <v>31617.57668000002</v>
      </c>
      <c r="E140" s="123">
        <v>25742.101990000003</v>
      </c>
      <c r="F140" s="117">
        <v>22.824378103553684</v>
      </c>
      <c r="G140" s="117">
        <v>0.027230934313193605</v>
      </c>
      <c r="H140" s="117">
        <v>0.12877491305529018</v>
      </c>
      <c r="I140" s="117"/>
      <c r="J140" s="123">
        <v>2766.2428800000002</v>
      </c>
      <c r="K140" s="123">
        <v>2767.502860000001</v>
      </c>
      <c r="L140" s="117">
        <v>-0.04552768556129778</v>
      </c>
      <c r="M140" s="117">
        <v>-6.952351807096531E-05</v>
      </c>
      <c r="N140" s="117">
        <v>0.11575534412933224</v>
      </c>
    </row>
    <row r="141" spans="1:14" s="140" customFormat="1" ht="12.75">
      <c r="A141" s="132">
        <v>464</v>
      </c>
      <c r="B141" s="133"/>
      <c r="C141" s="134" t="s">
        <v>327</v>
      </c>
      <c r="D141" s="119">
        <v>16046.8887</v>
      </c>
      <c r="E141" s="119">
        <v>18245.407009999977</v>
      </c>
      <c r="F141" s="135">
        <v>-12.049708229556126</v>
      </c>
      <c r="G141" s="135">
        <v>-0.010189424828577147</v>
      </c>
      <c r="H141" s="135">
        <v>0.06535721311170446</v>
      </c>
      <c r="I141" s="135"/>
      <c r="J141" s="119">
        <v>1786.7584199999997</v>
      </c>
      <c r="K141" s="119">
        <v>1961.29731</v>
      </c>
      <c r="L141" s="135">
        <v>-8.899155120954113</v>
      </c>
      <c r="M141" s="135">
        <v>-0.009630754196887473</v>
      </c>
      <c r="N141" s="135">
        <v>0.07476814030989277</v>
      </c>
    </row>
    <row r="142" spans="1:14" s="140" customFormat="1" ht="24">
      <c r="A142" s="208">
        <v>465</v>
      </c>
      <c r="B142" s="30"/>
      <c r="C142" s="233" t="s">
        <v>328</v>
      </c>
      <c r="D142" s="222">
        <v>20766.24633000001</v>
      </c>
      <c r="E142" s="222">
        <v>19326.512090000007</v>
      </c>
      <c r="F142" s="139">
        <v>7.44952960624982</v>
      </c>
      <c r="G142" s="139">
        <v>0.006672704859851185</v>
      </c>
      <c r="H142" s="139">
        <v>0.08457863778415571</v>
      </c>
      <c r="I142" s="139"/>
      <c r="J142" s="222">
        <v>2043.6976499999994</v>
      </c>
      <c r="K142" s="222">
        <v>1765.4006300000003</v>
      </c>
      <c r="L142" s="139">
        <v>15.763958348649679</v>
      </c>
      <c r="M142" s="139">
        <v>0.015355948427002511</v>
      </c>
      <c r="N142" s="139">
        <v>0.08551993987312405</v>
      </c>
    </row>
    <row r="143" spans="1:14" s="140" customFormat="1" ht="12.75">
      <c r="A143" s="132">
        <v>469</v>
      </c>
      <c r="B143" s="133"/>
      <c r="C143" s="134" t="s">
        <v>329</v>
      </c>
      <c r="D143" s="119">
        <v>14233.996700000009</v>
      </c>
      <c r="E143" s="119">
        <v>13150.498660000001</v>
      </c>
      <c r="F143" s="135">
        <v>8.239216382688925</v>
      </c>
      <c r="G143" s="135">
        <v>0.005021664718585339</v>
      </c>
      <c r="H143" s="135">
        <v>0.057973503346676704</v>
      </c>
      <c r="I143" s="135"/>
      <c r="J143" s="119">
        <v>1287.0855900000001</v>
      </c>
      <c r="K143" s="119">
        <v>1332.8028999999997</v>
      </c>
      <c r="L143" s="135">
        <v>-3.4301628545375733</v>
      </c>
      <c r="M143" s="135">
        <v>-0.0025226021269695287</v>
      </c>
      <c r="N143" s="135">
        <v>0.053858985583491004</v>
      </c>
    </row>
    <row r="144" spans="1:14" s="140" customFormat="1" ht="12.75">
      <c r="A144" s="274" t="s">
        <v>330</v>
      </c>
      <c r="B144" s="55" t="s">
        <v>331</v>
      </c>
      <c r="C144" s="235"/>
      <c r="D144" s="106">
        <v>77994.17524000003</v>
      </c>
      <c r="E144" s="106">
        <v>71593.99930000001</v>
      </c>
      <c r="F144" s="107">
        <v>8.939542423355046</v>
      </c>
      <c r="G144" s="107">
        <v>0.02966275574493574</v>
      </c>
      <c r="H144" s="107">
        <v>0.3176616992820736</v>
      </c>
      <c r="I144" s="107"/>
      <c r="J144" s="106">
        <v>9198.731740000003</v>
      </c>
      <c r="K144" s="106">
        <v>8392.47185</v>
      </c>
      <c r="L144" s="107">
        <v>9.60694184514903</v>
      </c>
      <c r="M144" s="107">
        <v>0.044488026819693584</v>
      </c>
      <c r="N144" s="107">
        <v>0.3849272837955253</v>
      </c>
    </row>
    <row r="145" spans="1:14" ht="12.75">
      <c r="A145" s="132">
        <v>471</v>
      </c>
      <c r="B145" s="133"/>
      <c r="C145" s="134" t="s">
        <v>332</v>
      </c>
      <c r="D145" s="119">
        <v>2448.878680000001</v>
      </c>
      <c r="E145" s="119">
        <v>2389.3473900000013</v>
      </c>
      <c r="F145" s="135">
        <v>2.491529287417677</v>
      </c>
      <c r="G145" s="135">
        <v>0.00027590837048941</v>
      </c>
      <c r="H145" s="135">
        <v>0.009974013577689336</v>
      </c>
      <c r="I145" s="135"/>
      <c r="J145" s="119">
        <v>169.93795</v>
      </c>
      <c r="K145" s="119">
        <v>289.4221999999999</v>
      </c>
      <c r="L145" s="135">
        <v>-41.28371976994161</v>
      </c>
      <c r="M145" s="135">
        <v>-0.0065929343434546275</v>
      </c>
      <c r="N145" s="135">
        <v>0.007111170904444679</v>
      </c>
    </row>
    <row r="146" spans="1:14" ht="24">
      <c r="A146" s="208">
        <v>472</v>
      </c>
      <c r="B146" s="30"/>
      <c r="C146" s="233" t="s">
        <v>333</v>
      </c>
      <c r="D146" s="222">
        <v>14293.713640000033</v>
      </c>
      <c r="E146" s="222">
        <v>9884.287099999998</v>
      </c>
      <c r="F146" s="139">
        <v>44.610466039579485</v>
      </c>
      <c r="G146" s="139">
        <v>0.020436272948968</v>
      </c>
      <c r="H146" s="139">
        <v>0.058216723876645254</v>
      </c>
      <c r="I146" s="139"/>
      <c r="J146" s="222">
        <v>1323.2220300000006</v>
      </c>
      <c r="K146" s="222">
        <v>836.9220100000002</v>
      </c>
      <c r="L146" s="139">
        <v>58.10577499329958</v>
      </c>
      <c r="M146" s="139">
        <v>0.02683319435892745</v>
      </c>
      <c r="N146" s="139">
        <v>0.055371139876974076</v>
      </c>
    </row>
    <row r="147" spans="1:14" s="140" customFormat="1" ht="36" customHeight="1">
      <c r="A147" s="132">
        <v>473</v>
      </c>
      <c r="B147" s="133"/>
      <c r="C147" s="134" t="s">
        <v>334</v>
      </c>
      <c r="D147" s="149">
        <v>50676.98066999999</v>
      </c>
      <c r="E147" s="149">
        <v>50583.93942000002</v>
      </c>
      <c r="F147" s="135">
        <v>0.18393436942000216</v>
      </c>
      <c r="G147" s="135">
        <v>0.0004312162507446151</v>
      </c>
      <c r="H147" s="135">
        <v>0.2064017696780633</v>
      </c>
      <c r="I147" s="135"/>
      <c r="J147" s="149">
        <v>6431.591840000001</v>
      </c>
      <c r="K147" s="149">
        <v>6300.886509999999</v>
      </c>
      <c r="L147" s="135">
        <v>2.074395877350941</v>
      </c>
      <c r="M147" s="135">
        <v>0.007212094138177891</v>
      </c>
      <c r="N147" s="135">
        <v>0.2691344032446656</v>
      </c>
    </row>
    <row r="148" spans="1:14" ht="12.75">
      <c r="A148" s="208">
        <v>474</v>
      </c>
      <c r="B148" s="30"/>
      <c r="C148" s="233" t="s">
        <v>335</v>
      </c>
      <c r="D148" s="123">
        <v>5205.501390000007</v>
      </c>
      <c r="E148" s="123">
        <v>4522.3033000000005</v>
      </c>
      <c r="F148" s="117">
        <v>15.107303616721287</v>
      </c>
      <c r="G148" s="117">
        <v>0.0031664032768881595</v>
      </c>
      <c r="H148" s="117">
        <v>0.021201434749123935</v>
      </c>
      <c r="I148" s="117"/>
      <c r="J148" s="123">
        <v>521.69396</v>
      </c>
      <c r="K148" s="123">
        <v>539.1994000000002</v>
      </c>
      <c r="L148" s="117">
        <v>-3.2465614761441204</v>
      </c>
      <c r="M148" s="117">
        <v>-0.0009659199147442954</v>
      </c>
      <c r="N148" s="117">
        <v>0.021830644122613728</v>
      </c>
    </row>
    <row r="149" spans="1:14" ht="12.75">
      <c r="A149" s="132">
        <v>475</v>
      </c>
      <c r="B149" s="133"/>
      <c r="C149" s="134" t="s">
        <v>336</v>
      </c>
      <c r="D149" s="119">
        <v>294.9643799999997</v>
      </c>
      <c r="E149" s="119">
        <v>320.63469999999944</v>
      </c>
      <c r="F149" s="135">
        <v>-8.006095410134886</v>
      </c>
      <c r="G149" s="135">
        <v>-0.00011897367184789118</v>
      </c>
      <c r="H149" s="135">
        <v>0.0012013574845833983</v>
      </c>
      <c r="I149" s="135"/>
      <c r="J149" s="119">
        <v>29.938129999999997</v>
      </c>
      <c r="K149" s="119">
        <v>72.43827000000002</v>
      </c>
      <c r="L149" s="135">
        <v>-58.67083794243017</v>
      </c>
      <c r="M149" s="135">
        <v>-0.002345084248406213</v>
      </c>
      <c r="N149" s="135">
        <v>0.0012527817299754548</v>
      </c>
    </row>
    <row r="150" spans="1:14" ht="12.75">
      <c r="A150" s="208">
        <v>476</v>
      </c>
      <c r="B150" s="30"/>
      <c r="C150" s="233" t="s">
        <v>337</v>
      </c>
      <c r="D150" s="123">
        <v>5074.13648</v>
      </c>
      <c r="E150" s="123">
        <v>3893.48739</v>
      </c>
      <c r="F150" s="117">
        <v>30.323691121547476</v>
      </c>
      <c r="G150" s="117">
        <v>0.005471928569693442</v>
      </c>
      <c r="H150" s="117">
        <v>0.02066639991596838</v>
      </c>
      <c r="I150" s="117"/>
      <c r="J150" s="123">
        <v>722.3478299999999</v>
      </c>
      <c r="K150" s="123">
        <v>353.60346000000004</v>
      </c>
      <c r="L150" s="117">
        <v>104.28188966250495</v>
      </c>
      <c r="M150" s="117">
        <v>0.020346676829193312</v>
      </c>
      <c r="N150" s="117">
        <v>0.030227143916851714</v>
      </c>
    </row>
    <row r="151" spans="1:14" ht="12.75">
      <c r="A151" s="293" t="s">
        <v>338</v>
      </c>
      <c r="B151" s="294" t="s">
        <v>339</v>
      </c>
      <c r="C151" s="128"/>
      <c r="D151" s="113">
        <v>35275.18742999999</v>
      </c>
      <c r="E151" s="113">
        <v>32924.05242999998</v>
      </c>
      <c r="F151" s="130">
        <v>7.141086307643238</v>
      </c>
      <c r="G151" s="130">
        <v>0.010896754070852869</v>
      </c>
      <c r="H151" s="130">
        <v>0.14367195943833197</v>
      </c>
      <c r="I151" s="130"/>
      <c r="J151" s="113">
        <v>3611.113150000001</v>
      </c>
      <c r="K151" s="113">
        <v>3125.862669999999</v>
      </c>
      <c r="L151" s="130">
        <v>15.52372996603853</v>
      </c>
      <c r="M151" s="130">
        <v>0.026775282556235305</v>
      </c>
      <c r="N151" s="130">
        <v>0.15110952418184154</v>
      </c>
    </row>
    <row r="152" spans="1:14" s="240" customFormat="1" ht="14.25" customHeight="1">
      <c r="A152" s="208">
        <v>481</v>
      </c>
      <c r="B152" s="30"/>
      <c r="C152" s="233" t="s">
        <v>340</v>
      </c>
      <c r="D152" s="123">
        <v>12366.945669999986</v>
      </c>
      <c r="E152" s="123">
        <v>10693.183709999981</v>
      </c>
      <c r="F152" s="117">
        <v>15.652606420992726</v>
      </c>
      <c r="G152" s="117">
        <v>0.007757348026067692</v>
      </c>
      <c r="H152" s="117">
        <v>0.050369209807946125</v>
      </c>
      <c r="I152" s="117"/>
      <c r="J152" s="123">
        <v>1194.566940000001</v>
      </c>
      <c r="K152" s="123">
        <v>872.3367899999994</v>
      </c>
      <c r="L152" s="117">
        <v>36.93873211515038</v>
      </c>
      <c r="M152" s="117">
        <v>0.017780102586169716</v>
      </c>
      <c r="N152" s="117">
        <v>0.04998747876586436</v>
      </c>
    </row>
    <row r="153" spans="1:14" ht="37.5" customHeight="1">
      <c r="A153" s="90">
        <v>482</v>
      </c>
      <c r="B153" s="20"/>
      <c r="C153" s="234" t="s">
        <v>341</v>
      </c>
      <c r="D153" s="149">
        <v>11443.365620000004</v>
      </c>
      <c r="E153" s="149">
        <v>10269.291889999999</v>
      </c>
      <c r="F153" s="135">
        <v>11.432859661368585</v>
      </c>
      <c r="G153" s="135">
        <v>0.005441453892209049</v>
      </c>
      <c r="H153" s="135">
        <v>0.046607569823893163</v>
      </c>
      <c r="I153" s="135"/>
      <c r="J153" s="149">
        <v>1176.0771300000004</v>
      </c>
      <c r="K153" s="149">
        <v>893.0441699999999</v>
      </c>
      <c r="L153" s="135">
        <v>31.693052763560452</v>
      </c>
      <c r="M153" s="135">
        <v>0.015617269408425163</v>
      </c>
      <c r="N153" s="135">
        <v>0.049213759894354406</v>
      </c>
    </row>
    <row r="154" spans="1:14" ht="24.75" customHeight="1">
      <c r="A154" s="208">
        <v>483</v>
      </c>
      <c r="B154" s="30"/>
      <c r="C154" s="233" t="s">
        <v>342</v>
      </c>
      <c r="D154" s="222">
        <v>8417.85977</v>
      </c>
      <c r="E154" s="222">
        <v>8628.996560000001</v>
      </c>
      <c r="F154" s="139">
        <v>-2.4468289972293404</v>
      </c>
      <c r="G154" s="139">
        <v>-0.0009785510725412718</v>
      </c>
      <c r="H154" s="139">
        <v>0.034285017190424795</v>
      </c>
      <c r="I154" s="139"/>
      <c r="J154" s="222">
        <v>875.3811599999996</v>
      </c>
      <c r="K154" s="222">
        <v>873.92095</v>
      </c>
      <c r="L154" s="139">
        <v>0.16708719478570916</v>
      </c>
      <c r="M154" s="139">
        <v>8.057186330125839E-05</v>
      </c>
      <c r="N154" s="139">
        <v>0.03663092932032562</v>
      </c>
    </row>
    <row r="155" spans="1:14" ht="15" customHeight="1">
      <c r="A155" s="90">
        <v>484</v>
      </c>
      <c r="B155" s="20"/>
      <c r="C155" s="234" t="s">
        <v>343</v>
      </c>
      <c r="D155" s="119">
        <v>3047.0163700000007</v>
      </c>
      <c r="E155" s="119">
        <v>3332.580269999999</v>
      </c>
      <c r="F155" s="120">
        <v>-8.568852866670737</v>
      </c>
      <c r="G155" s="120">
        <v>-0.0013234967748825953</v>
      </c>
      <c r="H155" s="120">
        <v>0.012410162616067883</v>
      </c>
      <c r="I155" s="120"/>
      <c r="J155" s="119">
        <v>365.08792000000017</v>
      </c>
      <c r="K155" s="119">
        <v>486.56076</v>
      </c>
      <c r="L155" s="120">
        <v>-24.965605528896297</v>
      </c>
      <c r="M155" s="120">
        <v>-0.006702661301660835</v>
      </c>
      <c r="N155" s="120">
        <v>0.015277356201297165</v>
      </c>
    </row>
    <row r="156" spans="1:14" ht="14.25" customHeight="1">
      <c r="A156" s="274" t="s">
        <v>344</v>
      </c>
      <c r="B156" s="55" t="s">
        <v>641</v>
      </c>
      <c r="C156" s="235"/>
      <c r="D156" s="106">
        <v>859530.7639899999</v>
      </c>
      <c r="E156" s="106">
        <v>540600.9446899997</v>
      </c>
      <c r="F156" s="107">
        <v>54.24396658149235</v>
      </c>
      <c r="G156" s="107">
        <v>0.9665961863585546</v>
      </c>
      <c r="H156" s="107">
        <v>2.4153769905460427</v>
      </c>
      <c r="I156" s="107"/>
      <c r="J156" s="106">
        <v>89428.57475000001</v>
      </c>
      <c r="K156" s="106">
        <v>64007.46479000001</v>
      </c>
      <c r="L156" s="107">
        <v>34.61527320705132</v>
      </c>
      <c r="M156" s="107">
        <v>0.9263427181901689</v>
      </c>
      <c r="N156" s="107">
        <v>2.732001400162371</v>
      </c>
    </row>
    <row r="157" spans="1:14" ht="24" customHeight="1">
      <c r="A157" s="90">
        <v>491</v>
      </c>
      <c r="B157" s="20"/>
      <c r="C157" s="234" t="s">
        <v>345</v>
      </c>
      <c r="D157" s="149">
        <v>593037.6142199998</v>
      </c>
      <c r="E157" s="149">
        <v>384480.2667899997</v>
      </c>
      <c r="F157" s="135">
        <v>54.24396658149235</v>
      </c>
      <c r="G157" s="135">
        <v>0.9665961863585546</v>
      </c>
      <c r="H157" s="135">
        <v>2.4153769905460427</v>
      </c>
      <c r="I157" s="135"/>
      <c r="J157" s="149">
        <v>65287.520660000024</v>
      </c>
      <c r="K157" s="149">
        <v>48499.34120000002</v>
      </c>
      <c r="L157" s="135">
        <v>34.61527320705132</v>
      </c>
      <c r="M157" s="135">
        <v>0.9263427181901689</v>
      </c>
      <c r="N157" s="135">
        <v>2.732001400162371</v>
      </c>
    </row>
    <row r="158" spans="1:14" ht="24.75" customHeight="1">
      <c r="A158" s="208">
        <v>492</v>
      </c>
      <c r="B158" s="30"/>
      <c r="C158" s="233" t="s">
        <v>346</v>
      </c>
      <c r="D158" s="287">
        <v>38984.421289999984</v>
      </c>
      <c r="E158" s="287">
        <v>13434.718010000008</v>
      </c>
      <c r="F158" s="288">
        <v>190.17669936192402</v>
      </c>
      <c r="G158" s="288">
        <v>0.11841465216817475</v>
      </c>
      <c r="H158" s="288">
        <v>0.15877926107177384</v>
      </c>
      <c r="I158" s="288"/>
      <c r="J158" s="287">
        <v>6360.121790000001</v>
      </c>
      <c r="K158" s="287">
        <v>1635.7373400000004</v>
      </c>
      <c r="L158" s="288">
        <v>288.8229261795784</v>
      </c>
      <c r="M158" s="288">
        <v>0.26068336615150556</v>
      </c>
      <c r="N158" s="288">
        <v>0.266143689633614</v>
      </c>
    </row>
    <row r="159" spans="1:14" ht="15" customHeight="1">
      <c r="A159" s="90">
        <v>493</v>
      </c>
      <c r="B159" s="20"/>
      <c r="C159" s="234" t="s">
        <v>347</v>
      </c>
      <c r="D159" s="119">
        <v>148023.29616000003</v>
      </c>
      <c r="E159" s="119">
        <v>78200.20664</v>
      </c>
      <c r="F159" s="120">
        <v>89.2876023223767</v>
      </c>
      <c r="G159" s="120">
        <v>0.3236075491056794</v>
      </c>
      <c r="H159" s="120">
        <v>0.6028826081797443</v>
      </c>
      <c r="I159" s="120"/>
      <c r="J159" s="119">
        <v>9840.10667</v>
      </c>
      <c r="K159" s="119">
        <v>7204.7514</v>
      </c>
      <c r="L159" s="120">
        <v>36.578018084010495</v>
      </c>
      <c r="M159" s="120">
        <v>0.1454143476381795</v>
      </c>
      <c r="N159" s="120">
        <v>0.4117660607788667</v>
      </c>
    </row>
    <row r="160" spans="1:14" ht="15" customHeight="1">
      <c r="A160" s="208">
        <v>494</v>
      </c>
      <c r="B160" s="30"/>
      <c r="C160" s="233" t="s">
        <v>348</v>
      </c>
      <c r="D160" s="116">
        <v>552.9710200000002</v>
      </c>
      <c r="E160" s="116">
        <v>781.36847</v>
      </c>
      <c r="F160" s="282">
        <v>-29.230441049150578</v>
      </c>
      <c r="G160" s="282">
        <v>-0.0010585486767284325</v>
      </c>
      <c r="H160" s="282">
        <v>0.0022521901581293202</v>
      </c>
      <c r="I160" s="282"/>
      <c r="J160" s="116">
        <v>12.91051</v>
      </c>
      <c r="K160" s="116">
        <v>25.797940000000008</v>
      </c>
      <c r="L160" s="282">
        <v>-49.955267746184404</v>
      </c>
      <c r="M160" s="282">
        <v>-0.0007111061068372409</v>
      </c>
      <c r="N160" s="282">
        <v>0.0005402492090409592</v>
      </c>
    </row>
    <row r="161" spans="1:14" ht="15" customHeight="1">
      <c r="A161" s="90">
        <v>495</v>
      </c>
      <c r="B161" s="20"/>
      <c r="C161" s="234" t="s">
        <v>349</v>
      </c>
      <c r="D161" s="119">
        <v>2994.9824499999995</v>
      </c>
      <c r="E161" s="119">
        <v>4341.664870000001</v>
      </c>
      <c r="F161" s="120">
        <v>-31.01765014857081</v>
      </c>
      <c r="G161" s="120">
        <v>-0.006241439620558138</v>
      </c>
      <c r="H161" s="120">
        <v>0.012198234181711794</v>
      </c>
      <c r="I161" s="120"/>
      <c r="J161" s="119">
        <v>508.90323</v>
      </c>
      <c r="K161" s="119">
        <v>80.16791</v>
      </c>
      <c r="L161" s="120" t="s">
        <v>675</v>
      </c>
      <c r="M161" s="120">
        <v>0.023656873734237038</v>
      </c>
      <c r="N161" s="120">
        <v>0.021295407190412254</v>
      </c>
    </row>
    <row r="162" spans="1:14" ht="15" customHeight="1">
      <c r="A162" s="208">
        <v>496</v>
      </c>
      <c r="B162" s="30"/>
      <c r="C162" s="233" t="s">
        <v>350</v>
      </c>
      <c r="D162" s="116">
        <v>3849.8201000000013</v>
      </c>
      <c r="E162" s="116">
        <v>2983.025360000001</v>
      </c>
      <c r="F162" s="282">
        <v>29.057571940990805</v>
      </c>
      <c r="G162" s="282">
        <v>0.004017314663636422</v>
      </c>
      <c r="H162" s="282">
        <v>0.01567989392968267</v>
      </c>
      <c r="I162" s="282"/>
      <c r="J162" s="116">
        <v>292.93488</v>
      </c>
      <c r="K162" s="116">
        <v>315.60263</v>
      </c>
      <c r="L162" s="282">
        <v>-7.182370438421238</v>
      </c>
      <c r="M162" s="282">
        <v>-0.0012507672556328006</v>
      </c>
      <c r="N162" s="282">
        <v>0.012258062401911953</v>
      </c>
    </row>
    <row r="163" spans="1:14" ht="15" customHeight="1">
      <c r="A163" s="90">
        <v>499</v>
      </c>
      <c r="B163" s="20"/>
      <c r="C163" s="234" t="s">
        <v>351</v>
      </c>
      <c r="D163" s="119">
        <v>72087.65875</v>
      </c>
      <c r="E163" s="119">
        <v>56379.69455000001</v>
      </c>
      <c r="F163" s="120">
        <v>27.861031042070433</v>
      </c>
      <c r="G163" s="120">
        <v>0.07280135885058085</v>
      </c>
      <c r="H163" s="120">
        <v>0.29360510711634563</v>
      </c>
      <c r="I163" s="120"/>
      <c r="J163" s="119">
        <v>7126.077009999999</v>
      </c>
      <c r="K163" s="119">
        <v>6246.066369999999</v>
      </c>
      <c r="L163" s="120">
        <v>14.089037609762073</v>
      </c>
      <c r="M163" s="120">
        <v>0.04855746569996878</v>
      </c>
      <c r="N163" s="120">
        <v>0.2981956149073478</v>
      </c>
    </row>
    <row r="164" spans="1:14" s="111" customFormat="1" ht="12.75" customHeight="1" thickBot="1">
      <c r="A164" s="295" t="s">
        <v>27</v>
      </c>
      <c r="B164" s="145"/>
      <c r="C164" s="296" t="s">
        <v>645</v>
      </c>
      <c r="D164" s="297">
        <v>7297.779460000009</v>
      </c>
      <c r="E164" s="297">
        <v>6851.331020000007</v>
      </c>
      <c r="F164" s="298">
        <v>6.516229309264954</v>
      </c>
      <c r="G164" s="298">
        <v>0.0020691448411069187</v>
      </c>
      <c r="H164" s="298">
        <v>0.02972305325514223</v>
      </c>
      <c r="I164" s="298"/>
      <c r="J164" s="297">
        <v>631.40072</v>
      </c>
      <c r="K164" s="297">
        <v>634.9766500000001</v>
      </c>
      <c r="L164" s="298">
        <v>-0.5631592909755161</v>
      </c>
      <c r="M164" s="298">
        <v>-0.00019731363511751784</v>
      </c>
      <c r="N164" s="298">
        <v>0.02642139927608531</v>
      </c>
    </row>
    <row r="165" spans="1:8" s="111" customFormat="1" ht="12.75" customHeight="1">
      <c r="A165" s="155"/>
      <c r="B165" s="155"/>
      <c r="C165" s="155"/>
      <c r="D165" s="155"/>
      <c r="E165" s="155"/>
      <c r="F165" s="155"/>
      <c r="G165" s="155"/>
      <c r="H165" s="155"/>
    </row>
    <row r="166" spans="1:8" s="111" customFormat="1" ht="15" customHeight="1">
      <c r="A166" s="150" t="s">
        <v>732</v>
      </c>
      <c r="B166" s="1"/>
      <c r="C166" s="20"/>
      <c r="D166" s="151"/>
      <c r="E166" s="88"/>
      <c r="F166" s="152"/>
      <c r="G166" s="153"/>
      <c r="H166" s="154"/>
    </row>
    <row r="167" spans="1:8" s="155" customFormat="1" ht="12.75">
      <c r="A167" s="150" t="s">
        <v>665</v>
      </c>
      <c r="B167" s="1"/>
      <c r="C167" s="20"/>
      <c r="D167" s="151"/>
      <c r="E167" s="88"/>
      <c r="F167" s="152"/>
      <c r="G167" s="153"/>
      <c r="H167" s="154"/>
    </row>
    <row r="168" spans="1:8" ht="14.25" customHeight="1">
      <c r="A168" s="7" t="s">
        <v>664</v>
      </c>
      <c r="B168" s="1"/>
      <c r="C168" s="20"/>
      <c r="D168" s="151"/>
      <c r="E168" s="88"/>
      <c r="F168" s="152"/>
      <c r="G168" s="153"/>
      <c r="H168" s="154"/>
    </row>
    <row r="169" spans="1:8" ht="14.25" customHeight="1">
      <c r="A169" s="150" t="s">
        <v>29</v>
      </c>
      <c r="B169" s="1"/>
      <c r="C169" s="20"/>
      <c r="D169" s="151"/>
      <c r="E169" s="88"/>
      <c r="F169" s="152"/>
      <c r="G169" s="153"/>
      <c r="H169" s="154"/>
    </row>
    <row r="170" spans="1:5" ht="14.25" customHeight="1">
      <c r="A170" s="269" t="s">
        <v>944</v>
      </c>
      <c r="D170" s="266"/>
      <c r="E170" s="266"/>
    </row>
  </sheetData>
  <sheetProtection/>
  <mergeCells count="16">
    <mergeCell ref="N13:N14"/>
    <mergeCell ref="B40:C40"/>
    <mergeCell ref="H13:H14"/>
    <mergeCell ref="B51:C51"/>
    <mergeCell ref="A9:G9"/>
    <mergeCell ref="D11:H11"/>
    <mergeCell ref="D12:H12"/>
    <mergeCell ref="J11:N11"/>
    <mergeCell ref="J12:N12"/>
    <mergeCell ref="B108:C108"/>
    <mergeCell ref="B64:C64"/>
    <mergeCell ref="B65:C65"/>
    <mergeCell ref="B68:C68"/>
    <mergeCell ref="B76:C76"/>
    <mergeCell ref="B106:C106"/>
    <mergeCell ref="B66:C66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Nohora Margarita Sanchez Rivera</cp:lastModifiedBy>
  <cp:lastPrinted>2011-04-14T15:17:06Z</cp:lastPrinted>
  <dcterms:created xsi:type="dcterms:W3CDTF">1997-07-14T12:32:28Z</dcterms:created>
  <dcterms:modified xsi:type="dcterms:W3CDTF">2012-01-06T20:30:33Z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