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325" windowWidth="20400" windowHeight="6315" tabRatio="847" activeTab="1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  <sheet name="Anexo7" sheetId="8" r:id="rId8"/>
    <sheet name="Anexo8" sheetId="9" r:id="rId9"/>
    <sheet name="Anexo9" sheetId="10" r:id="rId10"/>
    <sheet name="Anexo10" sheetId="11" r:id="rId11"/>
    <sheet name="Anexo11" sheetId="12" r:id="rId12"/>
    <sheet name="Anexo12" sheetId="13" r:id="rId13"/>
    <sheet name="Anexo13" sheetId="14" r:id="rId14"/>
    <sheet name="Anexo14" sheetId="15" r:id="rId15"/>
    <sheet name="Clasificaciones" sheetId="16" r:id="rId16"/>
  </sheets>
  <externalReferences>
    <externalReference r:id="rId19"/>
    <externalReference r:id="rId20"/>
  </externalReferences>
  <definedNames>
    <definedName name="_Fill" localSheetId="9" hidden="1">#REF!</definedName>
    <definedName name="_Fill" localSheetId="15" hidden="1">#REF!</definedName>
    <definedName name="_Fill" hidden="1">#REF!</definedName>
    <definedName name="A_IMPRESIÓN_IM" localSheetId="9">#REF!</definedName>
    <definedName name="A_IMPRESIÓN_IM" localSheetId="9">#REF!</definedName>
    <definedName name="A_IMPRESIÓN_IM" localSheetId="15">#REF!</definedName>
    <definedName name="A_IMPRESIÓN_IM">#REF!</definedName>
    <definedName name="A_IMPRESIÓN_IM">#REF!</definedName>
    <definedName name="_xlnm.Print_Area" localSheetId="1">'Anexo1'!$A$14:$I$21</definedName>
    <definedName name="_xlnm.Print_Area" localSheetId="2">'Anexo2'!$A$2:$N$25</definedName>
    <definedName name="_xlnm.Print_Area" localSheetId="7">'Anexo7'!$A$4:$I$53</definedName>
    <definedName name="_xlnm.Print_Area" localSheetId="9">'Anexo9'!$A$4:$B$33</definedName>
  </definedNames>
  <calcPr fullCalcOnLoad="1"/>
</workbook>
</file>

<file path=xl/sharedStrings.xml><?xml version="1.0" encoding="utf-8"?>
<sst xmlns="http://schemas.openxmlformats.org/spreadsheetml/2006/main" count="1392" uniqueCount="505">
  <si>
    <t>Años</t>
  </si>
  <si>
    <t>Variación %</t>
  </si>
  <si>
    <t>Mensual</t>
  </si>
  <si>
    <t>Año corrido</t>
  </si>
  <si>
    <t>Doce meses</t>
  </si>
  <si>
    <t>Grupos</t>
  </si>
  <si>
    <t>Ponderación</t>
  </si>
  <si>
    <t>Ciudades</t>
  </si>
  <si>
    <t>Total</t>
  </si>
  <si>
    <t>Ingresos bajos</t>
  </si>
  <si>
    <t>Ingresos medios</t>
  </si>
  <si>
    <t>Ingresos altos</t>
  </si>
  <si>
    <t>Fuente : DANE</t>
  </si>
  <si>
    <t>Alimentos</t>
  </si>
  <si>
    <t>Vivienda</t>
  </si>
  <si>
    <t>Vestuario</t>
  </si>
  <si>
    <t>Salud</t>
  </si>
  <si>
    <t>Educación</t>
  </si>
  <si>
    <t>Diversión</t>
  </si>
  <si>
    <t>Transporte</t>
  </si>
  <si>
    <t>Comunicaciones</t>
  </si>
  <si>
    <t>Otros gastos</t>
  </si>
  <si>
    <t>Código</t>
  </si>
  <si>
    <t>Grupos y subgrupos</t>
  </si>
  <si>
    <t>Año</t>
  </si>
  <si>
    <t>Mes</t>
  </si>
  <si>
    <t>Índice</t>
  </si>
  <si>
    <t>Variación</t>
  </si>
  <si>
    <t>Transables</t>
  </si>
  <si>
    <t>No Transables</t>
  </si>
  <si>
    <t>Regulados</t>
  </si>
  <si>
    <t>Descriptiva</t>
  </si>
  <si>
    <t>Nevera</t>
  </si>
  <si>
    <t>Arrendamiento efectivo</t>
  </si>
  <si>
    <t>Gas</t>
  </si>
  <si>
    <t>Estufa</t>
  </si>
  <si>
    <t>Arrendamiento imputado</t>
  </si>
  <si>
    <t>Energía eléctrica</t>
  </si>
  <si>
    <t>Lavadora</t>
  </si>
  <si>
    <t>Otros gastos de ocupación</t>
  </si>
  <si>
    <t>Acueducto, alcantarillado y aseo</t>
  </si>
  <si>
    <t>Otros aparatos del hogar</t>
  </si>
  <si>
    <t>Sala</t>
  </si>
  <si>
    <t>Combustible</t>
  </si>
  <si>
    <t>Ollas , sartenes y refractarias</t>
  </si>
  <si>
    <t>Comedor</t>
  </si>
  <si>
    <t>Bus</t>
  </si>
  <si>
    <t>Otros utensilios o menaje del hogar</t>
  </si>
  <si>
    <t>Alcoba</t>
  </si>
  <si>
    <t>Buseta</t>
  </si>
  <si>
    <t>Vajilla</t>
  </si>
  <si>
    <t>Otros muebles del hogar, equipo de iluminación y decoración</t>
  </si>
  <si>
    <t>Taxi</t>
  </si>
  <si>
    <t>Cubiertos</t>
  </si>
  <si>
    <t>Reparación de artefactos para el hogar</t>
  </si>
  <si>
    <t>Otros medios para transporte urbano</t>
  </si>
  <si>
    <t>Otros utensilios domésticos</t>
  </si>
  <si>
    <t>Confección y alquiler</t>
  </si>
  <si>
    <t>Bus intermunicipal</t>
  </si>
  <si>
    <t>Juego de sábanas y fundas</t>
  </si>
  <si>
    <t>Lavandería</t>
  </si>
  <si>
    <t>Otros transporte intermunicipal</t>
  </si>
  <si>
    <t>Cobijas y cubrelechos</t>
  </si>
  <si>
    <t>Reparación y limpieza</t>
  </si>
  <si>
    <t>Colchones y almohadas</t>
  </si>
  <si>
    <t>Consulta médica general</t>
  </si>
  <si>
    <t>Cortinas</t>
  </si>
  <si>
    <t>Medicina especializada</t>
  </si>
  <si>
    <t>Toallas, manteles y forros para muebles</t>
  </si>
  <si>
    <t>Exámenes de laboratorio</t>
  </si>
  <si>
    <t>Jabones</t>
  </si>
  <si>
    <t>Imágenes diagnósticas</t>
  </si>
  <si>
    <t>Detergentes , blanqueadores, suavizantes</t>
  </si>
  <si>
    <t>Servicios de hospitalización y ambulancias</t>
  </si>
  <si>
    <t>Limpiadores y desinfectantes</t>
  </si>
  <si>
    <t>Aseguramiento privado</t>
  </si>
  <si>
    <t>Insecticidas</t>
  </si>
  <si>
    <t>Servicios de protección dentro y fuera del hogar</t>
  </si>
  <si>
    <t>Ceras</t>
  </si>
  <si>
    <t>Pagos complementarios</t>
  </si>
  <si>
    <t>Papeles de cocina</t>
  </si>
  <si>
    <t>Matrículas</t>
  </si>
  <si>
    <t>Otros utensilios de aseo</t>
  </si>
  <si>
    <t>Pensiones</t>
  </si>
  <si>
    <t>Camisas para hombre</t>
  </si>
  <si>
    <t>Pantalones para hombre</t>
  </si>
  <si>
    <t>Otros costos educativos</t>
  </si>
  <si>
    <t>Ropa interior hombre</t>
  </si>
  <si>
    <t>Servicios de T.V.</t>
  </si>
  <si>
    <t>Otras prendas de vestir hombre</t>
  </si>
  <si>
    <t>Turismo</t>
  </si>
  <si>
    <t>Blusa</t>
  </si>
  <si>
    <t>Servicios relacionados con diversión</t>
  </si>
  <si>
    <t>Pantalones para mujer</t>
  </si>
  <si>
    <t>Servicios culturales</t>
  </si>
  <si>
    <t>Ropa interior mujer</t>
  </si>
  <si>
    <t>Juegos de azar</t>
  </si>
  <si>
    <t>Otras prendas de vestir mujer</t>
  </si>
  <si>
    <t>Servicios para mascotas</t>
  </si>
  <si>
    <t>Camisas para niños y blusas para niñas</t>
  </si>
  <si>
    <t>Servicio de parqueadero</t>
  </si>
  <si>
    <t>Pantalones para niños</t>
  </si>
  <si>
    <t>Servicios de mecánica</t>
  </si>
  <si>
    <t>Otras prendas de vestir para niños</t>
  </si>
  <si>
    <t>Porte de cartas y otros servicios</t>
  </si>
  <si>
    <t>Ropa interior para niños</t>
  </si>
  <si>
    <t>Corte de cabello</t>
  </si>
  <si>
    <t>Camisitas y vestidos para bebé</t>
  </si>
  <si>
    <t>Otros servicios relacionados para el cuidado personal</t>
  </si>
  <si>
    <t>Pañales y otros</t>
  </si>
  <si>
    <t>Servicios bancarios</t>
  </si>
  <si>
    <t>Calzado para hombre</t>
  </si>
  <si>
    <t>Otros servicios financieros</t>
  </si>
  <si>
    <t>Calzado para mujer</t>
  </si>
  <si>
    <t>Seguros de vehículo</t>
  </si>
  <si>
    <t>Calzado deportivo</t>
  </si>
  <si>
    <t>Calzado para niños</t>
  </si>
  <si>
    <t>Medicinas</t>
  </si>
  <si>
    <t>Otras medicinas y anticoceptivos</t>
  </si>
  <si>
    <t>Aparatos ortopédicos y otros</t>
  </si>
  <si>
    <t>Textos</t>
  </si>
  <si>
    <t>Cuadernos</t>
  </si>
  <si>
    <t>Otros artículos escolares</t>
  </si>
  <si>
    <t>Otros gastos escolares</t>
  </si>
  <si>
    <t>Libros</t>
  </si>
  <si>
    <t>Revistas</t>
  </si>
  <si>
    <t>Periodicos</t>
  </si>
  <si>
    <t>Juegos, aficiones, artículos, adornos y prendas de vestir para fiestas</t>
  </si>
  <si>
    <t>Jardines y productos para animales domésticos</t>
  </si>
  <si>
    <t>Discos</t>
  </si>
  <si>
    <t>Artículos deportivos</t>
  </si>
  <si>
    <t>Televisor</t>
  </si>
  <si>
    <t>Otros aparatos de video e imagen</t>
  </si>
  <si>
    <t>Equipo de sonido</t>
  </si>
  <si>
    <t>Computadores, impresoras y otros aparatos</t>
  </si>
  <si>
    <t>Vehículos</t>
  </si>
  <si>
    <t>Otros para transporte</t>
  </si>
  <si>
    <t>Compra y cambio de aceite</t>
  </si>
  <si>
    <t>Batería</t>
  </si>
  <si>
    <t>Llantas</t>
  </si>
  <si>
    <t>Pasaje aéreo</t>
  </si>
  <si>
    <t>Servicios de telefonía</t>
  </si>
  <si>
    <t>Otros servicios de telefonía</t>
  </si>
  <si>
    <t>Equipos de telefonía móvil y similares</t>
  </si>
  <si>
    <t>Cerveza</t>
  </si>
  <si>
    <t>Aguardiente</t>
  </si>
  <si>
    <t>Otras bebidas alcohólicas</t>
  </si>
  <si>
    <t>Cigarrillos</t>
  </si>
  <si>
    <t>Higiene oral</t>
  </si>
  <si>
    <t>Higiene corporal</t>
  </si>
  <si>
    <t>Higiene y cuidado facial</t>
  </si>
  <si>
    <t>Cuidado del cabello</t>
  </si>
  <si>
    <t>Otros productos relacionados con el cuidado personal</t>
  </si>
  <si>
    <t>Joyería en oro y plata</t>
  </si>
  <si>
    <t>Relojes</t>
  </si>
  <si>
    <t>Otros artículos personales</t>
  </si>
  <si>
    <t>Clasificaciones</t>
  </si>
  <si>
    <t>Ciudad</t>
  </si>
  <si>
    <t>Gasto Básico</t>
  </si>
  <si>
    <t>Cod artículo</t>
  </si>
  <si>
    <t>IPC sin alimentos</t>
  </si>
  <si>
    <t>Total nacional</t>
  </si>
  <si>
    <t>* Los bienes clasificados se ubican en la hoja "Clasificaciones", de este mismo archivo</t>
  </si>
  <si>
    <t>Anexos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</si>
  <si>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</si>
  <si>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</si>
  <si>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</si>
  <si>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</si>
  <si>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</si>
  <si>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</si>
  <si>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</si>
  <si>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</si>
  <si>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</si>
  <si>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</si>
  <si>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</si>
  <si>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</si>
  <si>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</si>
  <si>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</si>
  <si>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</si>
  <si>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IPC. Variación mensual, total y por grupos de bienes y servicios, según ciudades. (Disponible para el mes de proceso)</t>
  </si>
  <si>
    <t xml:space="preserve">  IPC. Variación y contribución mensual, año corrido y doce meses por grupos y subgrupos de gasto. (Disponible para el mes de proceso)</t>
  </si>
  <si>
    <t xml:space="preserve">  IPC.  Índice y variacion mensual, año corrido y doce meses del IPC sin alimentos</t>
  </si>
  <si>
    <t xml:space="preserve">  IPC.  Índice y variacion mensual, año corrido y doce meses del IPC de transables*</t>
  </si>
  <si>
    <t xml:space="preserve"> IPC.  Índice y variacion mensual, año corrido y doce meses del IPC de no transables*</t>
  </si>
  <si>
    <t xml:space="preserve"> IPC.  Índice y variacion mensual, año corrido y doce meses del IPC de regulados*</t>
  </si>
  <si>
    <t xml:space="preserve"> IPC.  Variaciones y contribuciones mensual, año corrido y doce meses según gastos basicos.  Total nacional</t>
  </si>
  <si>
    <t xml:space="preserve">  IPC. Variación, contribución y participación mensual, año corrido  y doce meses, según grupos de bienes y servicios. Total Nacional. (Disponible para el mes  de proceso)</t>
  </si>
  <si>
    <t xml:space="preserve">  IPC. Variación mensual, año corrido y doce meses, total y por niveles de ingreso, según ciudades. (Disponible para el mes de proceso)</t>
  </si>
  <si>
    <t xml:space="preserve">  IPC. Variación año corrido,  total y por grupos de bienes y servicios, según ciudades. (Disponible para el mes de proceso)</t>
  </si>
  <si>
    <t xml:space="preserve">  IPC. Variación doce meses, total y por grupos de bienes y servicios, según ciudades. (Disponible para el mes de proceso)</t>
  </si>
  <si>
    <t xml:space="preserve">  IPC sin alimentos. Variación mensual según ciudades. (Disponible para el mes de proceso)</t>
  </si>
  <si>
    <t>1. IPC. Variación mensual, año corrido y doce meses.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</si>
  <si>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DANE.</t>
    </r>
  </si>
  <si>
    <t>2. IPC. Variación, contribución y participación mensual, año corrido y doce meses.</t>
  </si>
  <si>
    <t>Según grupos de bienes y servicios.  Total Nacional</t>
  </si>
  <si>
    <t>Contribución</t>
  </si>
  <si>
    <t>Participación</t>
  </si>
  <si>
    <t>3. IPC. Variación mensual, año corrido y doce meses, total y por niveles de ingreso, según ciudades. *</t>
  </si>
  <si>
    <t>4. IPC. Variación mensual, total y por grupos de bienes y servicios, según ciudades.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</si>
  <si>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La diferencia en la suma de las variables, obedece al sistema de aproximación y redondeo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</si>
  <si>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La conceptualización de los niveles de ingreso se encuentra en evalución  por el Comité de Expertos en Pobreza</t>
    </r>
  </si>
  <si>
    <t>5. IPC. Variación año corrido, total y por grupos de bienes y servicios, según ciudades.</t>
  </si>
  <si>
    <t>6. IPC. Variación doce meses, total y por grupos de bienes y servicios, según ciudades.</t>
  </si>
  <si>
    <t>8. IPC. Variación mensual, año corrido y doce meses, total por meses y años.</t>
  </si>
  <si>
    <t>9. IPC sin alimentos. Variación mensual según ciudades.</t>
  </si>
  <si>
    <t>10. IPC. Índice y variación mensual, año corrido y doce meses del IPC sin alimentos</t>
  </si>
  <si>
    <t>11. IPC. Índice y variación mensual, año corrido y doce meses del IPC de transables.*</t>
  </si>
  <si>
    <t>13. IPC. Índice y variación mensual, año corrido y doce meses del IPC de regulados.*</t>
  </si>
  <si>
    <t>Variaciones</t>
  </si>
  <si>
    <t>Contribuciones</t>
  </si>
  <si>
    <t>14. IPC. Variaciones y contribuciones mensual, año corrido y doce meses según gastos básicos</t>
  </si>
  <si>
    <t>Índice de Precios al Consumidor - IPC</t>
  </si>
  <si>
    <t>Total nacional (2010 - 2018)</t>
  </si>
  <si>
    <t>2010 - 2018 (Julio)</t>
  </si>
  <si>
    <t>Actualizado el 4 de agosto de 2018</t>
  </si>
  <si>
    <t>Julio 2018</t>
  </si>
  <si>
    <t xml:space="preserve">Alimentos                                         </t>
  </si>
  <si>
    <t xml:space="preserve">Vivienda                                          </t>
  </si>
  <si>
    <t xml:space="preserve">Vestuario                                         </t>
  </si>
  <si>
    <t xml:space="preserve">Salud                                             </t>
  </si>
  <si>
    <t xml:space="preserve">Educación                                         </t>
  </si>
  <si>
    <t xml:space="preserve">Diversión                                         </t>
  </si>
  <si>
    <t xml:space="preserve">Transporte                                        </t>
  </si>
  <si>
    <t xml:space="preserve">Comunicaciones                                    </t>
  </si>
  <si>
    <t xml:space="preserve">Otros gastos                                      </t>
  </si>
  <si>
    <t xml:space="preserve">Total                                             </t>
  </si>
  <si>
    <t xml:space="preserve">Nacional            </t>
  </si>
  <si>
    <t xml:space="preserve">Medellín            </t>
  </si>
  <si>
    <t xml:space="preserve">Barranquilla        </t>
  </si>
  <si>
    <t>Bogotá D.C.</t>
  </si>
  <si>
    <t xml:space="preserve">Cartagena           </t>
  </si>
  <si>
    <t xml:space="preserve">Tunja               </t>
  </si>
  <si>
    <t xml:space="preserve">Manizales           </t>
  </si>
  <si>
    <t xml:space="preserve">Florencia           </t>
  </si>
  <si>
    <t xml:space="preserve">Popayán             </t>
  </si>
  <si>
    <t xml:space="preserve">Valledupar          </t>
  </si>
  <si>
    <t xml:space="preserve">Montería            </t>
  </si>
  <si>
    <t xml:space="preserve">Quibdó              </t>
  </si>
  <si>
    <t xml:space="preserve">Neiva               </t>
  </si>
  <si>
    <t xml:space="preserve">Riohacha            </t>
  </si>
  <si>
    <t>Santa Marta</t>
  </si>
  <si>
    <t xml:space="preserve">Villavicencio       </t>
  </si>
  <si>
    <t xml:space="preserve">Pasto               </t>
  </si>
  <si>
    <t xml:space="preserve">Cúcuta              </t>
  </si>
  <si>
    <t xml:space="preserve">Armenia             </t>
  </si>
  <si>
    <t xml:space="preserve">Pereira             </t>
  </si>
  <si>
    <t xml:space="preserve">Bucaramanga         </t>
  </si>
  <si>
    <t xml:space="preserve">Sincelejo           </t>
  </si>
  <si>
    <t xml:space="preserve">Ibagué              </t>
  </si>
  <si>
    <t xml:space="preserve">Cali                </t>
  </si>
  <si>
    <t>San Andrés</t>
  </si>
  <si>
    <t>Medellín</t>
  </si>
  <si>
    <t>Barranquilla</t>
  </si>
  <si>
    <t>Cartagena</t>
  </si>
  <si>
    <t>Tunja</t>
  </si>
  <si>
    <t>Manizales</t>
  </si>
  <si>
    <t>Florencia</t>
  </si>
  <si>
    <t>Popayán</t>
  </si>
  <si>
    <t>Valledupar</t>
  </si>
  <si>
    <t>Montería</t>
  </si>
  <si>
    <t>Quibdó</t>
  </si>
  <si>
    <t>Neiva</t>
  </si>
  <si>
    <t>Riohacha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</si>
  <si>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</si>
  <si>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</si>
  <si>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</si>
  <si>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</si>
  <si>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</si>
  <si>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</si>
  <si>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</si>
  <si>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</si>
  <si>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</si>
  <si>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Nacional</t>
  </si>
  <si>
    <t>7. IPC. Variación y contribución mensual, año corrido y doce meses por grupos y subgrupos de gasto.</t>
  </si>
  <si>
    <t>Cereales y productos de panadería</t>
  </si>
  <si>
    <t>Tubérculos y plátanos</t>
  </si>
  <si>
    <t>Hortalizas y legumbres</t>
  </si>
  <si>
    <t>Frutas</t>
  </si>
  <si>
    <t>Carnes y derivados de la carne</t>
  </si>
  <si>
    <t>Pescado y otras de mar</t>
  </si>
  <si>
    <t>Lácteos, grasas y huevos</t>
  </si>
  <si>
    <t>Alimentos varios</t>
  </si>
  <si>
    <t>Comidas fuera del hogar</t>
  </si>
  <si>
    <t>Gasto de ocupación</t>
  </si>
  <si>
    <t>Gas y servicios públicos</t>
  </si>
  <si>
    <t>Muebles del hogar</t>
  </si>
  <si>
    <t>Aparatos domésticos</t>
  </si>
  <si>
    <t>Utensilios domésticos</t>
  </si>
  <si>
    <t>Ropa del hogar</t>
  </si>
  <si>
    <t>Artículos para limpieza</t>
  </si>
  <si>
    <t>Calzado</t>
  </si>
  <si>
    <t>Servicios de vestuario</t>
  </si>
  <si>
    <t>Servicios de salud</t>
  </si>
  <si>
    <t>Bienes y artículos</t>
  </si>
  <si>
    <t>Gastos de aseguramiento privado y otros gastos</t>
  </si>
  <si>
    <t>Instrucción y enseñanza</t>
  </si>
  <si>
    <t>Artículos escolares</t>
  </si>
  <si>
    <t>Artículos culturales y otros artículos relacio</t>
  </si>
  <si>
    <t>Aparatos para diversión y esparcimiento</t>
  </si>
  <si>
    <t>Servicios de diversión</t>
  </si>
  <si>
    <t>Transporte personal</t>
  </si>
  <si>
    <t>Transporte público</t>
  </si>
  <si>
    <t>Bebidas alcohólicas</t>
  </si>
  <si>
    <t>Artículos para el aseo y cuidado personal</t>
  </si>
  <si>
    <t>Artículos de joyería y otros personales</t>
  </si>
  <si>
    <t>Otros bienes y servicios</t>
  </si>
  <si>
    <t>Total nacional. Enero 2012 - julio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</si>
  <si>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</si>
  <si>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</si>
  <si>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</si>
  <si>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</si>
  <si>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</si>
  <si>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</si>
  <si>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</si>
  <si>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</si>
  <si>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</si>
  <si>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</si>
  <si>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</si>
  <si>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</si>
  <si>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(Enero de 2009 a julio de 2018)</t>
  </si>
  <si>
    <t>Fuente: DANE</t>
  </si>
  <si>
    <t>Nota: La diferencia en la suma de las variables, obedece al sistema de aproximación y redondeo</t>
  </si>
  <si>
    <t>12. IPC. Índice y variación mensual, año corrido y doce meses del IPC de no transables.*</t>
  </si>
  <si>
    <t>NACIONAL</t>
  </si>
  <si>
    <t>ARROZ</t>
  </si>
  <si>
    <t>HARINA DE MAÍZ Y OTRAS HARINAS</t>
  </si>
  <si>
    <t>PASTAS ALIMENTICIAS</t>
  </si>
  <si>
    <t>CEREALES PREPARADOS</t>
  </si>
  <si>
    <t>OTROS CEREALES</t>
  </si>
  <si>
    <t>PAN</t>
  </si>
  <si>
    <t>OTROS PRODUCTOS DE PANADERÍA</t>
  </si>
  <si>
    <t>PAPA</t>
  </si>
  <si>
    <t>YUCA</t>
  </si>
  <si>
    <t>OTROS TUBÉRCULOS</t>
  </si>
  <si>
    <t>PLÁTANO</t>
  </si>
  <si>
    <t>CEBOLLA</t>
  </si>
  <si>
    <t>TOMATE</t>
  </si>
  <si>
    <t>ZANAHORIA</t>
  </si>
  <si>
    <t>REVUELTO VERDE</t>
  </si>
  <si>
    <t>OTRAS HORTALIZAS Y LEGUMBRES FRESCAS</t>
  </si>
  <si>
    <t>FRIJOL</t>
  </si>
  <si>
    <t>ARVEJA</t>
  </si>
  <si>
    <t>OTRAS HORTALIZAS Y LEGUMBRES SECAS</t>
  </si>
  <si>
    <t>HORTALIZAS Y LEGUMBRES ENLATADAS</t>
  </si>
  <si>
    <t>NARANJAS</t>
  </si>
  <si>
    <t>BANANOS</t>
  </si>
  <si>
    <t>TOMATE DE ÁRBOL</t>
  </si>
  <si>
    <t>MORAS</t>
  </si>
  <si>
    <t>OTRAS FRUTAS FRESCAS</t>
  </si>
  <si>
    <t>FRUTAS EN CONSERVA O SECAS</t>
  </si>
  <si>
    <t>RES</t>
  </si>
  <si>
    <t>CERDO</t>
  </si>
  <si>
    <t>POLLO</t>
  </si>
  <si>
    <t>CARNES FRÍAS Y EMBUTIDOS</t>
  </si>
  <si>
    <t>PESCADO DE MAR, RIO Y ENLATADO</t>
  </si>
  <si>
    <t>OTRAS DE MAR</t>
  </si>
  <si>
    <t>HUEVOS</t>
  </si>
  <si>
    <t>LECHE</t>
  </si>
  <si>
    <t>QUESO</t>
  </si>
  <si>
    <t>OTROS DERIVADOS LÁCTEOS</t>
  </si>
  <si>
    <t>ACEITES</t>
  </si>
  <si>
    <t>GRASAS</t>
  </si>
  <si>
    <t>PANELA</t>
  </si>
  <si>
    <t>AZÚCAR</t>
  </si>
  <si>
    <t>CAFÉ</t>
  </si>
  <si>
    <t>CHOCOLATE</t>
  </si>
  <si>
    <t>SAL</t>
  </si>
  <si>
    <t>OTROS CONDIMENTOS</t>
  </si>
  <si>
    <t>SOPAS Y CREMAS</t>
  </si>
  <si>
    <t>SALSAS Y ADEREZOS</t>
  </si>
  <si>
    <t>DULCES, CONFITES Y GELATINAS</t>
  </si>
  <si>
    <t>OTROS ABARROTES</t>
  </si>
  <si>
    <t>JUGOS</t>
  </si>
  <si>
    <t>GASEOSAS Y MALTAS</t>
  </si>
  <si>
    <t>OTRAS BEBIDAS NO ALCOHÓLICAS</t>
  </si>
  <si>
    <t>ALMUERZO</t>
  </si>
  <si>
    <t>HAMBURGUESA</t>
  </si>
  <si>
    <t>COMIDAS RÁPIDAS CALIENTES</t>
  </si>
  <si>
    <t>GASTOS DE CAFETERÍA</t>
  </si>
  <si>
    <t>COMIDAS RÁPIDAS FRÍAS</t>
  </si>
  <si>
    <t>ARRENDAMIENTO EFECTIVO</t>
  </si>
  <si>
    <t>ARRENDAMIENTO IMPUTADO</t>
  </si>
  <si>
    <t>OTROS GASTOS DE OCUPACIÓN</t>
  </si>
  <si>
    <t>GAS</t>
  </si>
  <si>
    <t>ENERGÍA ELÉCTRICA</t>
  </si>
  <si>
    <t>ACUEDUCTO, ALCANTARILLADO Y ASEO</t>
  </si>
  <si>
    <t>SALA</t>
  </si>
  <si>
    <t>COMEDOR</t>
  </si>
  <si>
    <t>ALCOBA</t>
  </si>
  <si>
    <t>OTROS MUEBLES DEL HOGAR, EQUIPO DE ILUMINACIÓN Y D</t>
  </si>
  <si>
    <t>NEVERA</t>
  </si>
  <si>
    <t>ESTUFA</t>
  </si>
  <si>
    <t>LAVADORA</t>
  </si>
  <si>
    <t>OTROS APARATOS DEL HOGAR</t>
  </si>
  <si>
    <t>REPARACIÓN DE ARTEFACTOS PARA EL HOGAR</t>
  </si>
  <si>
    <t>OLLAS, SARTENES Y REFRACTARIAS</t>
  </si>
  <si>
    <t>OTROS UTENSILIOS O MENAJE DEL HOGAR</t>
  </si>
  <si>
    <t>VAJILLA</t>
  </si>
  <si>
    <t>CUBIERTOS</t>
  </si>
  <si>
    <t>OTROS UTENSILIOS DOMÉSTICOS</t>
  </si>
  <si>
    <t>JUEGO DE SABANAS Y FUNDAS</t>
  </si>
  <si>
    <t>COBIJAS Y CUBRELECHOS</t>
  </si>
  <si>
    <t>COLCHONES Y ALMOHADAS</t>
  </si>
  <si>
    <t>CORTINAS</t>
  </si>
  <si>
    <t>TOALLAS, MANTELES Y FORROS PARA MUEBLES</t>
  </si>
  <si>
    <t>JABONES</t>
  </si>
  <si>
    <t>DETERGENTES, BLANQUEADORES, SUAVIZANTES</t>
  </si>
  <si>
    <t>LIMPIADORES Y DESINFECTANTES</t>
  </si>
  <si>
    <t>INSECTICIDAS</t>
  </si>
  <si>
    <t>CERAS</t>
  </si>
  <si>
    <t>PAPELES DE COCINA</t>
  </si>
  <si>
    <t>OTROS UTENSILIOS DE ASEO</t>
  </si>
  <si>
    <t>CAMISAS PARA HOMBRE</t>
  </si>
  <si>
    <t>PANTALONES PARA HOMBRE</t>
  </si>
  <si>
    <t>ROPA INTERIOR PARA HOMBRE</t>
  </si>
  <si>
    <t>OTRAS PRENDAS DE VESTIR HOMBRE</t>
  </si>
  <si>
    <t>BLUSA</t>
  </si>
  <si>
    <t>PANTALONES PARA MUJER</t>
  </si>
  <si>
    <t>ROPA INTERIOR PARA MUJER</t>
  </si>
  <si>
    <t>OTRAS PRENDAS DE VESTIR MUJER</t>
  </si>
  <si>
    <t>CAMISAS PARA NIÑOS Y BLUSAS PARA NIÑAS</t>
  </si>
  <si>
    <t>PANTALONES PARA NIÑOS</t>
  </si>
  <si>
    <t>OTRAS PRENDAS DE VESTIR PARA NIÑOS</t>
  </si>
  <si>
    <t>ROPA INTERIOR PARA NIÑOS</t>
  </si>
  <si>
    <t>CAMISITAS Y VESTIDOS PARA BEBE</t>
  </si>
  <si>
    <t>PAÑALES Y OTROS</t>
  </si>
  <si>
    <t>CALZADO PARA HOMBRE</t>
  </si>
  <si>
    <t>CALZADO PARA MUJER</t>
  </si>
  <si>
    <t>CALZADO DEPORTIVO</t>
  </si>
  <si>
    <t>CALZADO PARA NIÑOS</t>
  </si>
  <si>
    <t>CONFECCIÓN Y ALQUILER</t>
  </si>
  <si>
    <t>LAVANDERÍA</t>
  </si>
  <si>
    <t>REPARACIÓN Y LIMPIEZA</t>
  </si>
  <si>
    <t>CONSULTA MÉDICA GENERAL</t>
  </si>
  <si>
    <t>MEDICINA ESPECIALIZADA</t>
  </si>
  <si>
    <t>EXÁMENES DE LABORATORIO</t>
  </si>
  <si>
    <t>IMÁGENES DIAGNÓSTICAS</t>
  </si>
  <si>
    <t>SERVICIOS DE HOSPITALIZACIÓN Y AMBULANCIAS</t>
  </si>
  <si>
    <t>MEDICINAS</t>
  </si>
  <si>
    <t>OTRAS MEDICINAS Y ANTICONCEPTIVOS</t>
  </si>
  <si>
    <t>APARATOS ORTOPÉDICOS Y OTROS</t>
  </si>
  <si>
    <t>ASEGURAMIENTO PRIVADO</t>
  </si>
  <si>
    <t>SERVICIOS DE PROTECCIÓN DENTRO Y FUERA DEL HOGAR</t>
  </si>
  <si>
    <t>PAGOS COMPLEMENTARIOS</t>
  </si>
  <si>
    <t>MATRÍCULAS DE EDUCACIÓN BÁSICA, MEDIA Y VOCACIONAL</t>
  </si>
  <si>
    <t>PENSIONES</t>
  </si>
  <si>
    <t>MATRÍCULAS DE EDUCACIÓN SUPERIOR Y NO FORMAL</t>
  </si>
  <si>
    <t>OTROS COSTOS EDUCATIVOS</t>
  </si>
  <si>
    <t>TEXTOS</t>
  </si>
  <si>
    <t>CUADERNOS</t>
  </si>
  <si>
    <t>OTROS ARTÍCULOS ESCOLARES</t>
  </si>
  <si>
    <t>OTROS GASTOS ESCOLARES</t>
  </si>
  <si>
    <t>LIBROS</t>
  </si>
  <si>
    <t>REVISTAS</t>
  </si>
  <si>
    <t>PERIÓDICOS</t>
  </si>
  <si>
    <t>JUEGOS, AFICIONES, ARTÍCULOS, ADORNOS Y PRENDAS DE</t>
  </si>
  <si>
    <t>JARDINES Y PRODUCTOS PARA ANIMALES DOMÉSTICOS</t>
  </si>
  <si>
    <t>DISCOS</t>
  </si>
  <si>
    <t>ARTÍCULOS DEPORTIVOS</t>
  </si>
  <si>
    <t>TELEVISOR</t>
  </si>
  <si>
    <t>OTROS APARATOS DE VIDEO E IMAGEN</t>
  </si>
  <si>
    <t>EQUIPO DE SONIDO</t>
  </si>
  <si>
    <t>COMPUTADORES, IMPRESORAS Y OTROS APARATOS</t>
  </si>
  <si>
    <t>SERVICIOS DE T.V.</t>
  </si>
  <si>
    <t>TURISMO</t>
  </si>
  <si>
    <t>SERVICIOS RELACIONADOS CON DIVERSIÓN</t>
  </si>
  <si>
    <t>SERVICIOS CULTURALES</t>
  </si>
  <si>
    <t>JUEGOS DE AZAR</t>
  </si>
  <si>
    <t>SERVICIOS PARA MASCOTAS</t>
  </si>
  <si>
    <t>VEHÍCULOS</t>
  </si>
  <si>
    <t>OTROS PARA TRANSPORTE</t>
  </si>
  <si>
    <t>COMBUSTIBLE PARA VEHÍCULOS</t>
  </si>
  <si>
    <t>COMPRA Y CAMBIO DE ACEITE</t>
  </si>
  <si>
    <t>SERVICIO DE PARQUEADERO</t>
  </si>
  <si>
    <t>SERVICIOS DE MECÁNICA</t>
  </si>
  <si>
    <t>BATERÍA</t>
  </si>
  <si>
    <t>LLANTAS</t>
  </si>
  <si>
    <t>BUS</t>
  </si>
  <si>
    <t>BUSETA</t>
  </si>
  <si>
    <t>TAXI</t>
  </si>
  <si>
    <t>OTROS MEDIOS PARA TRANSPORTE URBANO</t>
  </si>
  <si>
    <t>BUS INTERMUNICIPAL</t>
  </si>
  <si>
    <t>OTROS TRANSPORTE INTERMUNICIPAL</t>
  </si>
  <si>
    <t>PASAJE AÉREO</t>
  </si>
  <si>
    <t>PORTE DE CARTAS Y OTROS SERVICIOS</t>
  </si>
  <si>
    <t>SERVICIOS DE TELEFONÍA</t>
  </si>
  <si>
    <t>OTROS SERVICIOS DE TELEFONÍA</t>
  </si>
  <si>
    <t>EQUIPOS DE TELEFONÍA MÓVIL Y SIMILARES</t>
  </si>
  <si>
    <t>CERVEZA</t>
  </si>
  <si>
    <t>AGUARDIENTE</t>
  </si>
  <si>
    <t>OTRAS BEBIDAS ALCOHÓLICAS</t>
  </si>
  <si>
    <t>CIGARRILLOS</t>
  </si>
  <si>
    <t>HIGIENE ORAL</t>
  </si>
  <si>
    <t>HIGIENE CORPORAL</t>
  </si>
  <si>
    <t>HIGIENE Y CUIDADO FACIAL</t>
  </si>
  <si>
    <t>CUIDADO DEL CABELLO</t>
  </si>
  <si>
    <t>OTROS PRODUCTOS RELACIONADOS CON EL CUIDADO PERSON</t>
  </si>
  <si>
    <t>CORTE DE CABELLO</t>
  </si>
  <si>
    <t>OTROS SERVICIOS RELACIONADOS PARA EL CUIDADO PERSO</t>
  </si>
  <si>
    <t>JOYERÍA EN ORO Y PLATA</t>
  </si>
  <si>
    <t>RELOJES</t>
  </si>
  <si>
    <t>OTROS ARTÍCULOS PERSONALES</t>
  </si>
  <si>
    <t>SERVICIOS BANCARIOS</t>
  </si>
  <si>
    <t>OTROS SERVICIOS FINANCIEROS</t>
  </si>
  <si>
    <t>SEGUROS DE VEHÍCULO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</si>
</sst>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mmmm\ yyyy"/>
    <numFmt numFmtId="188" formatCode="0.0000000000000000"/>
    <numFmt numFmtId="189" formatCode="0.00000000"/>
    <numFmt numFmtId="190" formatCode="0.000000000"/>
    <numFmt numFmtId="191" formatCode="0.0000000000"/>
    <numFmt numFmtId="192" formatCode="0.00000000000"/>
    <numFmt numFmtId="193" formatCode="0.0000000"/>
    <numFmt numFmtId="194" formatCode="0.000000"/>
    <numFmt numFmtId="195" formatCode="0.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[$-240A]dddd\,\ dd&quot; de &quot;mmmm&quot; de &quot;yyyy"/>
    <numFmt numFmtId="206" formatCode="[$-240A]hh:mm:ss\ AM/PM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188" fontId="0" fillId="0" borderId="0" xfId="0" applyNumberFormat="1" applyAlignment="1">
      <alignment/>
    </xf>
    <xf numFmtId="18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25" fillId="0" borderId="0" xfId="0" applyFont="1" applyAlignment="1">
      <alignment/>
    </xf>
    <xf numFmtId="1" fontId="26" fillId="0" borderId="0" xfId="0" applyNumberFormat="1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 wrapText="1"/>
    </xf>
    <xf numFmtId="0" fontId="0" fillId="16" borderId="0" xfId="53" applyFill="1" applyBorder="1">
      <alignment/>
      <protection/>
    </xf>
    <xf numFmtId="0" fontId="0" fillId="16" borderId="12" xfId="53" applyFill="1" applyBorder="1">
      <alignment/>
      <protection/>
    </xf>
    <xf numFmtId="0" fontId="36" fillId="24" borderId="13" xfId="53" applyFont="1" applyFill="1" applyBorder="1" applyAlignment="1">
      <alignment horizontal="right" vertical="center"/>
      <protection/>
    </xf>
    <xf numFmtId="0" fontId="34" fillId="16" borderId="13" xfId="53" applyFont="1" applyFill="1" applyBorder="1">
      <alignment/>
      <protection/>
    </xf>
    <xf numFmtId="0" fontId="3" fillId="0" borderId="11" xfId="0" applyFont="1" applyBorder="1" applyAlignment="1">
      <alignment horizontal="center"/>
    </xf>
    <xf numFmtId="1" fontId="4" fillId="0" borderId="14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26" fillId="0" borderId="13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4" fillId="16" borderId="13" xfId="0" applyNumberFormat="1" applyFont="1" applyFill="1" applyBorder="1" applyAlignment="1">
      <alignment horizontal="center" wrapText="1"/>
    </xf>
    <xf numFmtId="2" fontId="4" fillId="16" borderId="13" xfId="0" applyNumberFormat="1" applyFont="1" applyFill="1" applyBorder="1" applyAlignment="1">
      <alignment horizontal="center" wrapText="1"/>
    </xf>
    <xf numFmtId="2" fontId="4" fillId="16" borderId="0" xfId="0" applyNumberFormat="1" applyFont="1" applyFill="1" applyBorder="1" applyAlignment="1">
      <alignment horizontal="center" wrapText="1"/>
    </xf>
    <xf numFmtId="2" fontId="4" fillId="16" borderId="12" xfId="0" applyNumberFormat="1" applyFont="1" applyFill="1" applyBorder="1" applyAlignment="1">
      <alignment horizontal="center" wrapText="1"/>
    </xf>
    <xf numFmtId="0" fontId="3" fillId="16" borderId="0" xfId="0" applyFont="1" applyFill="1" applyBorder="1" applyAlignment="1">
      <alignment horizontal="center" vertical="top" wrapText="1"/>
    </xf>
    <xf numFmtId="1" fontId="4" fillId="16" borderId="0" xfId="0" applyNumberFormat="1" applyFont="1" applyFill="1" applyBorder="1" applyAlignment="1">
      <alignment horizontal="center" wrapText="1"/>
    </xf>
    <xf numFmtId="1" fontId="4" fillId="16" borderId="18" xfId="0" applyNumberFormat="1" applyFont="1" applyFill="1" applyBorder="1" applyAlignment="1">
      <alignment horizontal="center" wrapText="1"/>
    </xf>
    <xf numFmtId="2" fontId="4" fillId="16" borderId="18" xfId="0" applyNumberFormat="1" applyFont="1" applyFill="1" applyBorder="1" applyAlignment="1">
      <alignment horizontal="center" wrapText="1"/>
    </xf>
    <xf numFmtId="2" fontId="4" fillId="16" borderId="10" xfId="0" applyNumberFormat="1" applyFont="1" applyFill="1" applyBorder="1" applyAlignment="1">
      <alignment horizontal="center" wrapText="1"/>
    </xf>
    <xf numFmtId="2" fontId="4" fillId="16" borderId="19" xfId="0" applyNumberFormat="1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vertical="top" wrapText="1"/>
    </xf>
    <xf numFmtId="1" fontId="4" fillId="16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16" borderId="13" xfId="0" applyFont="1" applyFill="1" applyBorder="1" applyAlignment="1">
      <alignment wrapText="1"/>
    </xf>
    <xf numFmtId="2" fontId="3" fillId="16" borderId="0" xfId="0" applyNumberFormat="1" applyFont="1" applyFill="1" applyBorder="1" applyAlignment="1">
      <alignment horizontal="right" wrapText="1"/>
    </xf>
    <xf numFmtId="0" fontId="3" fillId="16" borderId="0" xfId="0" applyFont="1" applyFill="1" applyBorder="1" applyAlignment="1">
      <alignment horizontal="right" wrapText="1"/>
    </xf>
    <xf numFmtId="2" fontId="3" fillId="16" borderId="0" xfId="0" applyNumberFormat="1" applyFont="1" applyFill="1" applyBorder="1" applyAlignment="1">
      <alignment horizontal="center" wrapText="1"/>
    </xf>
    <xf numFmtId="2" fontId="3" fillId="16" borderId="12" xfId="0" applyNumberFormat="1" applyFont="1" applyFill="1" applyBorder="1" applyAlignment="1">
      <alignment horizontal="right" wrapText="1"/>
    </xf>
    <xf numFmtId="0" fontId="3" fillId="16" borderId="13" xfId="0" applyFont="1" applyFill="1" applyBorder="1" applyAlignment="1">
      <alignment horizontal="left" wrapText="1"/>
    </xf>
    <xf numFmtId="0" fontId="3" fillId="16" borderId="18" xfId="0" applyFont="1" applyFill="1" applyBorder="1" applyAlignment="1">
      <alignment wrapText="1"/>
    </xf>
    <xf numFmtId="1" fontId="6" fillId="16" borderId="10" xfId="0" applyNumberFormat="1" applyFont="1" applyFill="1" applyBorder="1" applyAlignment="1">
      <alignment/>
    </xf>
    <xf numFmtId="2" fontId="6" fillId="16" borderId="10" xfId="0" applyNumberFormat="1" applyFont="1" applyFill="1" applyBorder="1" applyAlignment="1">
      <alignment horizontal="right" wrapText="1"/>
    </xf>
    <xf numFmtId="0" fontId="6" fillId="16" borderId="10" xfId="0" applyFont="1" applyFill="1" applyBorder="1" applyAlignment="1">
      <alignment horizontal="right" wrapText="1"/>
    </xf>
    <xf numFmtId="2" fontId="6" fillId="16" borderId="10" xfId="0" applyNumberFormat="1" applyFont="1" applyFill="1" applyBorder="1" applyAlignment="1">
      <alignment horizontal="center" wrapText="1"/>
    </xf>
    <xf numFmtId="2" fontId="6" fillId="16" borderId="19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right"/>
    </xf>
    <xf numFmtId="0" fontId="3" fillId="16" borderId="13" xfId="0" applyFont="1" applyFill="1" applyBorder="1" applyAlignment="1">
      <alignment/>
    </xf>
    <xf numFmtId="2" fontId="3" fillId="16" borderId="0" xfId="0" applyNumberFormat="1" applyFont="1" applyFill="1" applyBorder="1" applyAlignment="1">
      <alignment horizontal="right"/>
    </xf>
    <xf numFmtId="2" fontId="3" fillId="16" borderId="0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 horizontal="right"/>
    </xf>
    <xf numFmtId="0" fontId="3" fillId="16" borderId="0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16" borderId="0" xfId="0" applyNumberFormat="1" applyFont="1" applyFill="1" applyBorder="1" applyAlignment="1">
      <alignment horizontal="center"/>
    </xf>
    <xf numFmtId="2" fontId="3" fillId="16" borderId="1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16" borderId="13" xfId="0" applyFont="1" applyFill="1" applyBorder="1" applyAlignment="1">
      <alignment horizontal="right" wrapText="1"/>
    </xf>
    <xf numFmtId="0" fontId="3" fillId="16" borderId="0" xfId="0" applyFont="1" applyFill="1" applyBorder="1" applyAlignment="1">
      <alignment horizontal="left"/>
    </xf>
    <xf numFmtId="0" fontId="3" fillId="16" borderId="13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6" fillId="16" borderId="10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2" fontId="6" fillId="16" borderId="0" xfId="0" applyNumberFormat="1" applyFont="1" applyFill="1" applyBorder="1" applyAlignment="1">
      <alignment horizontal="right" wrapText="1"/>
    </xf>
    <xf numFmtId="2" fontId="6" fillId="16" borderId="12" xfId="0" applyNumberFormat="1" applyFont="1" applyFill="1" applyBorder="1" applyAlignment="1">
      <alignment horizontal="right" wrapText="1"/>
    </xf>
    <xf numFmtId="2" fontId="3" fillId="16" borderId="1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/>
    </xf>
    <xf numFmtId="2" fontId="3" fillId="16" borderId="1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31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0" xfId="0" applyNumberFormat="1" applyFont="1" applyFill="1" applyAlignment="1">
      <alignment/>
    </xf>
    <xf numFmtId="0" fontId="6" fillId="24" borderId="16" xfId="0" applyFont="1" applyFill="1" applyBorder="1" applyAlignment="1">
      <alignment horizontal="center"/>
    </xf>
    <xf numFmtId="0" fontId="24" fillId="24" borderId="0" xfId="53" applyFont="1" applyFill="1" applyBorder="1" applyAlignment="1">
      <alignment vertical="center"/>
      <protection/>
    </xf>
    <xf numFmtId="0" fontId="24" fillId="24" borderId="0" xfId="53" applyFont="1" applyFill="1" applyBorder="1" applyAlignment="1">
      <alignment vertical="center" wrapText="1"/>
      <protection/>
    </xf>
    <xf numFmtId="3" fontId="29" fillId="24" borderId="0" xfId="53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2" fontId="0" fillId="24" borderId="19" xfId="0" applyNumberFormat="1" applyFont="1" applyFill="1" applyBorder="1" applyAlignment="1">
      <alignment/>
    </xf>
    <xf numFmtId="0" fontId="0" fillId="16" borderId="13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2" fontId="0" fillId="16" borderId="0" xfId="0" applyNumberFormat="1" applyFont="1" applyFill="1" applyBorder="1" applyAlignment="1">
      <alignment/>
    </xf>
    <xf numFmtId="2" fontId="0" fillId="16" borderId="12" xfId="0" applyNumberFormat="1" applyFont="1" applyFill="1" applyBorder="1" applyAlignment="1">
      <alignment/>
    </xf>
    <xf numFmtId="0" fontId="6" fillId="24" borderId="15" xfId="53" applyFont="1" applyFill="1" applyBorder="1" applyAlignment="1" applyProtection="1">
      <alignment horizontal="center" vertical="center"/>
      <protection/>
    </xf>
    <xf numFmtId="0" fontId="6" fillId="24" borderId="17" xfId="53" applyFont="1" applyFill="1" applyBorder="1" applyAlignment="1" applyProtection="1">
      <alignment horizontal="center" vertical="center"/>
      <protection/>
    </xf>
    <xf numFmtId="1" fontId="3" fillId="24" borderId="13" xfId="53" applyNumberFormat="1" applyFont="1" applyFill="1" applyBorder="1" applyAlignment="1" applyProtection="1">
      <alignment horizontal="center"/>
      <protection/>
    </xf>
    <xf numFmtId="184" fontId="3" fillId="24" borderId="12" xfId="53" applyNumberFormat="1" applyFont="1" applyFill="1" applyBorder="1" applyAlignment="1" applyProtection="1">
      <alignment horizontal="left"/>
      <protection/>
    </xf>
    <xf numFmtId="1" fontId="3" fillId="16" borderId="13" xfId="53" applyNumberFormat="1" applyFont="1" applyFill="1" applyBorder="1" applyAlignment="1" applyProtection="1">
      <alignment horizontal="center"/>
      <protection/>
    </xf>
    <xf numFmtId="184" fontId="3" fillId="16" borderId="12" xfId="53" applyNumberFormat="1" applyFont="1" applyFill="1" applyBorder="1" applyAlignment="1" applyProtection="1">
      <alignment horizontal="left"/>
      <protection/>
    </xf>
    <xf numFmtId="1" fontId="3" fillId="16" borderId="18" xfId="53" applyNumberFormat="1" applyFont="1" applyFill="1" applyBorder="1" applyAlignment="1" applyProtection="1">
      <alignment horizontal="center"/>
      <protection/>
    </xf>
    <xf numFmtId="184" fontId="3" fillId="16" borderId="19" xfId="53" applyNumberFormat="1" applyFont="1" applyFill="1" applyBorder="1" applyAlignment="1" applyProtection="1">
      <alignment horizontal="left"/>
      <protection/>
    </xf>
    <xf numFmtId="1" fontId="3" fillId="24" borderId="0" xfId="53" applyNumberFormat="1" applyFont="1" applyFill="1" applyBorder="1" applyAlignment="1" applyProtection="1">
      <alignment horizontal="right"/>
      <protection/>
    </xf>
    <xf numFmtId="184" fontId="3" fillId="24" borderId="0" xfId="53" applyNumberFormat="1" applyFont="1" applyFill="1" applyBorder="1" applyAlignment="1" applyProtection="1">
      <alignment horizontal="left"/>
      <protection/>
    </xf>
    <xf numFmtId="184" fontId="3" fillId="24" borderId="0" xfId="53" applyNumberFormat="1" applyFont="1" applyFill="1" applyBorder="1" applyAlignment="1" applyProtection="1">
      <alignment horizontal="center"/>
      <protection/>
    </xf>
    <xf numFmtId="184" fontId="3" fillId="24" borderId="19" xfId="53" applyNumberFormat="1" applyFont="1" applyFill="1" applyBorder="1" applyAlignment="1" applyProtection="1">
      <alignment horizontal="left"/>
      <protection/>
    </xf>
    <xf numFmtId="1" fontId="3" fillId="24" borderId="18" xfId="53" applyNumberFormat="1" applyFont="1" applyFill="1" applyBorder="1" applyAlignment="1" applyProtection="1">
      <alignment horizontal="center"/>
      <protection/>
    </xf>
    <xf numFmtId="2" fontId="6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16" borderId="0" xfId="53" applyFont="1" applyFill="1" applyBorder="1" applyAlignment="1">
      <alignment vertical="center"/>
      <protection/>
    </xf>
    <xf numFmtId="3" fontId="0" fillId="16" borderId="0" xfId="53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24" borderId="0" xfId="45" applyFont="1" applyFill="1" applyBorder="1" applyAlignment="1" applyProtection="1" quotePrefix="1">
      <alignment vertical="center"/>
      <protection/>
    </xf>
    <xf numFmtId="0" fontId="28" fillId="24" borderId="12" xfId="45" applyFont="1" applyFill="1" applyBorder="1" applyAlignment="1" applyProtection="1" quotePrefix="1">
      <alignment vertical="center"/>
      <protection/>
    </xf>
    <xf numFmtId="0" fontId="34" fillId="24" borderId="14" xfId="53" applyFont="1" applyFill="1" applyBorder="1" applyAlignment="1">
      <alignment horizontal="center"/>
      <protection/>
    </xf>
    <xf numFmtId="0" fontId="34" fillId="24" borderId="11" xfId="53" applyFont="1" applyFill="1" applyBorder="1" applyAlignment="1">
      <alignment horizontal="center"/>
      <protection/>
    </xf>
    <xf numFmtId="0" fontId="34" fillId="24" borderId="20" xfId="53" applyFont="1" applyFill="1" applyBorder="1" applyAlignment="1">
      <alignment horizontal="center"/>
      <protection/>
    </xf>
    <xf numFmtId="0" fontId="34" fillId="24" borderId="13" xfId="53" applyFont="1" applyFill="1" applyBorder="1" applyAlignment="1">
      <alignment horizontal="center"/>
      <protection/>
    </xf>
    <xf numFmtId="0" fontId="34" fillId="24" borderId="0" xfId="53" applyFont="1" applyFill="1" applyBorder="1" applyAlignment="1">
      <alignment horizontal="center"/>
      <protection/>
    </xf>
    <xf numFmtId="0" fontId="34" fillId="24" borderId="12" xfId="53" applyFont="1" applyFill="1" applyBorder="1" applyAlignment="1">
      <alignment horizontal="center"/>
      <protection/>
    </xf>
    <xf numFmtId="0" fontId="34" fillId="24" borderId="18" xfId="53" applyFont="1" applyFill="1" applyBorder="1" applyAlignment="1">
      <alignment horizontal="center"/>
      <protection/>
    </xf>
    <xf numFmtId="0" fontId="34" fillId="24" borderId="10" xfId="53" applyFont="1" applyFill="1" applyBorder="1" applyAlignment="1">
      <alignment horizontal="center"/>
      <protection/>
    </xf>
    <xf numFmtId="0" fontId="34" fillId="24" borderId="19" xfId="53" applyFont="1" applyFill="1" applyBorder="1" applyAlignment="1">
      <alignment horizontal="center"/>
      <protection/>
    </xf>
    <xf numFmtId="0" fontId="35" fillId="25" borderId="14" xfId="53" applyFont="1" applyFill="1" applyBorder="1" applyAlignment="1">
      <alignment horizontal="center" vertical="center" wrapText="1"/>
      <protection/>
    </xf>
    <xf numFmtId="0" fontId="35" fillId="25" borderId="11" xfId="53" applyFont="1" applyFill="1" applyBorder="1" applyAlignment="1">
      <alignment horizontal="center" vertical="center" wrapText="1"/>
      <protection/>
    </xf>
    <xf numFmtId="0" fontId="35" fillId="25" borderId="20" xfId="53" applyFont="1" applyFill="1" applyBorder="1" applyAlignment="1">
      <alignment horizontal="center" vertical="center" wrapText="1"/>
      <protection/>
    </xf>
    <xf numFmtId="0" fontId="35" fillId="25" borderId="18" xfId="53" applyFont="1" applyFill="1" applyBorder="1" applyAlignment="1">
      <alignment horizontal="center" vertical="center" wrapText="1"/>
      <protection/>
    </xf>
    <xf numFmtId="0" fontId="35" fillId="25" borderId="10" xfId="53" applyFont="1" applyFill="1" applyBorder="1" applyAlignment="1">
      <alignment horizontal="center" vertical="center" wrapText="1"/>
      <protection/>
    </xf>
    <xf numFmtId="0" fontId="35" fillId="25" borderId="19" xfId="53" applyFont="1" applyFill="1" applyBorder="1" applyAlignment="1">
      <alignment horizontal="center" vertical="center" wrapText="1"/>
      <protection/>
    </xf>
    <xf numFmtId="0" fontId="27" fillId="16" borderId="14" xfId="53" applyFont="1" applyFill="1" applyBorder="1" applyAlignment="1">
      <alignment horizontal="center" vertical="center" wrapText="1"/>
      <protection/>
    </xf>
    <xf numFmtId="0" fontId="27" fillId="16" borderId="11" xfId="53" applyFont="1" applyFill="1" applyBorder="1" applyAlignment="1">
      <alignment horizontal="center" vertical="center" wrapText="1"/>
      <protection/>
    </xf>
    <xf numFmtId="0" fontId="27" fillId="16" borderId="20" xfId="53" applyFont="1" applyFill="1" applyBorder="1" applyAlignment="1">
      <alignment horizontal="center" vertical="center" wrapText="1"/>
      <protection/>
    </xf>
    <xf numFmtId="0" fontId="27" fillId="16" borderId="13" xfId="53" applyFont="1" applyFill="1" applyBorder="1" applyAlignment="1">
      <alignment horizontal="center" vertical="center" wrapText="1"/>
      <protection/>
    </xf>
    <xf numFmtId="0" fontId="27" fillId="16" borderId="0" xfId="53" applyFont="1" applyFill="1" applyBorder="1" applyAlignment="1">
      <alignment horizontal="center" vertical="center" wrapText="1"/>
      <protection/>
    </xf>
    <xf numFmtId="0" fontId="27" fillId="16" borderId="12" xfId="53" applyFont="1" applyFill="1" applyBorder="1" applyAlignment="1">
      <alignment horizontal="center" vertical="center" wrapText="1"/>
      <protection/>
    </xf>
    <xf numFmtId="0" fontId="28" fillId="24" borderId="0" xfId="45" applyFont="1" applyFill="1" applyBorder="1" applyAlignment="1" applyProtection="1" quotePrefix="1">
      <alignment horizontal="left" vertical="center" wrapText="1"/>
      <protection/>
    </xf>
    <xf numFmtId="0" fontId="28" fillId="24" borderId="12" xfId="45" applyFont="1" applyFill="1" applyBorder="1" applyAlignment="1" applyProtection="1" quotePrefix="1">
      <alignment horizontal="left" vertical="center" wrapText="1"/>
      <protection/>
    </xf>
    <xf numFmtId="0" fontId="37" fillId="25" borderId="13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16" borderId="13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49" fontId="6" fillId="17" borderId="15" xfId="0" applyNumberFormat="1" applyFont="1" applyFill="1" applyBorder="1" applyAlignment="1">
      <alignment horizontal="center"/>
    </xf>
    <xf numFmtId="49" fontId="6" fillId="17" borderId="16" xfId="0" applyNumberFormat="1" applyFont="1" applyFill="1" applyBorder="1" applyAlignment="1">
      <alignment horizontal="center"/>
    </xf>
    <xf numFmtId="49" fontId="6" fillId="17" borderId="17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49" fontId="6" fillId="17" borderId="15" xfId="0" applyNumberFormat="1" applyFont="1" applyFill="1" applyBorder="1" applyAlignment="1">
      <alignment horizontal="center" vertical="center"/>
    </xf>
    <xf numFmtId="49" fontId="6" fillId="17" borderId="16" xfId="0" applyNumberFormat="1" applyFont="1" applyFill="1" applyBorder="1" applyAlignment="1">
      <alignment horizontal="center" vertical="center"/>
    </xf>
    <xf numFmtId="49" fontId="6" fillId="17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24" fillId="24" borderId="0" xfId="53" applyFont="1" applyFill="1" applyBorder="1" applyAlignment="1">
      <alignment horizontal="left" vertical="center" wrapText="1"/>
      <protection/>
    </xf>
    <xf numFmtId="3" fontId="29" fillId="24" borderId="0" xfId="53" applyNumberFormat="1" applyFont="1" applyFill="1" applyBorder="1" applyAlignment="1" applyProtection="1">
      <alignment horizontal="left" vertical="center"/>
      <protection/>
    </xf>
    <xf numFmtId="0" fontId="24" fillId="24" borderId="0" xfId="53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 wrapText="1"/>
    </xf>
    <xf numFmtId="0" fontId="26" fillId="16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49" fontId="26" fillId="17" borderId="15" xfId="0" applyNumberFormat="1" applyFont="1" applyFill="1" applyBorder="1" applyAlignment="1">
      <alignment horizontal="center" vertical="center"/>
    </xf>
    <xf numFmtId="49" fontId="26" fillId="17" borderId="16" xfId="0" applyNumberFormat="1" applyFont="1" applyFill="1" applyBorder="1" applyAlignment="1">
      <alignment horizontal="center" vertical="center"/>
    </xf>
    <xf numFmtId="49" fontId="26" fillId="17" borderId="17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16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 wrapText="1"/>
    </xf>
    <xf numFmtId="49" fontId="6" fillId="17" borderId="15" xfId="53" applyNumberFormat="1" applyFont="1" applyFill="1" applyBorder="1" applyAlignment="1">
      <alignment horizontal="center"/>
      <protection/>
    </xf>
    <xf numFmtId="49" fontId="6" fillId="17" borderId="17" xfId="53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8839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2</xdr:col>
      <xdr:colOff>38100</xdr:colOff>
      <xdr:row>2</xdr:row>
      <xdr:rowOff>609600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456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314325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2</xdr:col>
      <xdr:colOff>9525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575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9</xdr:col>
      <xdr:colOff>19050</xdr:colOff>
      <xdr:row>2</xdr:row>
      <xdr:rowOff>581025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10</xdr:col>
      <xdr:colOff>209550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10</xdr:col>
      <xdr:colOff>371475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6</xdr:col>
      <xdr:colOff>857250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6</xdr:col>
      <xdr:colOff>857250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6</xdr:col>
      <xdr:colOff>857250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6</xdr:col>
      <xdr:colOff>742950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14</xdr:col>
      <xdr:colOff>9525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taro\Indices\BOLET_IPC\boletinew\CIUDADES%20Y%20GRUPOS%20PARA%2024%20CIU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IUDADES%20Y%20GRUPOS%20PARA%2024%20CIU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B"/>
  </sheetPr>
  <dimension ref="A1:M26"/>
  <sheetViews>
    <sheetView zoomScale="90" zoomScaleNormal="90" zoomScalePageLayoutView="0" workbookViewId="0" topLeftCell="A1">
      <selection activeCell="A1" sqref="A1:M5"/>
    </sheetView>
  </sheetViews>
  <sheetFormatPr defaultColWidth="11.421875" defaultRowHeight="12.75"/>
  <cols>
    <col min="1" max="1" width="6.28125" style="44" customWidth="1"/>
    <col min="2" max="26" width="11.421875" style="44" customWidth="1"/>
  </cols>
  <sheetData>
    <row r="1" spans="1:13" ht="21.7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ht="21.75" customHeight="1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ht="21.7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</row>
    <row r="4" spans="1:13" ht="21.75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21.7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</row>
    <row r="6" spans="1:13" ht="21.75" customHeight="1">
      <c r="A6" s="225" t="s">
        <v>211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/>
    </row>
    <row r="7" spans="1:13" ht="12.7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/>
    </row>
    <row r="8" spans="1:13" ht="12.75">
      <c r="A8" s="231" t="s">
        <v>163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</row>
    <row r="9" spans="1:13" ht="15" customHeight="1">
      <c r="A9" s="234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</row>
    <row r="10" spans="1:13" ht="12.75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</row>
    <row r="11" spans="1:13" ht="27" customHeight="1">
      <c r="A11" s="50" t="s">
        <v>164</v>
      </c>
      <c r="B11" s="214" t="str">
        <f>CONCATENATE("  IPC. Variación mensual, año corrido  y doce meses. Total Nacional ",Anexo1!A16,"-",Anexo1!F18,". (Disponible para el mes de proceso)")</f>
        <v>  IPC. Variación mensual, año corrido  y doce meses. Total Nacional 2010-2018. (Disponible para el mes de proceso)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5"/>
    </row>
    <row r="12" spans="1:13" ht="27" customHeight="1">
      <c r="A12" s="50" t="s">
        <v>165</v>
      </c>
      <c r="B12" s="237" t="s">
        <v>186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</row>
    <row r="13" spans="1:13" ht="27" customHeight="1">
      <c r="A13" s="50" t="s">
        <v>166</v>
      </c>
      <c r="B13" s="214" t="s">
        <v>187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5"/>
    </row>
    <row r="14" spans="1:13" ht="27" customHeight="1">
      <c r="A14" s="50" t="s">
        <v>167</v>
      </c>
      <c r="B14" s="214" t="s">
        <v>179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5"/>
    </row>
    <row r="15" spans="1:13" ht="27" customHeight="1">
      <c r="A15" s="50" t="s">
        <v>168</v>
      </c>
      <c r="B15" s="214" t="s">
        <v>188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5"/>
    </row>
    <row r="16" spans="1:13" ht="27" customHeight="1">
      <c r="A16" s="50" t="s">
        <v>169</v>
      </c>
      <c r="B16" s="214" t="s">
        <v>189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5"/>
    </row>
    <row r="17" spans="1:13" ht="27" customHeight="1">
      <c r="A17" s="50" t="s">
        <v>170</v>
      </c>
      <c r="B17" s="214" t="s">
        <v>180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5"/>
    </row>
    <row r="18" spans="1:13" ht="27" customHeight="1">
      <c r="A18" s="50" t="s">
        <v>171</v>
      </c>
      <c r="B18" s="214" t="str">
        <f>CONCATENATE("  IPC. Variación mensual, año corrido y doce meses, total nacional (",Anexo8!B15," a ",Anexo8!H15,")")</f>
        <v>  IPC. Variación mensual, año corrido y doce meses, total nacional (2012 a 2018)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5"/>
    </row>
    <row r="19" spans="1:13" ht="27" customHeight="1">
      <c r="A19" s="50" t="s">
        <v>172</v>
      </c>
      <c r="B19" s="214" t="s">
        <v>190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5"/>
    </row>
    <row r="20" spans="1:13" ht="27" customHeight="1">
      <c r="A20" s="50" t="s">
        <v>173</v>
      </c>
      <c r="B20" s="214" t="s">
        <v>181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5"/>
    </row>
    <row r="21" spans="1:13" ht="27" customHeight="1">
      <c r="A21" s="50" t="s">
        <v>174</v>
      </c>
      <c r="B21" s="214" t="s">
        <v>182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5"/>
    </row>
    <row r="22" spans="1:13" ht="27" customHeight="1">
      <c r="A22" s="50" t="s">
        <v>175</v>
      </c>
      <c r="B22" s="214" t="s">
        <v>183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/>
    </row>
    <row r="23" spans="1:13" ht="27" customHeight="1">
      <c r="A23" s="50" t="s">
        <v>176</v>
      </c>
      <c r="B23" s="214" t="s">
        <v>184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5"/>
    </row>
    <row r="24" spans="1:13" ht="27" customHeight="1">
      <c r="A24" s="50" t="s">
        <v>177</v>
      </c>
      <c r="B24" s="214" t="s">
        <v>185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5"/>
    </row>
    <row r="25" spans="1:13" ht="27" customHeight="1">
      <c r="A25" s="50" t="s">
        <v>178</v>
      </c>
      <c r="B25" s="214" t="s">
        <v>156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</row>
    <row r="26" spans="1:13" ht="12.75">
      <c r="A26" s="5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</sheetData>
  <sheetProtection/>
  <mergeCells count="18">
    <mergeCell ref="B20:M20"/>
    <mergeCell ref="B21:M21"/>
    <mergeCell ref="B13:M13"/>
    <mergeCell ref="A1:M5"/>
    <mergeCell ref="A6:M7"/>
    <mergeCell ref="A8:M10"/>
    <mergeCell ref="B12:M12"/>
    <mergeCell ref="B11:M11"/>
    <mergeCell ref="B22:M22"/>
    <mergeCell ref="B23:M23"/>
    <mergeCell ref="B24:M24"/>
    <mergeCell ref="B25:M25"/>
    <mergeCell ref="B14:M14"/>
    <mergeCell ref="B15:M15"/>
    <mergeCell ref="B16:M16"/>
    <mergeCell ref="B17:M17"/>
    <mergeCell ref="B18:M18"/>
    <mergeCell ref="B19:M19"/>
  </mergeCells>
  <hyperlinks>
    <hyperlink ref="B11" location="'Tema'!A1" display="Tema"/>
    <hyperlink ref="B12" location="'Item 1'!A1" display="Item 1"/>
    <hyperlink ref="B13" location="Item 2'!A1" display="Item 2"/>
    <hyperlink ref="B14" location="'Tema'!A1" display="Tema"/>
    <hyperlink ref="B15" location="'Item 1'!A1" display="Item 1"/>
    <hyperlink ref="B16" location="Item 2'!A1" display="Item 2"/>
    <hyperlink ref="B17" location="'Tema'!A1" display="Tema"/>
    <hyperlink ref="B18" location="'Item 1'!A1" display="Item 1"/>
    <hyperlink ref="B19" location="Item 2'!A1" display="Item 2"/>
    <hyperlink ref="B20" location="'Tema'!A1" display="Tema"/>
    <hyperlink ref="B21" location="'Item 1'!A1" display="Item 1"/>
    <hyperlink ref="B22" location="Item 2'!A1" display="Item 2"/>
    <hyperlink ref="B23" location="'Item 1'!A1" display="Item 1"/>
    <hyperlink ref="B24" location="Item 2'!A1" display="Item 2"/>
    <hyperlink ref="B25" location="Item 2'!A1" display="Item 2"/>
    <hyperlink ref="B11:M11" location="Anexo1!A1" display="  IPC. Variación mensual, año corrido  y doce meses. Total Nacional 2009-2017. (Disponible para el mes de proceso)"/>
    <hyperlink ref="B12:M12" location="Anexo2!A1" display="  IPC. Variación, contribución y participación mensual, año corrido  y doce meses, según grupos de bienes y servicios. Total Nacional. (Disponible para el mes  de proceso)"/>
    <hyperlink ref="B13:M13" location="Anexo3!A1" display="  IPC. Variación mensual, año corrido y doce meses, total y por niveles de ingreso, según ciudades. (Disponible para el mes de proceso)"/>
    <hyperlink ref="B14:M14" location="Anexo4!A1" display="  IPC. Variación mensual, total y por grupos de bienes y servicios, según ciudades. (Disponible para el mes de proceso)"/>
    <hyperlink ref="B15:M15" location="Anexo5!A1" display="  IPC. Variación año corrido,  total y por grupos de bienes y servicios, según ciudades. (Disponible para el mes de proceso)"/>
    <hyperlink ref="B16:M16" location="Anexo6!A1" display="  IPC. Variación doce meses, total y por grupos de bienes y servicios, según ciudades. (Disponible para el mes de proceso)"/>
    <hyperlink ref="B17:M17" location="Anexo7!A1" display="  IPC. Variación y contribución mensual, año corrido y doce meses por grupos y subgrupos de gasto. (Disponible para el mes de proceso)"/>
    <hyperlink ref="B18:M18" location="Anexo8!A1" display="  IPC. Variación mensual, año corrido y doce meses, total nacional (2011 a 2017)"/>
    <hyperlink ref="B19:M19" location="Anexo9!A1" display="  IPC sin alimentos. Variación mensual según ciudades. (Disponible para el mes de proceso)"/>
    <hyperlink ref="B20:M20" location="Anexo10!A1" display="  IPC.  Índice y variacion mensual, año corrido y doce meses del IPC sin alimentos"/>
    <hyperlink ref="B21:M21" location="Anexo11!A1" display="  IPC.  Índice y variacion mensual, año corrido y doce meses del IPC de transables*"/>
    <hyperlink ref="B22:M22" location="Anexo12!A1" display=" IPC.  Índice y variacion mensual, año corrido y doce meses del IPC de no transables*"/>
    <hyperlink ref="B23:M23" location="Anexo13!A1" display=" IPC.  Índice y variacion mensual, año corrido y doce meses del IPC de regulados*"/>
    <hyperlink ref="B24:M24" location="Anexo14!A1" display=" IPC.  Variaciones y contribuciones mensual, año corrido y doce meses según gastos basicos.  Total nacional"/>
    <hyperlink ref="B25:M25" location="Clasificaciones!A1" display="Clasificaciones"/>
  </hyperlinks>
  <printOptions/>
  <pageMargins left="0.3937007874015748" right="0.3937007874015748" top="0.984251968503937" bottom="0.984251968503937" header="0" footer="0"/>
  <pageSetup orientation="portrait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6">
      <selection activeCell="A1" sqref="A1:B3"/>
    </sheetView>
  </sheetViews>
  <sheetFormatPr defaultColWidth="11.421875" defaultRowHeight="12.75"/>
  <cols>
    <col min="1" max="1" width="36.28125" style="0" customWidth="1"/>
    <col min="2" max="2" width="31.8515625" style="0" customWidth="1"/>
  </cols>
  <sheetData>
    <row r="1" spans="1:2" ht="12" customHeight="1">
      <c r="A1" s="266"/>
      <c r="B1" s="266"/>
    </row>
    <row r="2" spans="1:2" ht="12" customHeight="1">
      <c r="A2" s="266"/>
      <c r="B2" s="266"/>
    </row>
    <row r="3" spans="1:2" ht="55.5" customHeight="1">
      <c r="A3" s="266"/>
      <c r="B3" s="266"/>
    </row>
    <row r="4" spans="1:2" ht="13.5" customHeight="1">
      <c r="A4" s="267" t="s">
        <v>204</v>
      </c>
      <c r="B4" s="267"/>
    </row>
    <row r="5" spans="1:2" ht="13.5" customHeight="1">
      <c r="A5" s="267"/>
      <c r="B5" s="267"/>
    </row>
    <row r="6" spans="1:2" ht="12.75" customHeight="1">
      <c r="A6" s="148"/>
      <c r="B6" s="6"/>
    </row>
    <row r="7" spans="1:2" ht="12.75" customHeight="1">
      <c r="A7" s="269" t="s">
        <v>215</v>
      </c>
      <c r="B7" s="271"/>
    </row>
    <row r="8" spans="1:2" ht="12.75" customHeight="1">
      <c r="A8" s="159" t="s">
        <v>7</v>
      </c>
      <c r="B8" s="160" t="s">
        <v>160</v>
      </c>
    </row>
    <row r="9" spans="1:2" ht="12.75" customHeight="1">
      <c r="A9" s="152" t="s">
        <v>272</v>
      </c>
      <c r="B9" s="117">
        <v>0.05</v>
      </c>
    </row>
    <row r="10" spans="1:2" ht="12.75" customHeight="1">
      <c r="A10" s="112" t="s">
        <v>251</v>
      </c>
      <c r="B10" s="122">
        <v>-0.1</v>
      </c>
    </row>
    <row r="11" spans="1:2" ht="12.75" customHeight="1">
      <c r="A11" s="108" t="s">
        <v>252</v>
      </c>
      <c r="B11" s="118">
        <v>0.23</v>
      </c>
    </row>
    <row r="12" spans="1:2" ht="12.75" customHeight="1">
      <c r="A12" s="161" t="s">
        <v>229</v>
      </c>
      <c r="B12" s="162">
        <v>0.03</v>
      </c>
    </row>
    <row r="13" spans="1:2" ht="12.75" customHeight="1">
      <c r="A13" s="108" t="s">
        <v>253</v>
      </c>
      <c r="B13" s="118">
        <v>0.14</v>
      </c>
    </row>
    <row r="14" spans="1:2" ht="12.75" customHeight="1">
      <c r="A14" s="112" t="s">
        <v>254</v>
      </c>
      <c r="B14" s="122">
        <v>0.41</v>
      </c>
    </row>
    <row r="15" spans="1:2" ht="12.75" customHeight="1">
      <c r="A15" s="108" t="s">
        <v>255</v>
      </c>
      <c r="B15" s="118">
        <v>0.17</v>
      </c>
    </row>
    <row r="16" spans="1:2" ht="12.75" customHeight="1">
      <c r="A16" s="112" t="s">
        <v>256</v>
      </c>
      <c r="B16" s="122">
        <v>-0.03</v>
      </c>
    </row>
    <row r="17" spans="1:2" ht="12.75" customHeight="1">
      <c r="A17" s="108" t="s">
        <v>257</v>
      </c>
      <c r="B17" s="118">
        <v>0.14</v>
      </c>
    </row>
    <row r="18" spans="1:2" ht="12.75" customHeight="1">
      <c r="A18" s="112" t="s">
        <v>258</v>
      </c>
      <c r="B18" s="122">
        <v>0.16</v>
      </c>
    </row>
    <row r="19" spans="1:2" ht="12.75" customHeight="1">
      <c r="A19" s="108" t="s">
        <v>259</v>
      </c>
      <c r="B19" s="118">
        <v>0.26</v>
      </c>
    </row>
    <row r="20" spans="1:2" ht="12.75" customHeight="1">
      <c r="A20" s="112" t="s">
        <v>260</v>
      </c>
      <c r="B20" s="122">
        <v>0.82</v>
      </c>
    </row>
    <row r="21" spans="1:2" ht="12.75" customHeight="1">
      <c r="A21" s="108" t="s">
        <v>261</v>
      </c>
      <c r="B21" s="118">
        <v>-0.09</v>
      </c>
    </row>
    <row r="22" spans="1:2" ht="12.75" customHeight="1">
      <c r="A22" s="112" t="s">
        <v>262</v>
      </c>
      <c r="B22" s="122">
        <v>0.14</v>
      </c>
    </row>
    <row r="23" spans="1:2" ht="12.75" customHeight="1">
      <c r="A23" s="153" t="s">
        <v>240</v>
      </c>
      <c r="B23" s="154">
        <v>0.39</v>
      </c>
    </row>
    <row r="24" spans="1:2" ht="12.75" customHeight="1">
      <c r="A24" s="112" t="s">
        <v>263</v>
      </c>
      <c r="B24" s="122">
        <v>0.1</v>
      </c>
    </row>
    <row r="25" spans="1:2" ht="12.75" customHeight="1">
      <c r="A25" s="108" t="s">
        <v>264</v>
      </c>
      <c r="B25" s="118">
        <v>0.12</v>
      </c>
    </row>
    <row r="26" spans="1:2" ht="12.75" customHeight="1">
      <c r="A26" s="112" t="s">
        <v>265</v>
      </c>
      <c r="B26" s="122">
        <v>0.2</v>
      </c>
    </row>
    <row r="27" spans="1:2" ht="12.75" customHeight="1">
      <c r="A27" s="108" t="s">
        <v>266</v>
      </c>
      <c r="B27" s="118">
        <v>0.18</v>
      </c>
    </row>
    <row r="28" spans="1:2" ht="12.75" customHeight="1">
      <c r="A28" s="112" t="s">
        <v>267</v>
      </c>
      <c r="B28" s="122">
        <v>0.14</v>
      </c>
    </row>
    <row r="29" spans="1:2" ht="12.75" customHeight="1">
      <c r="A29" s="108" t="s">
        <v>268</v>
      </c>
      <c r="B29" s="118">
        <v>0.12</v>
      </c>
    </row>
    <row r="30" spans="1:2" ht="12.75" customHeight="1">
      <c r="A30" s="112" t="s">
        <v>269</v>
      </c>
      <c r="B30" s="122">
        <v>0.21</v>
      </c>
    </row>
    <row r="31" spans="1:2" ht="12.75" customHeight="1">
      <c r="A31" s="108" t="s">
        <v>270</v>
      </c>
      <c r="B31" s="118">
        <v>0.1</v>
      </c>
    </row>
    <row r="32" spans="1:2" ht="12.75" customHeight="1">
      <c r="A32" s="112" t="s">
        <v>271</v>
      </c>
      <c r="B32" s="122">
        <v>-0.02</v>
      </c>
    </row>
    <row r="33" spans="1:2" ht="12.75" customHeight="1">
      <c r="A33" s="155" t="s">
        <v>250</v>
      </c>
      <c r="B33" s="156">
        <v>0.22</v>
      </c>
    </row>
    <row r="36" spans="1:2" ht="6" customHeight="1">
      <c r="A36" s="157"/>
      <c r="B36" s="157"/>
    </row>
    <row r="37" spans="1:11" ht="15" customHeight="1">
      <c r="A37" s="257" t="s">
        <v>192</v>
      </c>
      <c r="B37" s="257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5" customHeight="1">
      <c r="A38" s="257" t="s">
        <v>199</v>
      </c>
      <c r="B38" s="257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5" customHeight="1">
      <c r="A39" s="258" t="s">
        <v>214</v>
      </c>
      <c r="B39" s="258"/>
      <c r="C39" s="67"/>
      <c r="D39" s="67"/>
      <c r="E39" s="67"/>
      <c r="F39" s="67"/>
      <c r="G39" s="67"/>
      <c r="H39" s="67"/>
      <c r="I39" s="67"/>
      <c r="J39" s="67"/>
      <c r="K39" s="67"/>
    </row>
    <row r="40" spans="1:2" ht="6" customHeight="1">
      <c r="A40" s="158"/>
      <c r="B40" s="158"/>
    </row>
  </sheetData>
  <sheetProtection/>
  <mergeCells count="6">
    <mergeCell ref="A39:B39"/>
    <mergeCell ref="A4:B5"/>
    <mergeCell ref="A1:B3"/>
    <mergeCell ref="A7:B7"/>
    <mergeCell ref="A37:B37"/>
    <mergeCell ref="A38:B3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4"/>
  <sheetViews>
    <sheetView showGridLines="0" zoomScalePageLayoutView="0" workbookViewId="0" topLeftCell="A106">
      <selection activeCell="I128" sqref="I128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2"/>
      <c r="B1" s="292"/>
      <c r="C1" s="292"/>
      <c r="D1" s="292"/>
      <c r="E1" s="292"/>
      <c r="F1" s="292"/>
    </row>
    <row r="2" spans="1:6" ht="12" customHeight="1">
      <c r="A2" s="292"/>
      <c r="B2" s="292"/>
      <c r="C2" s="292"/>
      <c r="D2" s="292"/>
      <c r="E2" s="292"/>
      <c r="F2" s="292"/>
    </row>
    <row r="3" spans="1:6" ht="55.5" customHeight="1">
      <c r="A3" s="292"/>
      <c r="B3" s="292"/>
      <c r="C3" s="292"/>
      <c r="D3" s="292"/>
      <c r="E3" s="292"/>
      <c r="F3" s="292"/>
    </row>
    <row r="4" spans="1:6" ht="13.5" customHeight="1">
      <c r="A4" s="290" t="s">
        <v>205</v>
      </c>
      <c r="B4" s="290"/>
      <c r="C4" s="290"/>
      <c r="D4" s="290"/>
      <c r="E4" s="290"/>
      <c r="F4" s="290"/>
    </row>
    <row r="5" spans="1:6" ht="13.5" customHeight="1">
      <c r="A5" s="290"/>
      <c r="B5" s="290"/>
      <c r="C5" s="290"/>
      <c r="D5" s="290"/>
      <c r="E5" s="290"/>
      <c r="F5" s="290"/>
    </row>
    <row r="6" spans="1:6" ht="12.75" customHeight="1">
      <c r="A6" s="291" t="s">
        <v>319</v>
      </c>
      <c r="B6" s="291"/>
      <c r="C6" s="291"/>
      <c r="D6" s="291"/>
      <c r="E6" s="291"/>
      <c r="F6" s="291"/>
    </row>
    <row r="7" spans="1:6" ht="12.75" customHeight="1">
      <c r="A7" s="291"/>
      <c r="B7" s="291"/>
      <c r="C7" s="291"/>
      <c r="D7" s="291"/>
      <c r="E7" s="291"/>
      <c r="F7" s="291"/>
    </row>
    <row r="8" spans="1:6" ht="12.75" customHeight="1">
      <c r="A8" s="291"/>
      <c r="B8" s="291"/>
      <c r="C8" s="291"/>
      <c r="D8" s="291"/>
      <c r="E8" s="291"/>
      <c r="F8" s="291"/>
    </row>
    <row r="9" spans="1:6" ht="12.75" customHeight="1">
      <c r="A9" s="291"/>
      <c r="B9" s="291"/>
      <c r="C9" s="291"/>
      <c r="D9" s="291"/>
      <c r="E9" s="291"/>
      <c r="F9" s="291"/>
    </row>
    <row r="10" spans="1:6" ht="12.75" customHeight="1">
      <c r="A10" s="291"/>
      <c r="B10" s="291"/>
      <c r="C10" s="291"/>
      <c r="D10" s="291"/>
      <c r="E10" s="291"/>
      <c r="F10" s="291"/>
    </row>
    <row r="11" spans="1:6" ht="12.75" customHeight="1">
      <c r="A11" s="291"/>
      <c r="B11" s="291"/>
      <c r="C11" s="291"/>
      <c r="D11" s="291"/>
      <c r="E11" s="291"/>
      <c r="F11" s="291"/>
    </row>
    <row r="12" spans="1:6" ht="12.75" customHeight="1">
      <c r="A12" s="164"/>
      <c r="B12" s="165"/>
      <c r="C12" s="165"/>
      <c r="D12" s="165"/>
      <c r="E12" s="165"/>
      <c r="F12" s="165"/>
    </row>
    <row r="13" spans="1:6" ht="12.75" customHeight="1">
      <c r="A13" s="293" t="s">
        <v>215</v>
      </c>
      <c r="B13" s="294"/>
      <c r="C13" s="294"/>
      <c r="D13" s="294"/>
      <c r="E13" s="294"/>
      <c r="F13" s="295"/>
    </row>
    <row r="14" spans="1:6" ht="12.75" customHeight="1">
      <c r="A14" s="296" t="s">
        <v>24</v>
      </c>
      <c r="B14" s="298" t="s">
        <v>25</v>
      </c>
      <c r="C14" s="298" t="s">
        <v>26</v>
      </c>
      <c r="D14" s="299" t="s">
        <v>27</v>
      </c>
      <c r="E14" s="299"/>
      <c r="F14" s="299"/>
    </row>
    <row r="15" spans="1:6" ht="12.75" customHeight="1">
      <c r="A15" s="297"/>
      <c r="B15" s="297"/>
      <c r="C15" s="297"/>
      <c r="D15" s="171" t="s">
        <v>2</v>
      </c>
      <c r="E15" s="171" t="s">
        <v>3</v>
      </c>
      <c r="F15" s="171" t="s">
        <v>4</v>
      </c>
    </row>
    <row r="16" spans="1:6" ht="12.75" customHeight="1">
      <c r="A16" s="202">
        <v>2009</v>
      </c>
      <c r="B16" s="202" t="s">
        <v>307</v>
      </c>
      <c r="C16" s="203">
        <v>100.38</v>
      </c>
      <c r="D16" s="203">
        <v>0.38</v>
      </c>
      <c r="E16" s="203">
        <v>0.38</v>
      </c>
      <c r="F16" s="203"/>
    </row>
    <row r="17" spans="1:6" ht="12.75" customHeight="1">
      <c r="A17" s="139">
        <v>2009</v>
      </c>
      <c r="B17" s="139" t="s">
        <v>308</v>
      </c>
      <c r="C17" s="186">
        <v>101.31</v>
      </c>
      <c r="D17" s="186">
        <v>0.93</v>
      </c>
      <c r="E17" s="186">
        <v>1.31</v>
      </c>
      <c r="F17" s="186"/>
    </row>
    <row r="18" spans="1:6" ht="12.75" customHeight="1">
      <c r="A18" s="202">
        <v>2009</v>
      </c>
      <c r="B18" s="202" t="s">
        <v>309</v>
      </c>
      <c r="C18" s="203">
        <v>101.97</v>
      </c>
      <c r="D18" s="203">
        <v>0.65</v>
      </c>
      <c r="E18" s="203">
        <v>1.97</v>
      </c>
      <c r="F18" s="203"/>
    </row>
    <row r="19" spans="1:6" ht="12.75" customHeight="1">
      <c r="A19" s="139">
        <v>2009</v>
      </c>
      <c r="B19" s="139" t="s">
        <v>310</v>
      </c>
      <c r="C19" s="186">
        <v>102.23</v>
      </c>
      <c r="D19" s="186">
        <v>0.25</v>
      </c>
      <c r="E19" s="186">
        <v>2.23</v>
      </c>
      <c r="F19" s="186"/>
    </row>
    <row r="20" spans="1:6" ht="12.75" customHeight="1">
      <c r="A20" s="202">
        <v>2009</v>
      </c>
      <c r="B20" s="202" t="s">
        <v>311</v>
      </c>
      <c r="C20" s="203">
        <v>102.26</v>
      </c>
      <c r="D20" s="203">
        <v>0.03</v>
      </c>
      <c r="E20" s="203">
        <v>2.26</v>
      </c>
      <c r="F20" s="203"/>
    </row>
    <row r="21" spans="1:6" ht="12.75" customHeight="1">
      <c r="A21" s="139">
        <v>2009</v>
      </c>
      <c r="B21" s="139" t="s">
        <v>312</v>
      </c>
      <c r="C21" s="186">
        <v>102.42</v>
      </c>
      <c r="D21" s="186">
        <v>0.16</v>
      </c>
      <c r="E21" s="186">
        <v>2.42</v>
      </c>
      <c r="F21" s="186"/>
    </row>
    <row r="22" spans="1:6" ht="12.75" customHeight="1">
      <c r="A22" s="202">
        <v>2009</v>
      </c>
      <c r="B22" s="202" t="s">
        <v>313</v>
      </c>
      <c r="C22" s="203">
        <v>102.58</v>
      </c>
      <c r="D22" s="203">
        <v>0.16</v>
      </c>
      <c r="E22" s="203">
        <v>2.58</v>
      </c>
      <c r="F22" s="203"/>
    </row>
    <row r="23" spans="1:6" ht="12.75" customHeight="1">
      <c r="A23" s="139">
        <v>2009</v>
      </c>
      <c r="B23" s="139" t="s">
        <v>314</v>
      </c>
      <c r="C23" s="186">
        <v>102.7</v>
      </c>
      <c r="D23" s="186">
        <v>0.11</v>
      </c>
      <c r="E23" s="186">
        <v>2.7</v>
      </c>
      <c r="F23" s="186"/>
    </row>
    <row r="24" spans="1:6" ht="12.75" customHeight="1">
      <c r="A24" s="202">
        <v>2009</v>
      </c>
      <c r="B24" s="202" t="s">
        <v>315</v>
      </c>
      <c r="C24" s="203">
        <v>102.73</v>
      </c>
      <c r="D24" s="203">
        <v>0.04</v>
      </c>
      <c r="E24" s="203">
        <v>2.73</v>
      </c>
      <c r="F24" s="203"/>
    </row>
    <row r="25" spans="1:6" ht="12.75" customHeight="1">
      <c r="A25" s="139">
        <v>2009</v>
      </c>
      <c r="B25" s="139" t="s">
        <v>316</v>
      </c>
      <c r="C25" s="186">
        <v>102.71</v>
      </c>
      <c r="D25" s="186">
        <v>-0.02</v>
      </c>
      <c r="E25" s="186">
        <v>2.71</v>
      </c>
      <c r="F25" s="186"/>
    </row>
    <row r="26" spans="1:6" ht="12.75" customHeight="1">
      <c r="A26" s="202">
        <v>2009</v>
      </c>
      <c r="B26" s="202" t="s">
        <v>317</v>
      </c>
      <c r="C26" s="203">
        <v>102.8</v>
      </c>
      <c r="D26" s="203">
        <v>0.08</v>
      </c>
      <c r="E26" s="203">
        <v>2.8</v>
      </c>
      <c r="F26" s="203"/>
    </row>
    <row r="27" spans="1:6" ht="12.75" customHeight="1">
      <c r="A27" s="139">
        <v>2009</v>
      </c>
      <c r="B27" s="139" t="s">
        <v>318</v>
      </c>
      <c r="C27" s="186">
        <v>102.91</v>
      </c>
      <c r="D27" s="186">
        <v>0.11</v>
      </c>
      <c r="E27" s="186">
        <v>2.91</v>
      </c>
      <c r="F27" s="186"/>
    </row>
    <row r="28" spans="1:6" ht="12.75" customHeight="1">
      <c r="A28" s="202">
        <v>2010</v>
      </c>
      <c r="B28" s="202" t="s">
        <v>307</v>
      </c>
      <c r="C28" s="203">
        <v>103.53</v>
      </c>
      <c r="D28" s="203">
        <v>0.6</v>
      </c>
      <c r="E28" s="203">
        <v>0.6</v>
      </c>
      <c r="F28" s="203">
        <v>3.14</v>
      </c>
    </row>
    <row r="29" spans="1:6" ht="12.75" customHeight="1">
      <c r="A29" s="139">
        <v>2010</v>
      </c>
      <c r="B29" s="139" t="s">
        <v>308</v>
      </c>
      <c r="C29" s="186">
        <v>104.29</v>
      </c>
      <c r="D29" s="186">
        <v>0.73</v>
      </c>
      <c r="E29" s="186">
        <v>1.34</v>
      </c>
      <c r="F29" s="186">
        <v>2.94</v>
      </c>
    </row>
    <row r="30" spans="1:6" ht="12.75" customHeight="1">
      <c r="A30" s="202">
        <v>2010</v>
      </c>
      <c r="B30" s="202" t="s">
        <v>309</v>
      </c>
      <c r="C30" s="203">
        <v>104.45</v>
      </c>
      <c r="D30" s="203">
        <v>0.15</v>
      </c>
      <c r="E30" s="203">
        <v>1.49</v>
      </c>
      <c r="F30" s="203">
        <v>2.43</v>
      </c>
    </row>
    <row r="31" spans="1:6" ht="12.75" customHeight="1">
      <c r="A31" s="139">
        <v>2010</v>
      </c>
      <c r="B31" s="139" t="s">
        <v>310</v>
      </c>
      <c r="C31" s="186">
        <v>104.68</v>
      </c>
      <c r="D31" s="186">
        <v>0.22</v>
      </c>
      <c r="E31" s="186">
        <v>1.71</v>
      </c>
      <c r="F31" s="186">
        <v>2.4</v>
      </c>
    </row>
    <row r="32" spans="1:6" ht="12.75" customHeight="1">
      <c r="A32" s="202">
        <v>2010</v>
      </c>
      <c r="B32" s="202" t="s">
        <v>311</v>
      </c>
      <c r="C32" s="203">
        <v>104.82</v>
      </c>
      <c r="D32" s="203">
        <v>0.14</v>
      </c>
      <c r="E32" s="203">
        <v>1.85</v>
      </c>
      <c r="F32" s="203">
        <v>2.5</v>
      </c>
    </row>
    <row r="33" spans="1:6" ht="12.75" customHeight="1">
      <c r="A33" s="139">
        <v>2010</v>
      </c>
      <c r="B33" s="139" t="s">
        <v>312</v>
      </c>
      <c r="C33" s="186">
        <v>105.01</v>
      </c>
      <c r="D33" s="186">
        <v>0.19</v>
      </c>
      <c r="E33" s="186">
        <v>2.04</v>
      </c>
      <c r="F33" s="186">
        <v>2.53</v>
      </c>
    </row>
    <row r="34" spans="1:6" ht="12.75" customHeight="1">
      <c r="A34" s="202">
        <v>2010</v>
      </c>
      <c r="B34" s="202" t="s">
        <v>313</v>
      </c>
      <c r="C34" s="203">
        <v>105.1</v>
      </c>
      <c r="D34" s="203">
        <v>0.08</v>
      </c>
      <c r="E34" s="203">
        <v>2.12</v>
      </c>
      <c r="F34" s="203">
        <v>2.45</v>
      </c>
    </row>
    <row r="35" spans="1:6" ht="12.75" customHeight="1">
      <c r="A35" s="139">
        <v>2010</v>
      </c>
      <c r="B35" s="139" t="s">
        <v>314</v>
      </c>
      <c r="C35" s="186">
        <v>105.27</v>
      </c>
      <c r="D35" s="186">
        <v>0.17</v>
      </c>
      <c r="E35" s="186">
        <v>2.29</v>
      </c>
      <c r="F35" s="186">
        <v>2.51</v>
      </c>
    </row>
    <row r="36" spans="1:6" ht="12.75" customHeight="1">
      <c r="A36" s="202">
        <v>2010</v>
      </c>
      <c r="B36" s="202" t="s">
        <v>315</v>
      </c>
      <c r="C36" s="203">
        <v>105.31</v>
      </c>
      <c r="D36" s="203">
        <v>0.03</v>
      </c>
      <c r="E36" s="203">
        <v>2.32</v>
      </c>
      <c r="F36" s="203">
        <v>2.5</v>
      </c>
    </row>
    <row r="37" spans="1:6" ht="12.75" customHeight="1">
      <c r="A37" s="139">
        <v>2010</v>
      </c>
      <c r="B37" s="139" t="s">
        <v>316</v>
      </c>
      <c r="C37" s="186">
        <v>105.35</v>
      </c>
      <c r="D37" s="186">
        <v>0.05</v>
      </c>
      <c r="E37" s="186">
        <v>2.37</v>
      </c>
      <c r="F37" s="186">
        <v>2.57</v>
      </c>
    </row>
    <row r="38" spans="1:6" ht="12.75" customHeight="1">
      <c r="A38" s="202">
        <v>2010</v>
      </c>
      <c r="B38" s="202" t="s">
        <v>317</v>
      </c>
      <c r="C38" s="203">
        <v>105.54</v>
      </c>
      <c r="D38" s="203">
        <v>0.17</v>
      </c>
      <c r="E38" s="203">
        <v>2.55</v>
      </c>
      <c r="F38" s="203">
        <v>2.66</v>
      </c>
    </row>
    <row r="39" spans="1:6" ht="12.75" customHeight="1">
      <c r="A39" s="139">
        <v>2010</v>
      </c>
      <c r="B39" s="139" t="s">
        <v>318</v>
      </c>
      <c r="C39" s="186">
        <v>105.82</v>
      </c>
      <c r="D39" s="186">
        <v>0.27</v>
      </c>
      <c r="E39" s="186">
        <v>2.82</v>
      </c>
      <c r="F39" s="186">
        <v>2.82</v>
      </c>
    </row>
    <row r="40" spans="1:6" ht="12.75" customHeight="1">
      <c r="A40" s="202">
        <v>2011</v>
      </c>
      <c r="B40" s="202" t="s">
        <v>307</v>
      </c>
      <c r="C40" s="203">
        <v>106.49</v>
      </c>
      <c r="D40" s="203">
        <v>0.64</v>
      </c>
      <c r="E40" s="203">
        <v>0.64</v>
      </c>
      <c r="F40" s="203">
        <v>2.86</v>
      </c>
    </row>
    <row r="41" spans="1:6" ht="12.75" customHeight="1">
      <c r="A41" s="139">
        <v>2011</v>
      </c>
      <c r="B41" s="139" t="s">
        <v>308</v>
      </c>
      <c r="C41" s="186">
        <v>107.11</v>
      </c>
      <c r="D41" s="186">
        <v>0.58</v>
      </c>
      <c r="E41" s="186">
        <v>1.22</v>
      </c>
      <c r="F41" s="186">
        <v>2.7</v>
      </c>
    </row>
    <row r="42" spans="1:6" ht="12.75" customHeight="1">
      <c r="A42" s="202">
        <v>2011</v>
      </c>
      <c r="B42" s="202" t="s">
        <v>309</v>
      </c>
      <c r="C42" s="203">
        <v>107.47</v>
      </c>
      <c r="D42" s="203">
        <v>0.34</v>
      </c>
      <c r="E42" s="203">
        <v>1.57</v>
      </c>
      <c r="F42" s="203">
        <v>2.9</v>
      </c>
    </row>
    <row r="43" spans="1:6" ht="12.75" customHeight="1">
      <c r="A43" s="139">
        <v>2011</v>
      </c>
      <c r="B43" s="139" t="s">
        <v>310</v>
      </c>
      <c r="C43" s="186">
        <v>107.67</v>
      </c>
      <c r="D43" s="186">
        <v>0.18</v>
      </c>
      <c r="E43" s="186">
        <v>1.75</v>
      </c>
      <c r="F43" s="186">
        <v>2.86</v>
      </c>
    </row>
    <row r="44" spans="1:6" ht="12.75" customHeight="1">
      <c r="A44" s="202">
        <v>2011</v>
      </c>
      <c r="B44" s="202" t="s">
        <v>311</v>
      </c>
      <c r="C44" s="203">
        <v>107.77</v>
      </c>
      <c r="D44" s="203">
        <v>0.09</v>
      </c>
      <c r="E44" s="203">
        <v>1.84</v>
      </c>
      <c r="F44" s="203">
        <v>2.81</v>
      </c>
    </row>
    <row r="45" spans="1:6" ht="12.75" customHeight="1">
      <c r="A45" s="139">
        <v>2011</v>
      </c>
      <c r="B45" s="139" t="s">
        <v>312</v>
      </c>
      <c r="C45" s="186">
        <v>108.06</v>
      </c>
      <c r="D45" s="186">
        <v>0.28</v>
      </c>
      <c r="E45" s="186">
        <v>2.12</v>
      </c>
      <c r="F45" s="186">
        <v>2.91</v>
      </c>
    </row>
    <row r="46" spans="1:6" ht="12.75" customHeight="1">
      <c r="A46" s="202">
        <v>2011</v>
      </c>
      <c r="B46" s="202" t="s">
        <v>313</v>
      </c>
      <c r="C46" s="203">
        <v>108.14</v>
      </c>
      <c r="D46" s="203">
        <v>0.07</v>
      </c>
      <c r="E46" s="203">
        <v>2.2</v>
      </c>
      <c r="F46" s="203">
        <v>2.9</v>
      </c>
    </row>
    <row r="47" spans="1:6" ht="12.75" customHeight="1">
      <c r="A47" s="139">
        <v>2011</v>
      </c>
      <c r="B47" s="139" t="s">
        <v>314</v>
      </c>
      <c r="C47" s="186">
        <v>108.18</v>
      </c>
      <c r="D47" s="186">
        <v>0.03</v>
      </c>
      <c r="E47" s="186">
        <v>2.23</v>
      </c>
      <c r="F47" s="186">
        <v>2.76</v>
      </c>
    </row>
    <row r="48" spans="1:6" ht="12.75" customHeight="1">
      <c r="A48" s="202">
        <v>2011</v>
      </c>
      <c r="B48" s="202" t="s">
        <v>315</v>
      </c>
      <c r="C48" s="203">
        <v>108.44</v>
      </c>
      <c r="D48" s="203">
        <v>0.24</v>
      </c>
      <c r="E48" s="203">
        <v>2.48</v>
      </c>
      <c r="F48" s="203">
        <v>2.98</v>
      </c>
    </row>
    <row r="49" spans="1:6" ht="12.75" customHeight="1">
      <c r="A49" s="139">
        <v>2011</v>
      </c>
      <c r="B49" s="139" t="s">
        <v>316</v>
      </c>
      <c r="C49" s="186">
        <v>108.54</v>
      </c>
      <c r="D49" s="186">
        <v>0.1</v>
      </c>
      <c r="E49" s="186">
        <v>2.58</v>
      </c>
      <c r="F49" s="186">
        <v>3.03</v>
      </c>
    </row>
    <row r="50" spans="1:6" ht="12.75" customHeight="1">
      <c r="A50" s="202">
        <v>2011</v>
      </c>
      <c r="B50" s="202" t="s">
        <v>317</v>
      </c>
      <c r="C50" s="203">
        <v>108.73</v>
      </c>
      <c r="D50" s="203">
        <v>0.18</v>
      </c>
      <c r="E50" s="203">
        <v>2.76</v>
      </c>
      <c r="F50" s="203">
        <v>3.03</v>
      </c>
    </row>
    <row r="51" spans="1:6" ht="12.75" customHeight="1">
      <c r="A51" s="139">
        <v>2011</v>
      </c>
      <c r="B51" s="139" t="s">
        <v>318</v>
      </c>
      <c r="C51" s="186">
        <v>109.13</v>
      </c>
      <c r="D51" s="186">
        <v>0.36</v>
      </c>
      <c r="E51" s="186">
        <v>3.13</v>
      </c>
      <c r="F51" s="186">
        <v>3.13</v>
      </c>
    </row>
    <row r="52" spans="1:6" ht="12.75" customHeight="1">
      <c r="A52" s="202">
        <v>2012</v>
      </c>
      <c r="B52" s="202" t="s">
        <v>307</v>
      </c>
      <c r="C52" s="203">
        <v>109.69</v>
      </c>
      <c r="D52" s="203">
        <v>0.51</v>
      </c>
      <c r="E52" s="203">
        <v>0.51</v>
      </c>
      <c r="F52" s="203">
        <v>3</v>
      </c>
    </row>
    <row r="53" spans="1:6" ht="12.75" customHeight="1">
      <c r="A53" s="139">
        <v>2012</v>
      </c>
      <c r="B53" s="139" t="s">
        <v>308</v>
      </c>
      <c r="C53" s="186">
        <v>110.43</v>
      </c>
      <c r="D53" s="186">
        <v>0.68</v>
      </c>
      <c r="E53" s="186">
        <v>1.19</v>
      </c>
      <c r="F53" s="186">
        <v>3.1</v>
      </c>
    </row>
    <row r="54" spans="1:6" ht="12.75" customHeight="1">
      <c r="A54" s="202">
        <v>2012</v>
      </c>
      <c r="B54" s="202" t="s">
        <v>309</v>
      </c>
      <c r="C54" s="203">
        <v>110.64</v>
      </c>
      <c r="D54" s="203">
        <v>0.19</v>
      </c>
      <c r="E54" s="203">
        <v>1.39</v>
      </c>
      <c r="F54" s="203">
        <v>2.95</v>
      </c>
    </row>
    <row r="55" spans="1:6" ht="12.75" customHeight="1">
      <c r="A55" s="139">
        <v>2012</v>
      </c>
      <c r="B55" s="139" t="s">
        <v>310</v>
      </c>
      <c r="C55" s="186">
        <v>110.69</v>
      </c>
      <c r="D55" s="186">
        <v>0.05</v>
      </c>
      <c r="E55" s="186">
        <v>1.43</v>
      </c>
      <c r="F55" s="186">
        <v>2.81</v>
      </c>
    </row>
    <row r="56" spans="1:6" ht="12.75" customHeight="1">
      <c r="A56" s="202">
        <v>2012</v>
      </c>
      <c r="B56" s="202" t="s">
        <v>311</v>
      </c>
      <c r="C56" s="203">
        <v>110.94</v>
      </c>
      <c r="D56" s="203">
        <v>0.22</v>
      </c>
      <c r="E56" s="203">
        <v>1.66</v>
      </c>
      <c r="F56" s="203">
        <v>2.94</v>
      </c>
    </row>
    <row r="57" spans="1:6" ht="12.75" customHeight="1">
      <c r="A57" s="139">
        <v>2012</v>
      </c>
      <c r="B57" s="139" t="s">
        <v>312</v>
      </c>
      <c r="C57" s="186">
        <v>111.09</v>
      </c>
      <c r="D57" s="186">
        <v>0.14</v>
      </c>
      <c r="E57" s="186">
        <v>1.8</v>
      </c>
      <c r="F57" s="186">
        <v>2.8</v>
      </c>
    </row>
    <row r="58" spans="1:6" ht="12.75" customHeight="1">
      <c r="A58" s="202">
        <v>2012</v>
      </c>
      <c r="B58" s="202" t="s">
        <v>313</v>
      </c>
      <c r="C58" s="203">
        <v>111.1</v>
      </c>
      <c r="D58" s="203">
        <v>0.01</v>
      </c>
      <c r="E58" s="203">
        <v>1.81</v>
      </c>
      <c r="F58" s="203">
        <v>2.74</v>
      </c>
    </row>
    <row r="59" spans="1:6" ht="12.75" customHeight="1">
      <c r="A59" s="139">
        <v>2012</v>
      </c>
      <c r="B59" s="139" t="s">
        <v>314</v>
      </c>
      <c r="C59" s="186">
        <v>111.15</v>
      </c>
      <c r="D59" s="186">
        <v>0.05</v>
      </c>
      <c r="E59" s="186">
        <v>1.85</v>
      </c>
      <c r="F59" s="186">
        <v>2.75</v>
      </c>
    </row>
    <row r="60" spans="1:6" ht="12.75" customHeight="1">
      <c r="A60" s="202">
        <v>2012</v>
      </c>
      <c r="B60" s="202" t="s">
        <v>315</v>
      </c>
      <c r="C60" s="203">
        <v>111.55</v>
      </c>
      <c r="D60" s="203">
        <v>0.36</v>
      </c>
      <c r="E60" s="203">
        <v>2.22</v>
      </c>
      <c r="F60" s="203">
        <v>2.87</v>
      </c>
    </row>
    <row r="61" spans="1:6" ht="12.75" customHeight="1">
      <c r="A61" s="139">
        <v>2012</v>
      </c>
      <c r="B61" s="139" t="s">
        <v>316</v>
      </c>
      <c r="C61" s="186">
        <v>111.65</v>
      </c>
      <c r="D61" s="186">
        <v>0.08</v>
      </c>
      <c r="E61" s="186">
        <v>2.3</v>
      </c>
      <c r="F61" s="186">
        <v>2.86</v>
      </c>
    </row>
    <row r="62" spans="1:6" ht="12.75" customHeight="1">
      <c r="A62" s="202">
        <v>2012</v>
      </c>
      <c r="B62" s="202" t="s">
        <v>317</v>
      </c>
      <c r="C62" s="203">
        <v>111.65</v>
      </c>
      <c r="D62" s="203">
        <v>0</v>
      </c>
      <c r="E62" s="203">
        <v>2.31</v>
      </c>
      <c r="F62" s="203">
        <v>2.68</v>
      </c>
    </row>
    <row r="63" spans="1:6" ht="12.75" customHeight="1">
      <c r="A63" s="139">
        <v>2012</v>
      </c>
      <c r="B63" s="139" t="s">
        <v>318</v>
      </c>
      <c r="C63" s="186">
        <v>111.75</v>
      </c>
      <c r="D63" s="186">
        <v>0.09</v>
      </c>
      <c r="E63" s="186">
        <v>2.4</v>
      </c>
      <c r="F63" s="186">
        <v>2.4</v>
      </c>
    </row>
    <row r="64" spans="1:6" ht="12.75" customHeight="1">
      <c r="A64" s="202">
        <v>2013</v>
      </c>
      <c r="B64" s="202" t="s">
        <v>307</v>
      </c>
      <c r="C64" s="203">
        <v>112.01</v>
      </c>
      <c r="D64" s="203">
        <v>0.23</v>
      </c>
      <c r="E64" s="203">
        <v>0.23</v>
      </c>
      <c r="F64" s="203">
        <v>2.12</v>
      </c>
    </row>
    <row r="65" spans="1:6" ht="12.75" customHeight="1">
      <c r="A65" s="139">
        <v>2013</v>
      </c>
      <c r="B65" s="139" t="s">
        <v>308</v>
      </c>
      <c r="C65" s="186">
        <v>112.73</v>
      </c>
      <c r="D65" s="186">
        <v>0.64</v>
      </c>
      <c r="E65" s="186">
        <v>0.87</v>
      </c>
      <c r="F65" s="186">
        <v>2.08</v>
      </c>
    </row>
    <row r="66" spans="1:6" ht="12.75" customHeight="1">
      <c r="A66" s="202">
        <v>2013</v>
      </c>
      <c r="B66" s="202" t="s">
        <v>309</v>
      </c>
      <c r="C66" s="203">
        <v>112.98</v>
      </c>
      <c r="D66" s="203">
        <v>0.22</v>
      </c>
      <c r="E66" s="203">
        <v>1.09</v>
      </c>
      <c r="F66" s="203">
        <v>2.11</v>
      </c>
    </row>
    <row r="67" spans="1:6" ht="12.75" customHeight="1">
      <c r="A67" s="139">
        <v>2013</v>
      </c>
      <c r="B67" s="139" t="s">
        <v>310</v>
      </c>
      <c r="C67" s="186">
        <v>113.13</v>
      </c>
      <c r="D67" s="186">
        <v>0.14</v>
      </c>
      <c r="E67" s="186">
        <v>1.23</v>
      </c>
      <c r="F67" s="186">
        <v>2.2</v>
      </c>
    </row>
    <row r="68" spans="1:6" ht="12.75" customHeight="1">
      <c r="A68" s="202">
        <v>2013</v>
      </c>
      <c r="B68" s="202" t="s">
        <v>311</v>
      </c>
      <c r="C68" s="203">
        <v>113.47</v>
      </c>
      <c r="D68" s="203">
        <v>0.3</v>
      </c>
      <c r="E68" s="203">
        <v>1.54</v>
      </c>
      <c r="F68" s="203">
        <v>2.28</v>
      </c>
    </row>
    <row r="69" spans="1:6" ht="12.75" customHeight="1">
      <c r="A69" s="139">
        <v>2013</v>
      </c>
      <c r="B69" s="139" t="s">
        <v>312</v>
      </c>
      <c r="C69" s="186">
        <v>113.85</v>
      </c>
      <c r="D69" s="186">
        <v>0.33</v>
      </c>
      <c r="E69" s="186">
        <v>1.87</v>
      </c>
      <c r="F69" s="186">
        <v>2.48</v>
      </c>
    </row>
    <row r="70" spans="1:6" ht="12.75" customHeight="1">
      <c r="A70" s="202">
        <v>2013</v>
      </c>
      <c r="B70" s="202" t="s">
        <v>313</v>
      </c>
      <c r="C70" s="203">
        <v>113.82</v>
      </c>
      <c r="D70" s="203">
        <v>-0.02</v>
      </c>
      <c r="E70" s="203">
        <v>1.85</v>
      </c>
      <c r="F70" s="203">
        <v>2.45</v>
      </c>
    </row>
    <row r="71" spans="1:6" ht="12.75" customHeight="1">
      <c r="A71" s="139">
        <v>2013</v>
      </c>
      <c r="B71" s="139" t="s">
        <v>314</v>
      </c>
      <c r="C71" s="186">
        <v>113.89</v>
      </c>
      <c r="D71" s="186">
        <v>0.06</v>
      </c>
      <c r="E71" s="186">
        <v>1.91</v>
      </c>
      <c r="F71" s="186">
        <v>2.46</v>
      </c>
    </row>
    <row r="72" spans="1:6" ht="12.75" customHeight="1">
      <c r="A72" s="202">
        <v>2013</v>
      </c>
      <c r="B72" s="202" t="s">
        <v>315</v>
      </c>
      <c r="C72" s="203">
        <v>114.19</v>
      </c>
      <c r="D72" s="203">
        <v>0.26</v>
      </c>
      <c r="E72" s="203">
        <v>2.18</v>
      </c>
      <c r="F72" s="203">
        <v>2.36</v>
      </c>
    </row>
    <row r="73" spans="1:6" ht="12.75" customHeight="1">
      <c r="A73" s="139">
        <v>2013</v>
      </c>
      <c r="B73" s="139" t="s">
        <v>316</v>
      </c>
      <c r="C73" s="186">
        <v>114.22</v>
      </c>
      <c r="D73" s="186">
        <v>0.03</v>
      </c>
      <c r="E73" s="186">
        <v>2.21</v>
      </c>
      <c r="F73" s="186">
        <v>2.31</v>
      </c>
    </row>
    <row r="74" spans="1:6" ht="12.75" customHeight="1">
      <c r="A74" s="202">
        <v>2013</v>
      </c>
      <c r="B74" s="202" t="s">
        <v>317</v>
      </c>
      <c r="C74" s="203">
        <v>114.12</v>
      </c>
      <c r="D74" s="203">
        <v>-0.09</v>
      </c>
      <c r="E74" s="203">
        <v>2.11</v>
      </c>
      <c r="F74" s="203">
        <v>2.21</v>
      </c>
    </row>
    <row r="75" spans="1:6" ht="12.75" customHeight="1">
      <c r="A75" s="139">
        <v>2013</v>
      </c>
      <c r="B75" s="139" t="s">
        <v>318</v>
      </c>
      <c r="C75" s="186">
        <v>114.39</v>
      </c>
      <c r="D75" s="186">
        <v>0.24</v>
      </c>
      <c r="E75" s="186">
        <v>2.36</v>
      </c>
      <c r="F75" s="186">
        <v>2.36</v>
      </c>
    </row>
    <row r="76" spans="1:6" ht="12.75" customHeight="1">
      <c r="A76" s="202">
        <v>2014</v>
      </c>
      <c r="B76" s="202" t="s">
        <v>307</v>
      </c>
      <c r="C76" s="203">
        <v>114.8</v>
      </c>
      <c r="D76" s="203">
        <v>0.36</v>
      </c>
      <c r="E76" s="203">
        <v>0.36</v>
      </c>
      <c r="F76" s="203">
        <v>2.49</v>
      </c>
    </row>
    <row r="77" spans="1:6" ht="12.75" customHeight="1">
      <c r="A77" s="139">
        <v>2014</v>
      </c>
      <c r="B77" s="139" t="s">
        <v>308</v>
      </c>
      <c r="C77" s="186">
        <v>115.58</v>
      </c>
      <c r="D77" s="186">
        <v>0.68</v>
      </c>
      <c r="E77" s="186">
        <v>1.04</v>
      </c>
      <c r="F77" s="186">
        <v>2.53</v>
      </c>
    </row>
    <row r="78" spans="1:6" ht="12.75" customHeight="1">
      <c r="A78" s="202">
        <v>2014</v>
      </c>
      <c r="B78" s="202" t="s">
        <v>309</v>
      </c>
      <c r="C78" s="203">
        <v>115.94</v>
      </c>
      <c r="D78" s="203">
        <v>0.31</v>
      </c>
      <c r="E78" s="203">
        <v>1.35</v>
      </c>
      <c r="F78" s="203">
        <v>2.62</v>
      </c>
    </row>
    <row r="79" spans="1:6" ht="12.75" customHeight="1">
      <c r="A79" s="139">
        <v>2014</v>
      </c>
      <c r="B79" s="139" t="s">
        <v>310</v>
      </c>
      <c r="C79" s="186">
        <v>116.36</v>
      </c>
      <c r="D79" s="186">
        <v>0.36</v>
      </c>
      <c r="E79" s="186">
        <v>1.72</v>
      </c>
      <c r="F79" s="186">
        <v>2.85</v>
      </c>
    </row>
    <row r="80" spans="1:6" ht="12.75" customHeight="1">
      <c r="A80" s="202">
        <v>2014</v>
      </c>
      <c r="B80" s="202" t="s">
        <v>311</v>
      </c>
      <c r="C80" s="203">
        <v>116.61</v>
      </c>
      <c r="D80" s="203">
        <v>0.21</v>
      </c>
      <c r="E80" s="203">
        <v>1.93</v>
      </c>
      <c r="F80" s="203">
        <v>2.76</v>
      </c>
    </row>
    <row r="81" spans="1:6" ht="12.75" customHeight="1">
      <c r="A81" s="139">
        <v>2014</v>
      </c>
      <c r="B81" s="139" t="s">
        <v>312</v>
      </c>
      <c r="C81" s="186">
        <v>116.87</v>
      </c>
      <c r="D81" s="186">
        <v>0.23</v>
      </c>
      <c r="E81" s="186">
        <v>2.17</v>
      </c>
      <c r="F81" s="186">
        <v>2.66</v>
      </c>
    </row>
    <row r="82" spans="1:6" ht="12.75" customHeight="1">
      <c r="A82" s="202">
        <v>2014</v>
      </c>
      <c r="B82" s="202" t="s">
        <v>313</v>
      </c>
      <c r="C82" s="203">
        <v>116.95</v>
      </c>
      <c r="D82" s="203">
        <v>0.07</v>
      </c>
      <c r="E82" s="203">
        <v>2.24</v>
      </c>
      <c r="F82" s="203">
        <v>2.75</v>
      </c>
    </row>
    <row r="83" spans="1:6" ht="12.75" customHeight="1">
      <c r="A83" s="139">
        <v>2014</v>
      </c>
      <c r="B83" s="139" t="s">
        <v>314</v>
      </c>
      <c r="C83" s="186">
        <v>117.13</v>
      </c>
      <c r="D83" s="186">
        <v>0.15</v>
      </c>
      <c r="E83" s="186">
        <v>2.39</v>
      </c>
      <c r="F83" s="186">
        <v>2.84</v>
      </c>
    </row>
    <row r="84" spans="1:6" ht="12.75" customHeight="1">
      <c r="A84" s="202">
        <v>2014</v>
      </c>
      <c r="B84" s="202" t="s">
        <v>315</v>
      </c>
      <c r="C84" s="203">
        <v>117.27</v>
      </c>
      <c r="D84" s="203">
        <v>0.12</v>
      </c>
      <c r="E84" s="203">
        <v>2.52</v>
      </c>
      <c r="F84" s="203">
        <v>2.7</v>
      </c>
    </row>
    <row r="85" spans="1:6" ht="12.75" customHeight="1">
      <c r="A85" s="139">
        <v>2014</v>
      </c>
      <c r="B85" s="139" t="s">
        <v>316</v>
      </c>
      <c r="C85" s="186">
        <v>117.55</v>
      </c>
      <c r="D85" s="186">
        <v>0.24</v>
      </c>
      <c r="E85" s="186">
        <v>2.76</v>
      </c>
      <c r="F85" s="186">
        <v>2.91</v>
      </c>
    </row>
    <row r="86" spans="1:6" ht="12.75" customHeight="1">
      <c r="A86" s="202">
        <v>2014</v>
      </c>
      <c r="B86" s="202" t="s">
        <v>317</v>
      </c>
      <c r="C86" s="203">
        <v>117.74</v>
      </c>
      <c r="D86" s="203">
        <v>0.16</v>
      </c>
      <c r="E86" s="203">
        <v>2.93</v>
      </c>
      <c r="F86" s="203">
        <v>3.18</v>
      </c>
    </row>
    <row r="87" spans="1:6" ht="12.75" customHeight="1">
      <c r="A87" s="139">
        <v>2014</v>
      </c>
      <c r="B87" s="139" t="s">
        <v>318</v>
      </c>
      <c r="C87" s="186">
        <v>118.12</v>
      </c>
      <c r="D87" s="186">
        <v>0.32</v>
      </c>
      <c r="E87" s="186">
        <v>3.26</v>
      </c>
      <c r="F87" s="186">
        <v>3.26</v>
      </c>
    </row>
    <row r="88" spans="1:6" ht="12.75" customHeight="1">
      <c r="A88" s="202">
        <v>2015</v>
      </c>
      <c r="B88" s="202" t="s">
        <v>307</v>
      </c>
      <c r="C88" s="203">
        <v>118.47</v>
      </c>
      <c r="D88" s="203">
        <v>0.3</v>
      </c>
      <c r="E88" s="203">
        <v>0.3</v>
      </c>
      <c r="F88" s="203">
        <v>3.2</v>
      </c>
    </row>
    <row r="89" spans="1:6" ht="12.75" customHeight="1">
      <c r="A89" s="139">
        <v>2015</v>
      </c>
      <c r="B89" s="139" t="s">
        <v>308</v>
      </c>
      <c r="C89" s="186">
        <v>119.53</v>
      </c>
      <c r="D89" s="186">
        <v>0.89</v>
      </c>
      <c r="E89" s="186">
        <v>1.19</v>
      </c>
      <c r="F89" s="186">
        <v>3.41</v>
      </c>
    </row>
    <row r="90" spans="1:6" ht="12.75" customHeight="1">
      <c r="A90" s="202">
        <v>2015</v>
      </c>
      <c r="B90" s="202" t="s">
        <v>309</v>
      </c>
      <c r="C90" s="203">
        <v>119.95</v>
      </c>
      <c r="D90" s="203">
        <v>0.35</v>
      </c>
      <c r="E90" s="203">
        <v>1.55</v>
      </c>
      <c r="F90" s="203">
        <v>3.46</v>
      </c>
    </row>
    <row r="91" spans="1:6" ht="12.75" customHeight="1">
      <c r="A91" s="139">
        <v>2015</v>
      </c>
      <c r="B91" s="139" t="s">
        <v>310</v>
      </c>
      <c r="C91" s="186">
        <v>120.36</v>
      </c>
      <c r="D91" s="186">
        <v>0.34</v>
      </c>
      <c r="E91" s="186">
        <v>1.9</v>
      </c>
      <c r="F91" s="186">
        <v>3.44</v>
      </c>
    </row>
    <row r="92" spans="1:6" ht="12.75" customHeight="1">
      <c r="A92" s="202">
        <v>2015</v>
      </c>
      <c r="B92" s="202" t="s">
        <v>311</v>
      </c>
      <c r="C92" s="203">
        <v>120.94</v>
      </c>
      <c r="D92" s="203">
        <v>0.48</v>
      </c>
      <c r="E92" s="203">
        <v>2.39</v>
      </c>
      <c r="F92" s="203">
        <v>3.72</v>
      </c>
    </row>
    <row r="93" spans="1:6" ht="12.75" customHeight="1">
      <c r="A93" s="139">
        <v>2015</v>
      </c>
      <c r="B93" s="139" t="s">
        <v>312</v>
      </c>
      <c r="C93" s="186">
        <v>121.22</v>
      </c>
      <c r="D93" s="186">
        <v>0.23</v>
      </c>
      <c r="E93" s="186">
        <v>2.63</v>
      </c>
      <c r="F93" s="186">
        <v>3.72</v>
      </c>
    </row>
    <row r="94" spans="1:6" ht="12.75" customHeight="1">
      <c r="A94" s="202">
        <v>2015</v>
      </c>
      <c r="B94" s="202" t="s">
        <v>313</v>
      </c>
      <c r="C94" s="203">
        <v>121.61</v>
      </c>
      <c r="D94" s="203">
        <v>0.32</v>
      </c>
      <c r="E94" s="203">
        <v>2.95</v>
      </c>
      <c r="F94" s="203">
        <v>3.98</v>
      </c>
    </row>
    <row r="95" spans="1:6" ht="12.75" customHeight="1">
      <c r="A95" s="139">
        <v>2015</v>
      </c>
      <c r="B95" s="139" t="s">
        <v>314</v>
      </c>
      <c r="C95" s="186">
        <v>122.05</v>
      </c>
      <c r="D95" s="186">
        <v>0.37</v>
      </c>
      <c r="E95" s="186">
        <v>3.33</v>
      </c>
      <c r="F95" s="186">
        <v>4.2</v>
      </c>
    </row>
    <row r="96" spans="1:6" ht="12.75" customHeight="1">
      <c r="A96" s="202">
        <v>2015</v>
      </c>
      <c r="B96" s="202" t="s">
        <v>315</v>
      </c>
      <c r="C96" s="203">
        <v>122.64</v>
      </c>
      <c r="D96" s="203">
        <v>0.49</v>
      </c>
      <c r="E96" s="203">
        <v>3.83</v>
      </c>
      <c r="F96" s="203">
        <v>4.58</v>
      </c>
    </row>
    <row r="97" spans="1:6" ht="12.75" customHeight="1">
      <c r="A97" s="139">
        <v>2015</v>
      </c>
      <c r="B97" s="139" t="s">
        <v>316</v>
      </c>
      <c r="C97" s="186">
        <v>123.13</v>
      </c>
      <c r="D97" s="186">
        <v>0.4</v>
      </c>
      <c r="E97" s="186">
        <v>4.24</v>
      </c>
      <c r="F97" s="186">
        <v>4.75</v>
      </c>
    </row>
    <row r="98" spans="1:6" ht="12.75" customHeight="1">
      <c r="A98" s="202">
        <v>2015</v>
      </c>
      <c r="B98" s="202" t="s">
        <v>317</v>
      </c>
      <c r="C98" s="203">
        <v>123.69</v>
      </c>
      <c r="D98" s="203">
        <v>0.45</v>
      </c>
      <c r="E98" s="203">
        <v>4.71</v>
      </c>
      <c r="F98" s="203">
        <v>5.05</v>
      </c>
    </row>
    <row r="99" spans="1:6" ht="12.75" customHeight="1">
      <c r="A99" s="139">
        <v>2015</v>
      </c>
      <c r="B99" s="139" t="s">
        <v>318</v>
      </c>
      <c r="C99" s="186">
        <v>124.22</v>
      </c>
      <c r="D99" s="186">
        <v>0.43</v>
      </c>
      <c r="E99" s="186">
        <v>5.17</v>
      </c>
      <c r="F99" s="186">
        <v>5.17</v>
      </c>
    </row>
    <row r="100" spans="1:6" ht="12.75" customHeight="1">
      <c r="A100" s="202">
        <v>2016</v>
      </c>
      <c r="B100" s="202" t="s">
        <v>307</v>
      </c>
      <c r="C100" s="203">
        <v>125.04</v>
      </c>
      <c r="D100" s="203">
        <v>0.66</v>
      </c>
      <c r="E100" s="203">
        <v>0.66</v>
      </c>
      <c r="F100" s="203">
        <v>5.54</v>
      </c>
    </row>
    <row r="101" spans="1:6" ht="12.75" customHeight="1">
      <c r="A101" s="139">
        <v>2016</v>
      </c>
      <c r="B101" s="139" t="s">
        <v>308</v>
      </c>
      <c r="C101" s="186">
        <v>126.56</v>
      </c>
      <c r="D101" s="186">
        <v>1.21</v>
      </c>
      <c r="E101" s="186">
        <v>1.88</v>
      </c>
      <c r="F101" s="186">
        <v>5.88</v>
      </c>
    </row>
    <row r="102" spans="1:6" ht="12.75" customHeight="1">
      <c r="A102" s="202">
        <v>2016</v>
      </c>
      <c r="B102" s="202" t="s">
        <v>309</v>
      </c>
      <c r="C102" s="203">
        <v>127.39</v>
      </c>
      <c r="D102" s="203">
        <v>0.66</v>
      </c>
      <c r="E102" s="203">
        <v>2.55</v>
      </c>
      <c r="F102" s="203">
        <v>6.2</v>
      </c>
    </row>
    <row r="103" spans="1:6" ht="12.75" customHeight="1">
      <c r="A103" s="139">
        <v>2016</v>
      </c>
      <c r="B103" s="139" t="s">
        <v>310</v>
      </c>
      <c r="C103" s="186">
        <v>127.6</v>
      </c>
      <c r="D103" s="186">
        <v>0.17</v>
      </c>
      <c r="E103" s="186">
        <v>2.72</v>
      </c>
      <c r="F103" s="186">
        <v>6.02</v>
      </c>
    </row>
    <row r="104" spans="1:6" ht="12.75" customHeight="1">
      <c r="A104" s="202">
        <v>2016</v>
      </c>
      <c r="B104" s="202" t="s">
        <v>311</v>
      </c>
      <c r="C104" s="203">
        <v>128.28</v>
      </c>
      <c r="D104" s="203">
        <v>0.53</v>
      </c>
      <c r="E104" s="203">
        <v>3.26</v>
      </c>
      <c r="F104" s="203">
        <v>6.07</v>
      </c>
    </row>
    <row r="105" spans="1:6" ht="12.75" customHeight="1">
      <c r="A105" s="139">
        <v>2016</v>
      </c>
      <c r="B105" s="139" t="s">
        <v>312</v>
      </c>
      <c r="C105" s="186">
        <v>128.88</v>
      </c>
      <c r="D105" s="186">
        <v>0.47</v>
      </c>
      <c r="E105" s="186">
        <v>3.75</v>
      </c>
      <c r="F105" s="186">
        <v>6.31</v>
      </c>
    </row>
    <row r="106" spans="1:6" ht="12.75" customHeight="1">
      <c r="A106" s="202">
        <v>2016</v>
      </c>
      <c r="B106" s="202" t="s">
        <v>313</v>
      </c>
      <c r="C106" s="203">
        <v>129.22</v>
      </c>
      <c r="D106" s="203">
        <v>0.26</v>
      </c>
      <c r="E106" s="203">
        <v>4.02</v>
      </c>
      <c r="F106" s="203">
        <v>6.26</v>
      </c>
    </row>
    <row r="107" spans="1:6" ht="12.75" customHeight="1">
      <c r="A107" s="139">
        <v>2016</v>
      </c>
      <c r="B107" s="139" t="s">
        <v>314</v>
      </c>
      <c r="C107" s="186">
        <v>129.49</v>
      </c>
      <c r="D107" s="186">
        <v>0.21</v>
      </c>
      <c r="E107" s="186">
        <v>4.24</v>
      </c>
      <c r="F107" s="186">
        <v>6.1</v>
      </c>
    </row>
    <row r="108" spans="1:6" ht="12.75" customHeight="1">
      <c r="A108" s="202">
        <v>2016</v>
      </c>
      <c r="B108" s="202" t="s">
        <v>315</v>
      </c>
      <c r="C108" s="203">
        <v>129.9</v>
      </c>
      <c r="D108" s="203">
        <v>0.32</v>
      </c>
      <c r="E108" s="203">
        <v>4.57</v>
      </c>
      <c r="F108" s="203">
        <v>5.92</v>
      </c>
    </row>
    <row r="109" spans="1:6" ht="12.75" customHeight="1">
      <c r="A109" s="139">
        <v>2016</v>
      </c>
      <c r="B109" s="139" t="s">
        <v>316</v>
      </c>
      <c r="C109" s="186">
        <v>130.08</v>
      </c>
      <c r="D109" s="186">
        <v>0.14</v>
      </c>
      <c r="E109" s="186">
        <v>4.72</v>
      </c>
      <c r="F109" s="186">
        <v>5.64</v>
      </c>
    </row>
    <row r="110" spans="1:6" ht="12.75" customHeight="1">
      <c r="A110" s="202">
        <v>2016</v>
      </c>
      <c r="B110" s="202" t="s">
        <v>317</v>
      </c>
      <c r="C110" s="203">
        <v>130.26</v>
      </c>
      <c r="D110" s="203">
        <v>0.14</v>
      </c>
      <c r="E110" s="203">
        <v>4.86</v>
      </c>
      <c r="F110" s="203">
        <v>5.31</v>
      </c>
    </row>
    <row r="111" spans="1:6" ht="12.75" customHeight="1">
      <c r="A111" s="139">
        <v>2016</v>
      </c>
      <c r="B111" s="139" t="s">
        <v>318</v>
      </c>
      <c r="C111" s="186">
        <v>130.6</v>
      </c>
      <c r="D111" s="186">
        <v>0.26</v>
      </c>
      <c r="E111" s="186">
        <v>5.14</v>
      </c>
      <c r="F111" s="186">
        <v>5.14</v>
      </c>
    </row>
    <row r="112" spans="1:6" ht="12.75" customHeight="1">
      <c r="A112" s="202">
        <v>2017</v>
      </c>
      <c r="B112" s="202" t="s">
        <v>307</v>
      </c>
      <c r="C112" s="203">
        <v>131.61</v>
      </c>
      <c r="D112" s="203">
        <v>0.77</v>
      </c>
      <c r="E112" s="203">
        <v>0.77</v>
      </c>
      <c r="F112" s="203">
        <v>5.26</v>
      </c>
    </row>
    <row r="113" spans="1:6" ht="12.75" customHeight="1">
      <c r="A113" s="139">
        <v>2017</v>
      </c>
      <c r="B113" s="139" t="s">
        <v>308</v>
      </c>
      <c r="C113" s="186">
        <v>133.1</v>
      </c>
      <c r="D113" s="186">
        <v>1.13</v>
      </c>
      <c r="E113" s="186">
        <v>1.91</v>
      </c>
      <c r="F113" s="186">
        <v>5.17</v>
      </c>
    </row>
    <row r="114" spans="1:6" ht="12.75" customHeight="1">
      <c r="A114" s="202">
        <v>2017</v>
      </c>
      <c r="B114" s="202" t="s">
        <v>309</v>
      </c>
      <c r="C114" s="203">
        <v>133.92</v>
      </c>
      <c r="D114" s="203">
        <v>0.62</v>
      </c>
      <c r="E114" s="203">
        <v>2.54</v>
      </c>
      <c r="F114" s="203">
        <v>5.13</v>
      </c>
    </row>
    <row r="115" spans="1:6" ht="12.75" customHeight="1">
      <c r="A115" s="139">
        <v>2017</v>
      </c>
      <c r="B115" s="139" t="s">
        <v>310</v>
      </c>
      <c r="C115" s="186">
        <v>134.75</v>
      </c>
      <c r="D115" s="186">
        <v>0.62</v>
      </c>
      <c r="E115" s="186">
        <v>3.17</v>
      </c>
      <c r="F115" s="186">
        <v>5.6</v>
      </c>
    </row>
    <row r="116" spans="1:6" ht="12.75" customHeight="1">
      <c r="A116" s="202">
        <v>2017</v>
      </c>
      <c r="B116" s="202" t="s">
        <v>311</v>
      </c>
      <c r="C116" s="203">
        <v>135.14</v>
      </c>
      <c r="D116" s="203">
        <v>0.29</v>
      </c>
      <c r="E116" s="203">
        <v>3.47</v>
      </c>
      <c r="F116" s="203">
        <v>5.35</v>
      </c>
    </row>
    <row r="117" spans="1:6" ht="12.75" customHeight="1">
      <c r="A117" s="139">
        <v>2017</v>
      </c>
      <c r="B117" s="139" t="s">
        <v>312</v>
      </c>
      <c r="C117" s="186">
        <v>135.48</v>
      </c>
      <c r="D117" s="186">
        <v>0.25</v>
      </c>
      <c r="E117" s="186">
        <v>3.73</v>
      </c>
      <c r="F117" s="186">
        <v>5.12</v>
      </c>
    </row>
    <row r="118" spans="1:6" ht="12.75" customHeight="1">
      <c r="A118" s="202">
        <v>2017</v>
      </c>
      <c r="B118" s="202" t="s">
        <v>313</v>
      </c>
      <c r="C118" s="203">
        <v>135.41</v>
      </c>
      <c r="D118" s="203">
        <v>-0.05</v>
      </c>
      <c r="E118" s="203">
        <v>3.68</v>
      </c>
      <c r="F118" s="203">
        <v>4.79</v>
      </c>
    </row>
    <row r="119" spans="1:6" ht="12.75" customHeight="1">
      <c r="A119" s="139">
        <v>2017</v>
      </c>
      <c r="B119" s="139" t="s">
        <v>314</v>
      </c>
      <c r="C119" s="186">
        <v>135.72</v>
      </c>
      <c r="D119" s="186">
        <v>0.23</v>
      </c>
      <c r="E119" s="186">
        <v>3.92</v>
      </c>
      <c r="F119" s="186">
        <v>4.81</v>
      </c>
    </row>
    <row r="120" spans="1:6" ht="12.75" customHeight="1">
      <c r="A120" s="202">
        <v>2017</v>
      </c>
      <c r="B120" s="202" t="s">
        <v>315</v>
      </c>
      <c r="C120" s="203">
        <v>136.03</v>
      </c>
      <c r="D120" s="203">
        <v>0.22</v>
      </c>
      <c r="E120" s="203">
        <v>4.15</v>
      </c>
      <c r="F120" s="203">
        <v>4.71</v>
      </c>
    </row>
    <row r="121" spans="1:6" ht="12.75" customHeight="1">
      <c r="A121" s="139">
        <v>2017</v>
      </c>
      <c r="B121" s="139" t="s">
        <v>316</v>
      </c>
      <c r="C121" s="186">
        <v>136.2</v>
      </c>
      <c r="D121" s="186">
        <v>0.12</v>
      </c>
      <c r="E121" s="186">
        <v>4.28</v>
      </c>
      <c r="F121" s="186">
        <v>4.7</v>
      </c>
    </row>
    <row r="122" spans="1:6" ht="12.75" customHeight="1">
      <c r="A122" s="202">
        <v>2017</v>
      </c>
      <c r="B122" s="202" t="s">
        <v>317</v>
      </c>
      <c r="C122" s="203">
        <v>136.51</v>
      </c>
      <c r="D122" s="203">
        <v>0.23</v>
      </c>
      <c r="E122" s="203">
        <v>4.52</v>
      </c>
      <c r="F122" s="203">
        <v>4.8</v>
      </c>
    </row>
    <row r="123" spans="1:7" ht="12.75" customHeight="1">
      <c r="A123" s="210">
        <v>2017</v>
      </c>
      <c r="B123" s="210" t="s">
        <v>318</v>
      </c>
      <c r="C123" s="210">
        <v>137.14</v>
      </c>
      <c r="D123" s="210">
        <v>0.46</v>
      </c>
      <c r="E123" s="210">
        <v>5.01</v>
      </c>
      <c r="F123" s="210">
        <v>5.01</v>
      </c>
      <c r="G123" s="172"/>
    </row>
    <row r="124" spans="1:7" ht="12.75" customHeight="1">
      <c r="A124" s="208">
        <v>2018</v>
      </c>
      <c r="B124" s="209" t="s">
        <v>307</v>
      </c>
      <c r="C124" s="209">
        <v>137.68</v>
      </c>
      <c r="D124" s="209">
        <v>0.39</v>
      </c>
      <c r="E124" s="209">
        <v>0.39</v>
      </c>
      <c r="F124" s="209">
        <v>4.61</v>
      </c>
      <c r="G124" s="173"/>
    </row>
    <row r="125" spans="1:7" ht="12.75" customHeight="1">
      <c r="A125" s="210">
        <v>2018</v>
      </c>
      <c r="B125" s="211" t="s">
        <v>308</v>
      </c>
      <c r="C125" s="210">
        <v>138.96</v>
      </c>
      <c r="D125" s="210">
        <v>0.93</v>
      </c>
      <c r="E125" s="210">
        <v>1.33</v>
      </c>
      <c r="F125" s="210">
        <v>4.4</v>
      </c>
      <c r="G125" s="174"/>
    </row>
    <row r="126" spans="1:6" ht="12.75" customHeight="1">
      <c r="A126" s="202">
        <v>2018</v>
      </c>
      <c r="B126" s="202" t="s">
        <v>309</v>
      </c>
      <c r="C126" s="203">
        <v>139.35</v>
      </c>
      <c r="D126" s="203">
        <v>0.28</v>
      </c>
      <c r="E126" s="203">
        <v>1.61</v>
      </c>
      <c r="F126" s="203">
        <v>4.05</v>
      </c>
    </row>
    <row r="127" spans="1:6" ht="12.75" customHeight="1">
      <c r="A127" s="139">
        <v>2018</v>
      </c>
      <c r="B127" s="139" t="s">
        <v>310</v>
      </c>
      <c r="C127" s="186">
        <v>139.88</v>
      </c>
      <c r="D127" s="186">
        <v>0.38</v>
      </c>
      <c r="E127" s="186">
        <v>1.99</v>
      </c>
      <c r="F127" s="186">
        <v>3.8</v>
      </c>
    </row>
    <row r="128" spans="1:6" ht="12.75" customHeight="1">
      <c r="A128" s="202">
        <v>2018</v>
      </c>
      <c r="B128" s="202" t="s">
        <v>311</v>
      </c>
      <c r="C128" s="203">
        <v>140.34</v>
      </c>
      <c r="D128" s="203">
        <v>0.34</v>
      </c>
      <c r="E128" s="203">
        <v>2.33</v>
      </c>
      <c r="F128" s="203">
        <v>3.85</v>
      </c>
    </row>
    <row r="129" spans="1:6" ht="12.75" customHeight="1">
      <c r="A129" s="139">
        <v>2018</v>
      </c>
      <c r="B129" s="139" t="s">
        <v>312</v>
      </c>
      <c r="C129" s="186">
        <v>140.64</v>
      </c>
      <c r="D129" s="186">
        <v>0.21</v>
      </c>
      <c r="E129" s="186">
        <v>2.55</v>
      </c>
      <c r="F129" s="186">
        <v>3.81</v>
      </c>
    </row>
    <row r="130" spans="1:6" ht="12.75" customHeight="1">
      <c r="A130" s="204">
        <v>2018</v>
      </c>
      <c r="B130" s="204" t="s">
        <v>313</v>
      </c>
      <c r="C130" s="205">
        <v>140.71</v>
      </c>
      <c r="D130" s="205">
        <v>0.05</v>
      </c>
      <c r="E130" s="205">
        <v>2.6</v>
      </c>
      <c r="F130" s="205">
        <v>3.91</v>
      </c>
    </row>
    <row r="131" spans="1:6" ht="12.75" customHeight="1">
      <c r="A131" s="202"/>
      <c r="B131" s="202"/>
      <c r="C131" s="203"/>
      <c r="D131" s="203"/>
      <c r="E131" s="203"/>
      <c r="F131" s="203"/>
    </row>
    <row r="132" spans="1:6" ht="12.75" customHeight="1">
      <c r="A132" s="202"/>
      <c r="B132" s="202"/>
      <c r="C132" s="203"/>
      <c r="D132" s="203"/>
      <c r="E132" s="203"/>
      <c r="F132" s="203"/>
    </row>
    <row r="133" spans="1:6" ht="12.75" customHeight="1">
      <c r="A133" s="206"/>
      <c r="B133" s="206"/>
      <c r="C133" s="207"/>
      <c r="D133" s="207"/>
      <c r="E133" s="207"/>
      <c r="F133" s="207"/>
    </row>
    <row r="134" spans="1:6" ht="12.75" customHeight="1">
      <c r="A134" s="212" t="s">
        <v>320</v>
      </c>
      <c r="B134" s="202"/>
      <c r="C134" s="203"/>
      <c r="D134" s="203"/>
      <c r="E134" s="203"/>
      <c r="F134" s="203"/>
    </row>
    <row r="135" spans="1:6" ht="12.75" customHeight="1">
      <c r="A135" s="212" t="s">
        <v>321</v>
      </c>
      <c r="B135" s="202"/>
      <c r="C135" s="203"/>
      <c r="D135" s="203"/>
      <c r="E135" s="203"/>
      <c r="F135" s="203"/>
    </row>
    <row r="136" spans="1:6" ht="12.75" customHeight="1">
      <c r="A136" s="213" t="s">
        <v>214</v>
      </c>
      <c r="B136" s="202"/>
      <c r="C136" s="203"/>
      <c r="D136" s="203"/>
      <c r="E136" s="203"/>
      <c r="F136" s="203"/>
    </row>
    <row r="137" spans="1:6" ht="12.75" customHeight="1">
      <c r="A137" s="204"/>
      <c r="B137" s="204"/>
      <c r="C137" s="205"/>
      <c r="D137" s="205"/>
      <c r="E137" s="205"/>
      <c r="F137" s="205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  <row r="1001" spans="1:6" ht="12.75" customHeight="1">
      <c r="A1001" s="166"/>
      <c r="B1001" s="166"/>
      <c r="C1001" s="167"/>
      <c r="D1001" s="167"/>
      <c r="E1001" s="167"/>
      <c r="F1001" s="167"/>
    </row>
    <row r="1002" spans="1:6" ht="12.75" customHeight="1">
      <c r="A1002" s="166"/>
      <c r="B1002" s="166"/>
      <c r="C1002" s="167"/>
      <c r="D1002" s="167"/>
      <c r="E1002" s="167"/>
      <c r="F1002" s="167"/>
    </row>
    <row r="1003" spans="1:6" ht="12.75" customHeight="1">
      <c r="A1003" s="166"/>
      <c r="B1003" s="166"/>
      <c r="C1003" s="167"/>
      <c r="D1003" s="167"/>
      <c r="E1003" s="167"/>
      <c r="F1003" s="167"/>
    </row>
    <row r="1004" spans="1:6" ht="12.75" customHeight="1">
      <c r="A1004" s="166"/>
      <c r="B1004" s="166"/>
      <c r="C1004" s="167"/>
      <c r="D1004" s="167"/>
      <c r="E1004" s="167"/>
      <c r="F1004" s="167"/>
    </row>
  </sheetData>
  <sheetProtection/>
  <mergeCells count="8">
    <mergeCell ref="A4:F5"/>
    <mergeCell ref="A6:F11"/>
    <mergeCell ref="A1:F3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4"/>
  <sheetViews>
    <sheetView showGridLines="0" zoomScalePageLayoutView="0" workbookViewId="0" topLeftCell="A106">
      <selection activeCell="G136" sqref="G136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2"/>
      <c r="B1" s="292"/>
      <c r="C1" s="292"/>
      <c r="D1" s="292"/>
      <c r="E1" s="292"/>
      <c r="F1" s="292"/>
    </row>
    <row r="2" spans="1:6" ht="12" customHeight="1">
      <c r="A2" s="292"/>
      <c r="B2" s="292"/>
      <c r="C2" s="292"/>
      <c r="D2" s="292"/>
      <c r="E2" s="292"/>
      <c r="F2" s="292"/>
    </row>
    <row r="3" spans="1:6" ht="55.5" customHeight="1">
      <c r="A3" s="292"/>
      <c r="B3" s="292"/>
      <c r="C3" s="292"/>
      <c r="D3" s="292"/>
      <c r="E3" s="292"/>
      <c r="F3" s="292"/>
    </row>
    <row r="4" spans="1:6" ht="13.5" customHeight="1">
      <c r="A4" s="240" t="s">
        <v>206</v>
      </c>
      <c r="B4" s="240"/>
      <c r="C4" s="240"/>
      <c r="D4" s="240"/>
      <c r="E4" s="240"/>
      <c r="F4" s="240"/>
    </row>
    <row r="5" spans="1:6" ht="13.5" customHeight="1">
      <c r="A5" s="240"/>
      <c r="B5" s="240"/>
      <c r="C5" s="240"/>
      <c r="D5" s="240"/>
      <c r="E5" s="240"/>
      <c r="F5" s="240"/>
    </row>
    <row r="6" spans="1:6" ht="12.75" customHeight="1">
      <c r="A6" s="300" t="s">
        <v>319</v>
      </c>
      <c r="B6" s="300"/>
      <c r="C6" s="300"/>
      <c r="D6" s="300"/>
      <c r="E6" s="300"/>
      <c r="F6" s="300"/>
    </row>
    <row r="7" spans="1:6" ht="12.75" customHeight="1">
      <c r="A7" s="300"/>
      <c r="B7" s="300"/>
      <c r="C7" s="300"/>
      <c r="D7" s="300"/>
      <c r="E7" s="300"/>
      <c r="F7" s="300"/>
    </row>
    <row r="8" spans="1:6" ht="12.75" customHeight="1">
      <c r="A8" s="300"/>
      <c r="B8" s="300"/>
      <c r="C8" s="300"/>
      <c r="D8" s="300"/>
      <c r="E8" s="300"/>
      <c r="F8" s="300"/>
    </row>
    <row r="9" spans="1:6" ht="12.75" customHeight="1">
      <c r="A9" s="300"/>
      <c r="B9" s="300"/>
      <c r="C9" s="300"/>
      <c r="D9" s="300"/>
      <c r="E9" s="300"/>
      <c r="F9" s="300"/>
    </row>
    <row r="10" spans="1:6" ht="12.75" customHeight="1">
      <c r="A10" s="300"/>
      <c r="B10" s="300"/>
      <c r="C10" s="300"/>
      <c r="D10" s="300"/>
      <c r="E10" s="300"/>
      <c r="F10" s="300"/>
    </row>
    <row r="11" spans="1:6" ht="12.75" customHeight="1">
      <c r="A11" s="300"/>
      <c r="B11" s="300"/>
      <c r="C11" s="300"/>
      <c r="D11" s="300"/>
      <c r="E11" s="300"/>
      <c r="F11" s="300"/>
    </row>
    <row r="12" spans="1:6" ht="12.75" customHeight="1">
      <c r="A12" s="301"/>
      <c r="B12" s="301"/>
      <c r="C12" s="301"/>
      <c r="D12" s="301"/>
      <c r="E12" s="301"/>
      <c r="F12" s="301"/>
    </row>
    <row r="13" spans="1:6" ht="12.75" customHeight="1">
      <c r="A13" s="293" t="s">
        <v>215</v>
      </c>
      <c r="B13" s="294"/>
      <c r="C13" s="294"/>
      <c r="D13" s="294"/>
      <c r="E13" s="294"/>
      <c r="F13" s="295"/>
    </row>
    <row r="14" spans="1:6" ht="12.75" customHeight="1">
      <c r="A14" s="296" t="s">
        <v>24</v>
      </c>
      <c r="B14" s="296" t="s">
        <v>25</v>
      </c>
      <c r="C14" s="296" t="s">
        <v>26</v>
      </c>
      <c r="D14" s="299" t="s">
        <v>27</v>
      </c>
      <c r="E14" s="299"/>
      <c r="F14" s="299"/>
    </row>
    <row r="15" spans="1:6" ht="12.75" customHeight="1">
      <c r="A15" s="297"/>
      <c r="B15" s="297"/>
      <c r="C15" s="297"/>
      <c r="D15" s="176" t="s">
        <v>2</v>
      </c>
      <c r="E15" s="176" t="s">
        <v>3</v>
      </c>
      <c r="F15" s="176" t="s">
        <v>4</v>
      </c>
    </row>
    <row r="16" spans="1:6" ht="12.75" customHeight="1">
      <c r="A16" s="202">
        <v>2009</v>
      </c>
      <c r="B16" s="202" t="s">
        <v>307</v>
      </c>
      <c r="C16" s="203">
        <v>100.22</v>
      </c>
      <c r="D16" s="203">
        <v>0.22</v>
      </c>
      <c r="E16" s="203">
        <v>0.22</v>
      </c>
      <c r="F16" s="203"/>
    </row>
    <row r="17" spans="1:6" ht="12.75" customHeight="1">
      <c r="A17" s="139">
        <v>2009</v>
      </c>
      <c r="B17" s="139" t="s">
        <v>308</v>
      </c>
      <c r="C17" s="186">
        <v>100.62</v>
      </c>
      <c r="D17" s="186">
        <v>0.4</v>
      </c>
      <c r="E17" s="186">
        <v>0.62</v>
      </c>
      <c r="F17" s="186"/>
    </row>
    <row r="18" spans="1:6" ht="12.75" customHeight="1">
      <c r="A18" s="202">
        <v>2009</v>
      </c>
      <c r="B18" s="202" t="s">
        <v>309</v>
      </c>
      <c r="C18" s="203">
        <v>101.28</v>
      </c>
      <c r="D18" s="203">
        <v>0.66</v>
      </c>
      <c r="E18" s="203">
        <v>1.28</v>
      </c>
      <c r="F18" s="203"/>
    </row>
    <row r="19" spans="1:6" ht="12.75" customHeight="1">
      <c r="A19" s="139">
        <v>2009</v>
      </c>
      <c r="B19" s="139" t="s">
        <v>310</v>
      </c>
      <c r="C19" s="186">
        <v>101.66</v>
      </c>
      <c r="D19" s="186">
        <v>0.38</v>
      </c>
      <c r="E19" s="186">
        <v>1.66</v>
      </c>
      <c r="F19" s="186"/>
    </row>
    <row r="20" spans="1:6" ht="12.75" customHeight="1">
      <c r="A20" s="202">
        <v>2009</v>
      </c>
      <c r="B20" s="202" t="s">
        <v>311</v>
      </c>
      <c r="C20" s="203">
        <v>101.85</v>
      </c>
      <c r="D20" s="203">
        <v>0.18</v>
      </c>
      <c r="E20" s="203">
        <v>1.85</v>
      </c>
      <c r="F20" s="203"/>
    </row>
    <row r="21" spans="1:6" ht="12.75" customHeight="1">
      <c r="A21" s="139">
        <v>2009</v>
      </c>
      <c r="B21" s="139" t="s">
        <v>312</v>
      </c>
      <c r="C21" s="186">
        <v>101.92</v>
      </c>
      <c r="D21" s="186">
        <v>0.07</v>
      </c>
      <c r="E21" s="186">
        <v>1.92</v>
      </c>
      <c r="F21" s="186"/>
    </row>
    <row r="22" spans="1:6" ht="12.75" customHeight="1">
      <c r="A22" s="202">
        <v>2009</v>
      </c>
      <c r="B22" s="202" t="s">
        <v>313</v>
      </c>
      <c r="C22" s="203">
        <v>102.08</v>
      </c>
      <c r="D22" s="203">
        <v>0.15</v>
      </c>
      <c r="E22" s="203">
        <v>2.08</v>
      </c>
      <c r="F22" s="203"/>
    </row>
    <row r="23" spans="1:6" ht="12.75" customHeight="1">
      <c r="A23" s="139">
        <v>2009</v>
      </c>
      <c r="B23" s="139" t="s">
        <v>314</v>
      </c>
      <c r="C23" s="186">
        <v>101.97</v>
      </c>
      <c r="D23" s="186">
        <v>-0.11</v>
      </c>
      <c r="E23" s="186">
        <v>1.97</v>
      </c>
      <c r="F23" s="186"/>
    </row>
    <row r="24" spans="1:6" ht="12.75" customHeight="1">
      <c r="A24" s="202">
        <v>2009</v>
      </c>
      <c r="B24" s="202" t="s">
        <v>315</v>
      </c>
      <c r="C24" s="203">
        <v>101.78</v>
      </c>
      <c r="D24" s="203">
        <v>-0.18</v>
      </c>
      <c r="E24" s="203">
        <v>1.78</v>
      </c>
      <c r="F24" s="203"/>
    </row>
    <row r="25" spans="1:6" ht="12.75" customHeight="1">
      <c r="A25" s="139">
        <v>2009</v>
      </c>
      <c r="B25" s="139" t="s">
        <v>316</v>
      </c>
      <c r="C25" s="186">
        <v>101.58</v>
      </c>
      <c r="D25" s="186">
        <v>-0.2</v>
      </c>
      <c r="E25" s="186">
        <v>1.58</v>
      </c>
      <c r="F25" s="186"/>
    </row>
    <row r="26" spans="1:6" ht="12.75" customHeight="1">
      <c r="A26" s="202">
        <v>2009</v>
      </c>
      <c r="B26" s="202" t="s">
        <v>317</v>
      </c>
      <c r="C26" s="203">
        <v>101.57</v>
      </c>
      <c r="D26" s="203">
        <v>-0.01</v>
      </c>
      <c r="E26" s="203">
        <v>1.57</v>
      </c>
      <c r="F26" s="203"/>
    </row>
    <row r="27" spans="1:6" ht="12.75" customHeight="1">
      <c r="A27" s="139">
        <v>2009</v>
      </c>
      <c r="B27" s="139" t="s">
        <v>318</v>
      </c>
      <c r="C27" s="186">
        <v>101.36</v>
      </c>
      <c r="D27" s="186">
        <v>-0.21</v>
      </c>
      <c r="E27" s="186">
        <v>1.36</v>
      </c>
      <c r="F27" s="186"/>
    </row>
    <row r="28" spans="1:6" ht="12.75" customHeight="1">
      <c r="A28" s="202">
        <v>2010</v>
      </c>
      <c r="B28" s="202" t="s">
        <v>307</v>
      </c>
      <c r="C28" s="203">
        <v>101.42</v>
      </c>
      <c r="D28" s="203">
        <v>0.06</v>
      </c>
      <c r="E28" s="203">
        <v>0.06</v>
      </c>
      <c r="F28" s="203">
        <v>1.2</v>
      </c>
    </row>
    <row r="29" spans="1:6" ht="12.75" customHeight="1">
      <c r="A29" s="139">
        <v>2010</v>
      </c>
      <c r="B29" s="139" t="s">
        <v>308</v>
      </c>
      <c r="C29" s="186">
        <v>101.67</v>
      </c>
      <c r="D29" s="186">
        <v>0.24</v>
      </c>
      <c r="E29" s="186">
        <v>0.3</v>
      </c>
      <c r="F29" s="186">
        <v>1.04</v>
      </c>
    </row>
    <row r="30" spans="1:6" ht="12.75" customHeight="1">
      <c r="A30" s="202">
        <v>2010</v>
      </c>
      <c r="B30" s="202" t="s">
        <v>309</v>
      </c>
      <c r="C30" s="203">
        <v>101.55</v>
      </c>
      <c r="D30" s="203">
        <v>-0.11</v>
      </c>
      <c r="E30" s="203">
        <v>0.19</v>
      </c>
      <c r="F30" s="203">
        <v>0.27</v>
      </c>
    </row>
    <row r="31" spans="1:6" ht="12.75" customHeight="1">
      <c r="A31" s="139">
        <v>2010</v>
      </c>
      <c r="B31" s="139" t="s">
        <v>310</v>
      </c>
      <c r="C31" s="186">
        <v>101.38</v>
      </c>
      <c r="D31" s="186">
        <v>-0.17</v>
      </c>
      <c r="E31" s="186">
        <v>0.02</v>
      </c>
      <c r="F31" s="186">
        <v>-0.28</v>
      </c>
    </row>
    <row r="32" spans="1:6" ht="12.75" customHeight="1">
      <c r="A32" s="202">
        <v>2010</v>
      </c>
      <c r="B32" s="202" t="s">
        <v>311</v>
      </c>
      <c r="C32" s="203">
        <v>101.38</v>
      </c>
      <c r="D32" s="203">
        <v>0</v>
      </c>
      <c r="E32" s="203">
        <v>0.02</v>
      </c>
      <c r="F32" s="203">
        <v>-0.46</v>
      </c>
    </row>
    <row r="33" spans="1:6" ht="12.75" customHeight="1">
      <c r="A33" s="139">
        <v>2010</v>
      </c>
      <c r="B33" s="139" t="s">
        <v>312</v>
      </c>
      <c r="C33" s="186">
        <v>101.39</v>
      </c>
      <c r="D33" s="186">
        <v>0.01</v>
      </c>
      <c r="E33" s="186">
        <v>0.03</v>
      </c>
      <c r="F33" s="186">
        <v>-0.52</v>
      </c>
    </row>
    <row r="34" spans="1:6" ht="12.75" customHeight="1">
      <c r="A34" s="202">
        <v>2010</v>
      </c>
      <c r="B34" s="202" t="s">
        <v>313</v>
      </c>
      <c r="C34" s="203">
        <v>101.29</v>
      </c>
      <c r="D34" s="203">
        <v>-0.1</v>
      </c>
      <c r="E34" s="203">
        <v>-0.06</v>
      </c>
      <c r="F34" s="203">
        <v>-0.77</v>
      </c>
    </row>
    <row r="35" spans="1:6" ht="12.75" customHeight="1">
      <c r="A35" s="139">
        <v>2010</v>
      </c>
      <c r="B35" s="139" t="s">
        <v>314</v>
      </c>
      <c r="C35" s="186">
        <v>101.19</v>
      </c>
      <c r="D35" s="186">
        <v>-0.1</v>
      </c>
      <c r="E35" s="186">
        <v>-0.17</v>
      </c>
      <c r="F35" s="186">
        <v>-0.77</v>
      </c>
    </row>
    <row r="36" spans="1:6" ht="12.75" customHeight="1">
      <c r="A36" s="202">
        <v>2010</v>
      </c>
      <c r="B36" s="202" t="s">
        <v>315</v>
      </c>
      <c r="C36" s="203">
        <v>101.15</v>
      </c>
      <c r="D36" s="203">
        <v>-0.03</v>
      </c>
      <c r="E36" s="203">
        <v>-0.2</v>
      </c>
      <c r="F36" s="203">
        <v>-0.62</v>
      </c>
    </row>
    <row r="37" spans="1:6" ht="12.75" customHeight="1">
      <c r="A37" s="139">
        <v>2010</v>
      </c>
      <c r="B37" s="139" t="s">
        <v>316</v>
      </c>
      <c r="C37" s="186">
        <v>101.01</v>
      </c>
      <c r="D37" s="186">
        <v>-0.15</v>
      </c>
      <c r="E37" s="186">
        <v>-0.35</v>
      </c>
      <c r="F37" s="186">
        <v>-0.57</v>
      </c>
    </row>
    <row r="38" spans="1:6" ht="12.75" customHeight="1">
      <c r="A38" s="202">
        <v>2010</v>
      </c>
      <c r="B38" s="202" t="s">
        <v>317</v>
      </c>
      <c r="C38" s="203">
        <v>101.03</v>
      </c>
      <c r="D38" s="203">
        <v>0.02</v>
      </c>
      <c r="E38" s="203">
        <v>-0.33</v>
      </c>
      <c r="F38" s="203">
        <v>-0.53</v>
      </c>
    </row>
    <row r="39" spans="1:6" ht="12.75" customHeight="1">
      <c r="A39" s="139">
        <v>2010</v>
      </c>
      <c r="B39" s="139" t="s">
        <v>318</v>
      </c>
      <c r="C39" s="186">
        <v>101.06</v>
      </c>
      <c r="D39" s="186">
        <v>0.04</v>
      </c>
      <c r="E39" s="186">
        <v>-0.29</v>
      </c>
      <c r="F39" s="186">
        <v>-0.29</v>
      </c>
    </row>
    <row r="40" spans="1:6" ht="12.75" customHeight="1">
      <c r="A40" s="202">
        <v>2011</v>
      </c>
      <c r="B40" s="202" t="s">
        <v>307</v>
      </c>
      <c r="C40" s="203">
        <v>101.19</v>
      </c>
      <c r="D40" s="203">
        <v>0.12</v>
      </c>
      <c r="E40" s="203">
        <v>0.12</v>
      </c>
      <c r="F40" s="203">
        <v>-0.23</v>
      </c>
    </row>
    <row r="41" spans="1:6" ht="12.75" customHeight="1">
      <c r="A41" s="139">
        <v>2011</v>
      </c>
      <c r="B41" s="139" t="s">
        <v>308</v>
      </c>
      <c r="C41" s="186">
        <v>101.36</v>
      </c>
      <c r="D41" s="186">
        <v>0.17</v>
      </c>
      <c r="E41" s="186">
        <v>0.29</v>
      </c>
      <c r="F41" s="186">
        <v>-0.3</v>
      </c>
    </row>
    <row r="42" spans="1:6" ht="12.75" customHeight="1">
      <c r="A42" s="202">
        <v>2011</v>
      </c>
      <c r="B42" s="202" t="s">
        <v>309</v>
      </c>
      <c r="C42" s="203">
        <v>101.37</v>
      </c>
      <c r="D42" s="203">
        <v>0.02</v>
      </c>
      <c r="E42" s="203">
        <v>0.31</v>
      </c>
      <c r="F42" s="203">
        <v>-0.17</v>
      </c>
    </row>
    <row r="43" spans="1:6" ht="12.75" customHeight="1">
      <c r="A43" s="139">
        <v>2011</v>
      </c>
      <c r="B43" s="139" t="s">
        <v>310</v>
      </c>
      <c r="C43" s="186">
        <v>101.31</v>
      </c>
      <c r="D43" s="186">
        <v>-0.06</v>
      </c>
      <c r="E43" s="186">
        <v>0.25</v>
      </c>
      <c r="F43" s="186">
        <v>-0.06</v>
      </c>
    </row>
    <row r="44" spans="1:6" ht="12.75" customHeight="1">
      <c r="A44" s="202">
        <v>2011</v>
      </c>
      <c r="B44" s="202" t="s">
        <v>311</v>
      </c>
      <c r="C44" s="203">
        <v>101.28</v>
      </c>
      <c r="D44" s="203">
        <v>-0.04</v>
      </c>
      <c r="E44" s="203">
        <v>0.21</v>
      </c>
      <c r="F44" s="203">
        <v>-0.1</v>
      </c>
    </row>
    <row r="45" spans="1:6" ht="12.75" customHeight="1">
      <c r="A45" s="139">
        <v>2011</v>
      </c>
      <c r="B45" s="139" t="s">
        <v>312</v>
      </c>
      <c r="C45" s="186">
        <v>101.26</v>
      </c>
      <c r="D45" s="186">
        <v>-0.02</v>
      </c>
      <c r="E45" s="186">
        <v>0.19</v>
      </c>
      <c r="F45" s="186">
        <v>-0.13</v>
      </c>
    </row>
    <row r="46" spans="1:6" ht="12.75" customHeight="1">
      <c r="A46" s="202">
        <v>2011</v>
      </c>
      <c r="B46" s="202" t="s">
        <v>313</v>
      </c>
      <c r="C46" s="203">
        <v>101.28</v>
      </c>
      <c r="D46" s="203">
        <v>0.02</v>
      </c>
      <c r="E46" s="203">
        <v>0.21</v>
      </c>
      <c r="F46" s="203">
        <v>-0.02</v>
      </c>
    </row>
    <row r="47" spans="1:6" ht="12.75" customHeight="1">
      <c r="A47" s="139">
        <v>2011</v>
      </c>
      <c r="B47" s="139" t="s">
        <v>314</v>
      </c>
      <c r="C47" s="186">
        <v>101.31</v>
      </c>
      <c r="D47" s="186">
        <v>0.03</v>
      </c>
      <c r="E47" s="186">
        <v>0.24</v>
      </c>
      <c r="F47" s="186">
        <v>0.12</v>
      </c>
    </row>
    <row r="48" spans="1:6" ht="12.75" customHeight="1">
      <c r="A48" s="202">
        <v>2011</v>
      </c>
      <c r="B48" s="202" t="s">
        <v>315</v>
      </c>
      <c r="C48" s="203">
        <v>101.31</v>
      </c>
      <c r="D48" s="203">
        <v>0</v>
      </c>
      <c r="E48" s="203">
        <v>0.24</v>
      </c>
      <c r="F48" s="203">
        <v>0.15</v>
      </c>
    </row>
    <row r="49" spans="1:6" ht="12.75" customHeight="1">
      <c r="A49" s="139">
        <v>2011</v>
      </c>
      <c r="B49" s="139" t="s">
        <v>316</v>
      </c>
      <c r="C49" s="186">
        <v>101.41</v>
      </c>
      <c r="D49" s="186">
        <v>0.1</v>
      </c>
      <c r="E49" s="186">
        <v>0.35</v>
      </c>
      <c r="F49" s="186">
        <v>0.4</v>
      </c>
    </row>
    <row r="50" spans="1:6" ht="12.75" customHeight="1">
      <c r="A50" s="202">
        <v>2011</v>
      </c>
      <c r="B50" s="202" t="s">
        <v>317</v>
      </c>
      <c r="C50" s="203">
        <v>101.64</v>
      </c>
      <c r="D50" s="203">
        <v>0.22</v>
      </c>
      <c r="E50" s="203">
        <v>0.57</v>
      </c>
      <c r="F50" s="203">
        <v>0.6</v>
      </c>
    </row>
    <row r="51" spans="1:6" ht="12.75" customHeight="1">
      <c r="A51" s="139">
        <v>2011</v>
      </c>
      <c r="B51" s="139" t="s">
        <v>318</v>
      </c>
      <c r="C51" s="186">
        <v>101.87</v>
      </c>
      <c r="D51" s="186">
        <v>0.23</v>
      </c>
      <c r="E51" s="186">
        <v>0.8</v>
      </c>
      <c r="F51" s="186">
        <v>0.8</v>
      </c>
    </row>
    <row r="52" spans="1:6" ht="12.75" customHeight="1">
      <c r="A52" s="202">
        <v>2012</v>
      </c>
      <c r="B52" s="202" t="s">
        <v>307</v>
      </c>
      <c r="C52" s="203">
        <v>101.92</v>
      </c>
      <c r="D52" s="203">
        <v>0.05</v>
      </c>
      <c r="E52" s="203">
        <v>0.05</v>
      </c>
      <c r="F52" s="203">
        <v>0.72</v>
      </c>
    </row>
    <row r="53" spans="1:6" ht="12.75" customHeight="1">
      <c r="A53" s="139">
        <v>2012</v>
      </c>
      <c r="B53" s="139" t="s">
        <v>308</v>
      </c>
      <c r="C53" s="186">
        <v>102.1</v>
      </c>
      <c r="D53" s="186">
        <v>0.17</v>
      </c>
      <c r="E53" s="186">
        <v>0.22</v>
      </c>
      <c r="F53" s="186">
        <v>0.73</v>
      </c>
    </row>
    <row r="54" spans="1:6" ht="12.75" customHeight="1">
      <c r="A54" s="202">
        <v>2012</v>
      </c>
      <c r="B54" s="202" t="s">
        <v>309</v>
      </c>
      <c r="C54" s="203">
        <v>102.06</v>
      </c>
      <c r="D54" s="203">
        <v>-0.03</v>
      </c>
      <c r="E54" s="203">
        <v>0.19</v>
      </c>
      <c r="F54" s="203">
        <v>0.68</v>
      </c>
    </row>
    <row r="55" spans="1:6" ht="12.75" customHeight="1">
      <c r="A55" s="139">
        <v>2012</v>
      </c>
      <c r="B55" s="139" t="s">
        <v>310</v>
      </c>
      <c r="C55" s="186">
        <v>102.24</v>
      </c>
      <c r="D55" s="186">
        <v>0.17</v>
      </c>
      <c r="E55" s="186">
        <v>0.36</v>
      </c>
      <c r="F55" s="186">
        <v>0.91</v>
      </c>
    </row>
    <row r="56" spans="1:6" ht="12.75" customHeight="1">
      <c r="A56" s="202">
        <v>2012</v>
      </c>
      <c r="B56" s="202" t="s">
        <v>311</v>
      </c>
      <c r="C56" s="203">
        <v>102.25</v>
      </c>
      <c r="D56" s="203">
        <v>0.01</v>
      </c>
      <c r="E56" s="203">
        <v>0.37</v>
      </c>
      <c r="F56" s="203">
        <v>0.96</v>
      </c>
    </row>
    <row r="57" spans="1:6" ht="12.75" customHeight="1">
      <c r="A57" s="139">
        <v>2012</v>
      </c>
      <c r="B57" s="139" t="s">
        <v>312</v>
      </c>
      <c r="C57" s="186">
        <v>102.28</v>
      </c>
      <c r="D57" s="186">
        <v>0.03</v>
      </c>
      <c r="E57" s="186">
        <v>0.4</v>
      </c>
      <c r="F57" s="186">
        <v>1.01</v>
      </c>
    </row>
    <row r="58" spans="1:6" ht="12.75" customHeight="1">
      <c r="A58" s="202">
        <v>2012</v>
      </c>
      <c r="B58" s="202" t="s">
        <v>313</v>
      </c>
      <c r="C58" s="203">
        <v>102.32</v>
      </c>
      <c r="D58" s="203">
        <v>0.04</v>
      </c>
      <c r="E58" s="203">
        <v>0.44</v>
      </c>
      <c r="F58" s="203">
        <v>1.03</v>
      </c>
    </row>
    <row r="59" spans="1:6" ht="12.75" customHeight="1">
      <c r="A59" s="139">
        <v>2012</v>
      </c>
      <c r="B59" s="139" t="s">
        <v>314</v>
      </c>
      <c r="C59" s="186">
        <v>102.29</v>
      </c>
      <c r="D59" s="186">
        <v>-0.03</v>
      </c>
      <c r="E59" s="186">
        <v>0.41</v>
      </c>
      <c r="F59" s="186">
        <v>0.97</v>
      </c>
    </row>
    <row r="60" spans="1:6" ht="12.75" customHeight="1">
      <c r="A60" s="202">
        <v>2012</v>
      </c>
      <c r="B60" s="202" t="s">
        <v>315</v>
      </c>
      <c r="C60" s="203">
        <v>102.41</v>
      </c>
      <c r="D60" s="203">
        <v>0.12</v>
      </c>
      <c r="E60" s="203">
        <v>0.53</v>
      </c>
      <c r="F60" s="203">
        <v>1.09</v>
      </c>
    </row>
    <row r="61" spans="1:6" ht="12.75" customHeight="1">
      <c r="A61" s="139">
        <v>2012</v>
      </c>
      <c r="B61" s="139" t="s">
        <v>316</v>
      </c>
      <c r="C61" s="186">
        <v>102.49</v>
      </c>
      <c r="D61" s="186">
        <v>0.07</v>
      </c>
      <c r="E61" s="186">
        <v>0.61</v>
      </c>
      <c r="F61" s="186">
        <v>1.06</v>
      </c>
    </row>
    <row r="62" spans="1:6" ht="12.75" customHeight="1">
      <c r="A62" s="202">
        <v>2012</v>
      </c>
      <c r="B62" s="202" t="s">
        <v>317</v>
      </c>
      <c r="C62" s="203">
        <v>102.59</v>
      </c>
      <c r="D62" s="203">
        <v>0.1</v>
      </c>
      <c r="E62" s="203">
        <v>0.71</v>
      </c>
      <c r="F62" s="203">
        <v>0.94</v>
      </c>
    </row>
    <row r="63" spans="1:6" ht="12.75" customHeight="1">
      <c r="A63" s="139">
        <v>2012</v>
      </c>
      <c r="B63" s="139" t="s">
        <v>318</v>
      </c>
      <c r="C63" s="186">
        <v>102.65</v>
      </c>
      <c r="D63" s="186">
        <v>0.06</v>
      </c>
      <c r="E63" s="186">
        <v>0.77</v>
      </c>
      <c r="F63" s="186">
        <v>0.77</v>
      </c>
    </row>
    <row r="64" spans="1:6" ht="12.75" customHeight="1">
      <c r="A64" s="202">
        <v>2013</v>
      </c>
      <c r="B64" s="202" t="s">
        <v>307</v>
      </c>
      <c r="C64" s="203">
        <v>102.67</v>
      </c>
      <c r="D64" s="203">
        <v>0.01</v>
      </c>
      <c r="E64" s="203">
        <v>0.01</v>
      </c>
      <c r="F64" s="203">
        <v>0.73</v>
      </c>
    </row>
    <row r="65" spans="1:6" ht="12.75" customHeight="1">
      <c r="A65" s="139">
        <v>2013</v>
      </c>
      <c r="B65" s="139" t="s">
        <v>308</v>
      </c>
      <c r="C65" s="186">
        <v>102.82</v>
      </c>
      <c r="D65" s="186">
        <v>0.15</v>
      </c>
      <c r="E65" s="186">
        <v>0.16</v>
      </c>
      <c r="F65" s="186">
        <v>0.71</v>
      </c>
    </row>
    <row r="66" spans="1:6" ht="12.75" customHeight="1">
      <c r="A66" s="202">
        <v>2013</v>
      </c>
      <c r="B66" s="202" t="s">
        <v>309</v>
      </c>
      <c r="C66" s="203">
        <v>103.22</v>
      </c>
      <c r="D66" s="203">
        <v>0.38</v>
      </c>
      <c r="E66" s="203">
        <v>0.55</v>
      </c>
      <c r="F66" s="203">
        <v>1.13</v>
      </c>
    </row>
    <row r="67" spans="1:6" ht="12.75" customHeight="1">
      <c r="A67" s="139">
        <v>2013</v>
      </c>
      <c r="B67" s="139" t="s">
        <v>310</v>
      </c>
      <c r="C67" s="186">
        <v>103.24</v>
      </c>
      <c r="D67" s="186">
        <v>0.02</v>
      </c>
      <c r="E67" s="186">
        <v>0.57</v>
      </c>
      <c r="F67" s="186">
        <v>0.98</v>
      </c>
    </row>
    <row r="68" spans="1:6" ht="12.75" customHeight="1">
      <c r="A68" s="202">
        <v>2013</v>
      </c>
      <c r="B68" s="202" t="s">
        <v>311</v>
      </c>
      <c r="C68" s="203">
        <v>103.33</v>
      </c>
      <c r="D68" s="203">
        <v>0.09</v>
      </c>
      <c r="E68" s="203">
        <v>0.66</v>
      </c>
      <c r="F68" s="203">
        <v>1.06</v>
      </c>
    </row>
    <row r="69" spans="1:6" ht="12.75" customHeight="1">
      <c r="A69" s="139">
        <v>2013</v>
      </c>
      <c r="B69" s="139" t="s">
        <v>312</v>
      </c>
      <c r="C69" s="186">
        <v>103.4</v>
      </c>
      <c r="D69" s="186">
        <v>0.07</v>
      </c>
      <c r="E69" s="186">
        <v>0.73</v>
      </c>
      <c r="F69" s="186">
        <v>1.1</v>
      </c>
    </row>
    <row r="70" spans="1:6" ht="12.75" customHeight="1">
      <c r="A70" s="202">
        <v>2013</v>
      </c>
      <c r="B70" s="202" t="s">
        <v>313</v>
      </c>
      <c r="C70" s="203">
        <v>103.62</v>
      </c>
      <c r="D70" s="203">
        <v>0.21</v>
      </c>
      <c r="E70" s="203">
        <v>0.94</v>
      </c>
      <c r="F70" s="203">
        <v>1.27</v>
      </c>
    </row>
    <row r="71" spans="1:6" ht="12.75" customHeight="1">
      <c r="A71" s="139">
        <v>2013</v>
      </c>
      <c r="B71" s="139" t="s">
        <v>314</v>
      </c>
      <c r="C71" s="186">
        <v>103.71</v>
      </c>
      <c r="D71" s="186">
        <v>0.08</v>
      </c>
      <c r="E71" s="186">
        <v>1.03</v>
      </c>
      <c r="F71" s="186">
        <v>1.39</v>
      </c>
    </row>
    <row r="72" spans="1:6" ht="12.75" customHeight="1">
      <c r="A72" s="202">
        <v>2013</v>
      </c>
      <c r="B72" s="202" t="s">
        <v>315</v>
      </c>
      <c r="C72" s="203">
        <v>103.79</v>
      </c>
      <c r="D72" s="203">
        <v>0.08</v>
      </c>
      <c r="E72" s="203">
        <v>1.11</v>
      </c>
      <c r="F72" s="203">
        <v>1.34</v>
      </c>
    </row>
    <row r="73" spans="1:6" ht="12.75" customHeight="1">
      <c r="A73" s="139">
        <v>2013</v>
      </c>
      <c r="B73" s="139" t="s">
        <v>316</v>
      </c>
      <c r="C73" s="186">
        <v>103.87</v>
      </c>
      <c r="D73" s="186">
        <v>0.07</v>
      </c>
      <c r="E73" s="186">
        <v>1.18</v>
      </c>
      <c r="F73" s="186">
        <v>1.34</v>
      </c>
    </row>
    <row r="74" spans="1:6" ht="12.75" customHeight="1">
      <c r="A74" s="202">
        <v>2013</v>
      </c>
      <c r="B74" s="202" t="s">
        <v>317</v>
      </c>
      <c r="C74" s="203">
        <v>104.01</v>
      </c>
      <c r="D74" s="203">
        <v>0.14</v>
      </c>
      <c r="E74" s="203">
        <v>1.32</v>
      </c>
      <c r="F74" s="203">
        <v>1.39</v>
      </c>
    </row>
    <row r="75" spans="1:6" ht="12.75" customHeight="1">
      <c r="A75" s="139">
        <v>2013</v>
      </c>
      <c r="B75" s="139" t="s">
        <v>318</v>
      </c>
      <c r="C75" s="186">
        <v>104.09</v>
      </c>
      <c r="D75" s="186">
        <v>0.07</v>
      </c>
      <c r="E75" s="186">
        <v>1.4</v>
      </c>
      <c r="F75" s="186">
        <v>1.4</v>
      </c>
    </row>
    <row r="76" spans="1:6" ht="12.75" customHeight="1">
      <c r="A76" s="202">
        <v>2014</v>
      </c>
      <c r="B76" s="202" t="s">
        <v>307</v>
      </c>
      <c r="C76" s="203">
        <v>104.28</v>
      </c>
      <c r="D76" s="203">
        <v>0.18</v>
      </c>
      <c r="E76" s="203">
        <v>0.18</v>
      </c>
      <c r="F76" s="203">
        <v>1.57</v>
      </c>
    </row>
    <row r="77" spans="1:6" ht="12.75" customHeight="1">
      <c r="A77" s="139">
        <v>2014</v>
      </c>
      <c r="B77" s="139" t="s">
        <v>308</v>
      </c>
      <c r="C77" s="186">
        <v>104.47</v>
      </c>
      <c r="D77" s="186">
        <v>0.19</v>
      </c>
      <c r="E77" s="186">
        <v>0.37</v>
      </c>
      <c r="F77" s="186">
        <v>1.61</v>
      </c>
    </row>
    <row r="78" spans="1:6" ht="12.75" customHeight="1">
      <c r="A78" s="202">
        <v>2014</v>
      </c>
      <c r="B78" s="202" t="s">
        <v>309</v>
      </c>
      <c r="C78" s="203">
        <v>104.91</v>
      </c>
      <c r="D78" s="203">
        <v>0.42</v>
      </c>
      <c r="E78" s="203">
        <v>0.79</v>
      </c>
      <c r="F78" s="203">
        <v>1.65</v>
      </c>
    </row>
    <row r="79" spans="1:6" ht="12.75" customHeight="1">
      <c r="A79" s="139">
        <v>2014</v>
      </c>
      <c r="B79" s="139" t="s">
        <v>310</v>
      </c>
      <c r="C79" s="186">
        <v>105.13</v>
      </c>
      <c r="D79" s="186">
        <v>0.2</v>
      </c>
      <c r="E79" s="186">
        <v>1</v>
      </c>
      <c r="F79" s="186">
        <v>1.83</v>
      </c>
    </row>
    <row r="80" spans="1:6" ht="12.75" customHeight="1">
      <c r="A80" s="202">
        <v>2014</v>
      </c>
      <c r="B80" s="202" t="s">
        <v>311</v>
      </c>
      <c r="C80" s="203">
        <v>105.35</v>
      </c>
      <c r="D80" s="203">
        <v>0.21</v>
      </c>
      <c r="E80" s="203">
        <v>1.21</v>
      </c>
      <c r="F80" s="203">
        <v>1.95</v>
      </c>
    </row>
    <row r="81" spans="1:6" ht="12.75" customHeight="1">
      <c r="A81" s="139">
        <v>2014</v>
      </c>
      <c r="B81" s="139" t="s">
        <v>312</v>
      </c>
      <c r="C81" s="186">
        <v>105.41</v>
      </c>
      <c r="D81" s="186">
        <v>0.06</v>
      </c>
      <c r="E81" s="186">
        <v>1.27</v>
      </c>
      <c r="F81" s="186">
        <v>1.94</v>
      </c>
    </row>
    <row r="82" spans="1:6" ht="12.75" customHeight="1">
      <c r="A82" s="202">
        <v>2014</v>
      </c>
      <c r="B82" s="202" t="s">
        <v>313</v>
      </c>
      <c r="C82" s="203">
        <v>105.29</v>
      </c>
      <c r="D82" s="203">
        <v>-0.12</v>
      </c>
      <c r="E82" s="203">
        <v>1.15</v>
      </c>
      <c r="F82" s="203">
        <v>1.6</v>
      </c>
    </row>
    <row r="83" spans="1:6" ht="12.75" customHeight="1">
      <c r="A83" s="139">
        <v>2014</v>
      </c>
      <c r="B83" s="139" t="s">
        <v>314</v>
      </c>
      <c r="C83" s="186">
        <v>105.34</v>
      </c>
      <c r="D83" s="186">
        <v>0.05</v>
      </c>
      <c r="E83" s="186">
        <v>1.2</v>
      </c>
      <c r="F83" s="186">
        <v>1.57</v>
      </c>
    </row>
    <row r="84" spans="1:6" ht="12.75" customHeight="1">
      <c r="A84" s="202">
        <v>2014</v>
      </c>
      <c r="B84" s="202" t="s">
        <v>315</v>
      </c>
      <c r="C84" s="203">
        <v>105.44</v>
      </c>
      <c r="D84" s="203">
        <v>0.1</v>
      </c>
      <c r="E84" s="203">
        <v>1.29</v>
      </c>
      <c r="F84" s="203">
        <v>1.59</v>
      </c>
    </row>
    <row r="85" spans="1:6" ht="12.75" customHeight="1">
      <c r="A85" s="139">
        <v>2014</v>
      </c>
      <c r="B85" s="139" t="s">
        <v>316</v>
      </c>
      <c r="C85" s="186">
        <v>105.6</v>
      </c>
      <c r="D85" s="186">
        <v>0.15</v>
      </c>
      <c r="E85" s="186">
        <v>1.45</v>
      </c>
      <c r="F85" s="186">
        <v>1.66</v>
      </c>
    </row>
    <row r="86" spans="1:6" ht="12.75" customHeight="1">
      <c r="A86" s="202">
        <v>2014</v>
      </c>
      <c r="B86" s="202" t="s">
        <v>317</v>
      </c>
      <c r="C86" s="203">
        <v>105.76</v>
      </c>
      <c r="D86" s="203">
        <v>0.16</v>
      </c>
      <c r="E86" s="203">
        <v>1.61</v>
      </c>
      <c r="F86" s="203">
        <v>1.68</v>
      </c>
    </row>
    <row r="87" spans="1:6" ht="12.75" customHeight="1">
      <c r="A87" s="139">
        <v>2014</v>
      </c>
      <c r="B87" s="139" t="s">
        <v>318</v>
      </c>
      <c r="C87" s="186">
        <v>106.2</v>
      </c>
      <c r="D87" s="186">
        <v>0.41</v>
      </c>
      <c r="E87" s="186">
        <v>2.03</v>
      </c>
      <c r="F87" s="186">
        <v>2.03</v>
      </c>
    </row>
    <row r="88" spans="1:6" ht="12.75" customHeight="1">
      <c r="A88" s="202">
        <v>2015</v>
      </c>
      <c r="B88" s="202" t="s">
        <v>307</v>
      </c>
      <c r="C88" s="203">
        <v>106.66</v>
      </c>
      <c r="D88" s="203">
        <v>0.43</v>
      </c>
      <c r="E88" s="203">
        <v>0.43</v>
      </c>
      <c r="F88" s="203">
        <v>2.28</v>
      </c>
    </row>
    <row r="89" spans="1:6" ht="12.75" customHeight="1">
      <c r="A89" s="139">
        <v>2015</v>
      </c>
      <c r="B89" s="139" t="s">
        <v>308</v>
      </c>
      <c r="C89" s="186">
        <v>107.88</v>
      </c>
      <c r="D89" s="186">
        <v>1.14</v>
      </c>
      <c r="E89" s="186">
        <v>1.58</v>
      </c>
      <c r="F89" s="186">
        <v>3.26</v>
      </c>
    </row>
    <row r="90" spans="1:6" ht="12.75" customHeight="1">
      <c r="A90" s="202">
        <v>2015</v>
      </c>
      <c r="B90" s="202" t="s">
        <v>309</v>
      </c>
      <c r="C90" s="203">
        <v>108.54</v>
      </c>
      <c r="D90" s="203">
        <v>0.62</v>
      </c>
      <c r="E90" s="203">
        <v>2.21</v>
      </c>
      <c r="F90" s="203">
        <v>3.46</v>
      </c>
    </row>
    <row r="91" spans="1:6" ht="12.75" customHeight="1">
      <c r="A91" s="139">
        <v>2015</v>
      </c>
      <c r="B91" s="139" t="s">
        <v>310</v>
      </c>
      <c r="C91" s="186">
        <v>108.95</v>
      </c>
      <c r="D91" s="186">
        <v>0.37</v>
      </c>
      <c r="E91" s="186">
        <v>2.59</v>
      </c>
      <c r="F91" s="186">
        <v>3.64</v>
      </c>
    </row>
    <row r="92" spans="1:6" ht="12.75" customHeight="1">
      <c r="A92" s="202">
        <v>2015</v>
      </c>
      <c r="B92" s="202" t="s">
        <v>311</v>
      </c>
      <c r="C92" s="203">
        <v>109.28</v>
      </c>
      <c r="D92" s="203">
        <v>0.31</v>
      </c>
      <c r="E92" s="203">
        <v>2.91</v>
      </c>
      <c r="F92" s="203">
        <v>3.74</v>
      </c>
    </row>
    <row r="93" spans="1:6" ht="12.75" customHeight="1">
      <c r="A93" s="139">
        <v>2015</v>
      </c>
      <c r="B93" s="139" t="s">
        <v>312</v>
      </c>
      <c r="C93" s="186">
        <v>109.81</v>
      </c>
      <c r="D93" s="186">
        <v>0.48</v>
      </c>
      <c r="E93" s="186">
        <v>3.4</v>
      </c>
      <c r="F93" s="186">
        <v>4.17</v>
      </c>
    </row>
    <row r="94" spans="1:6" ht="12.75" customHeight="1">
      <c r="A94" s="202">
        <v>2015</v>
      </c>
      <c r="B94" s="202" t="s">
        <v>313</v>
      </c>
      <c r="C94" s="203">
        <v>110.23</v>
      </c>
      <c r="D94" s="203">
        <v>0.38</v>
      </c>
      <c r="E94" s="203">
        <v>3.8</v>
      </c>
      <c r="F94" s="203">
        <v>4.69</v>
      </c>
    </row>
    <row r="95" spans="1:6" ht="12.75" customHeight="1">
      <c r="A95" s="139">
        <v>2015</v>
      </c>
      <c r="B95" s="139" t="s">
        <v>314</v>
      </c>
      <c r="C95" s="186">
        <v>110.85</v>
      </c>
      <c r="D95" s="186">
        <v>0.56</v>
      </c>
      <c r="E95" s="186">
        <v>4.38</v>
      </c>
      <c r="F95" s="186">
        <v>5.23</v>
      </c>
    </row>
    <row r="96" spans="1:6" ht="12.75" customHeight="1">
      <c r="A96" s="202">
        <v>2015</v>
      </c>
      <c r="B96" s="202" t="s">
        <v>315</v>
      </c>
      <c r="C96" s="203">
        <v>111.65</v>
      </c>
      <c r="D96" s="203">
        <v>0.73</v>
      </c>
      <c r="E96" s="203">
        <v>5.14</v>
      </c>
      <c r="F96" s="203">
        <v>5.9</v>
      </c>
    </row>
    <row r="97" spans="1:6" ht="12.75" customHeight="1">
      <c r="A97" s="139">
        <v>2015</v>
      </c>
      <c r="B97" s="139" t="s">
        <v>316</v>
      </c>
      <c r="C97" s="186">
        <v>112.37</v>
      </c>
      <c r="D97" s="186">
        <v>0.64</v>
      </c>
      <c r="E97" s="186">
        <v>5.81</v>
      </c>
      <c r="F97" s="186">
        <v>6.42</v>
      </c>
    </row>
    <row r="98" spans="1:6" ht="12.75" customHeight="1">
      <c r="A98" s="202">
        <v>2015</v>
      </c>
      <c r="B98" s="202" t="s">
        <v>317</v>
      </c>
      <c r="C98" s="203">
        <v>113.08</v>
      </c>
      <c r="D98" s="203">
        <v>0.63</v>
      </c>
      <c r="E98" s="203">
        <v>6.48</v>
      </c>
      <c r="F98" s="203">
        <v>6.92</v>
      </c>
    </row>
    <row r="99" spans="1:6" ht="12.75" customHeight="1">
      <c r="A99" s="139">
        <v>2015</v>
      </c>
      <c r="B99" s="139" t="s">
        <v>318</v>
      </c>
      <c r="C99" s="186">
        <v>113.73</v>
      </c>
      <c r="D99" s="186">
        <v>0.58</v>
      </c>
      <c r="E99" s="186">
        <v>7.09</v>
      </c>
      <c r="F99" s="186">
        <v>7.09</v>
      </c>
    </row>
    <row r="100" spans="1:6" ht="12.75" customHeight="1">
      <c r="A100" s="202">
        <v>2016</v>
      </c>
      <c r="B100" s="202" t="s">
        <v>307</v>
      </c>
      <c r="C100" s="203">
        <v>114.54</v>
      </c>
      <c r="D100" s="203">
        <v>0.71</v>
      </c>
      <c r="E100" s="203">
        <v>0.71</v>
      </c>
      <c r="F100" s="203">
        <v>7.39</v>
      </c>
    </row>
    <row r="101" spans="1:6" ht="12.75" customHeight="1">
      <c r="A101" s="139">
        <v>2016</v>
      </c>
      <c r="B101" s="139" t="s">
        <v>308</v>
      </c>
      <c r="C101" s="186">
        <v>115.4</v>
      </c>
      <c r="D101" s="186">
        <v>0.75</v>
      </c>
      <c r="E101" s="186">
        <v>1.46</v>
      </c>
      <c r="F101" s="186">
        <v>6.97</v>
      </c>
    </row>
    <row r="102" spans="1:6" ht="12.75" customHeight="1">
      <c r="A102" s="202">
        <v>2016</v>
      </c>
      <c r="B102" s="202" t="s">
        <v>309</v>
      </c>
      <c r="C102" s="203">
        <v>116.55</v>
      </c>
      <c r="D102" s="203">
        <v>1</v>
      </c>
      <c r="E102" s="203">
        <v>2.48</v>
      </c>
      <c r="F102" s="203">
        <v>7.38</v>
      </c>
    </row>
    <row r="103" spans="1:6" ht="12.75" customHeight="1">
      <c r="A103" s="139">
        <v>2016</v>
      </c>
      <c r="B103" s="139" t="s">
        <v>310</v>
      </c>
      <c r="C103" s="186">
        <v>117.19</v>
      </c>
      <c r="D103" s="186">
        <v>0.55</v>
      </c>
      <c r="E103" s="186">
        <v>3.04</v>
      </c>
      <c r="F103" s="186">
        <v>7.57</v>
      </c>
    </row>
    <row r="104" spans="1:6" ht="12.75" customHeight="1">
      <c r="A104" s="202">
        <v>2016</v>
      </c>
      <c r="B104" s="202" t="s">
        <v>311</v>
      </c>
      <c r="C104" s="203">
        <v>117.89</v>
      </c>
      <c r="D104" s="203">
        <v>0.6</v>
      </c>
      <c r="E104" s="203">
        <v>3.66</v>
      </c>
      <c r="F104" s="203">
        <v>7.88</v>
      </c>
    </row>
    <row r="105" spans="1:6" ht="12.75" customHeight="1">
      <c r="A105" s="139">
        <v>2016</v>
      </c>
      <c r="B105" s="139" t="s">
        <v>312</v>
      </c>
      <c r="C105" s="186">
        <v>118.48</v>
      </c>
      <c r="D105" s="186">
        <v>0.49</v>
      </c>
      <c r="E105" s="186">
        <v>4.17</v>
      </c>
      <c r="F105" s="186">
        <v>7.9</v>
      </c>
    </row>
    <row r="106" spans="1:6" ht="12.75" customHeight="1">
      <c r="A106" s="202">
        <v>2016</v>
      </c>
      <c r="B106" s="202" t="s">
        <v>313</v>
      </c>
      <c r="C106" s="203">
        <v>118.9</v>
      </c>
      <c r="D106" s="203">
        <v>0.36</v>
      </c>
      <c r="E106" s="203">
        <v>4.55</v>
      </c>
      <c r="F106" s="203">
        <v>7.87</v>
      </c>
    </row>
    <row r="107" spans="1:6" ht="12.75" customHeight="1">
      <c r="A107" s="139">
        <v>2016</v>
      </c>
      <c r="B107" s="139" t="s">
        <v>314</v>
      </c>
      <c r="C107" s="186">
        <v>119.2</v>
      </c>
      <c r="D107" s="186">
        <v>0.25</v>
      </c>
      <c r="E107" s="186">
        <v>4.81</v>
      </c>
      <c r="F107" s="186">
        <v>7.53</v>
      </c>
    </row>
    <row r="108" spans="1:6" ht="12.75" customHeight="1">
      <c r="A108" s="202">
        <v>2016</v>
      </c>
      <c r="B108" s="202" t="s">
        <v>315</v>
      </c>
      <c r="C108" s="203">
        <v>119.69</v>
      </c>
      <c r="D108" s="203">
        <v>0.41</v>
      </c>
      <c r="E108" s="203">
        <v>5.24</v>
      </c>
      <c r="F108" s="203">
        <v>7.2</v>
      </c>
    </row>
    <row r="109" spans="1:6" ht="12.75" customHeight="1">
      <c r="A109" s="139">
        <v>2016</v>
      </c>
      <c r="B109" s="139" t="s">
        <v>316</v>
      </c>
      <c r="C109" s="186">
        <v>119.66</v>
      </c>
      <c r="D109" s="186">
        <v>-0.03</v>
      </c>
      <c r="E109" s="186">
        <v>5.21</v>
      </c>
      <c r="F109" s="186">
        <v>6.49</v>
      </c>
    </row>
    <row r="110" spans="1:6" ht="12.75" customHeight="1">
      <c r="A110" s="202">
        <v>2016</v>
      </c>
      <c r="B110" s="202" t="s">
        <v>317</v>
      </c>
      <c r="C110" s="203">
        <v>119.57</v>
      </c>
      <c r="D110" s="203">
        <v>-0.07</v>
      </c>
      <c r="E110" s="203">
        <v>5.14</v>
      </c>
      <c r="F110" s="203">
        <v>5.74</v>
      </c>
    </row>
    <row r="111" spans="1:6" ht="12.75" customHeight="1">
      <c r="A111" s="139">
        <v>2016</v>
      </c>
      <c r="B111" s="139" t="s">
        <v>318</v>
      </c>
      <c r="C111" s="186">
        <v>119.78</v>
      </c>
      <c r="D111" s="186">
        <v>0.17</v>
      </c>
      <c r="E111" s="186">
        <v>5.31</v>
      </c>
      <c r="F111" s="186">
        <v>5.31</v>
      </c>
    </row>
    <row r="112" spans="1:6" ht="12.75" customHeight="1">
      <c r="A112" s="202">
        <v>2017</v>
      </c>
      <c r="B112" s="202" t="s">
        <v>307</v>
      </c>
      <c r="C112" s="203">
        <v>120.69</v>
      </c>
      <c r="D112" s="203">
        <v>0.76</v>
      </c>
      <c r="E112" s="203">
        <v>0.76</v>
      </c>
      <c r="F112" s="203">
        <v>5.37</v>
      </c>
    </row>
    <row r="113" spans="1:6" ht="12.75" customHeight="1">
      <c r="A113" s="139">
        <v>2017</v>
      </c>
      <c r="B113" s="139" t="s">
        <v>308</v>
      </c>
      <c r="C113" s="186">
        <v>122.03</v>
      </c>
      <c r="D113" s="186">
        <v>1.11</v>
      </c>
      <c r="E113" s="186">
        <v>1.88</v>
      </c>
      <c r="F113" s="186">
        <v>5.75</v>
      </c>
    </row>
    <row r="114" spans="1:6" ht="12.75" customHeight="1">
      <c r="A114" s="202">
        <v>2017</v>
      </c>
      <c r="B114" s="202" t="s">
        <v>309</v>
      </c>
      <c r="C114" s="203">
        <v>123.07</v>
      </c>
      <c r="D114" s="203">
        <v>0.85</v>
      </c>
      <c r="E114" s="203">
        <v>2.75</v>
      </c>
      <c r="F114" s="203">
        <v>5.59</v>
      </c>
    </row>
    <row r="115" spans="1:6" ht="12.75" customHeight="1">
      <c r="A115" s="139">
        <v>2017</v>
      </c>
      <c r="B115" s="139" t="s">
        <v>310</v>
      </c>
      <c r="C115" s="186">
        <v>123.47</v>
      </c>
      <c r="D115" s="186">
        <v>0.32</v>
      </c>
      <c r="E115" s="186">
        <v>3.08</v>
      </c>
      <c r="F115" s="186">
        <v>5.35</v>
      </c>
    </row>
    <row r="116" spans="1:6" ht="12.75" customHeight="1">
      <c r="A116" s="202">
        <v>2017</v>
      </c>
      <c r="B116" s="202" t="s">
        <v>311</v>
      </c>
      <c r="C116" s="203">
        <v>123.65</v>
      </c>
      <c r="D116" s="203">
        <v>0.15</v>
      </c>
      <c r="E116" s="203">
        <v>3.24</v>
      </c>
      <c r="F116" s="203">
        <v>4.88</v>
      </c>
    </row>
    <row r="117" spans="1:6" ht="12.75" customHeight="1">
      <c r="A117" s="139">
        <v>2017</v>
      </c>
      <c r="B117" s="139" t="s">
        <v>312</v>
      </c>
      <c r="C117" s="186">
        <v>123.7</v>
      </c>
      <c r="D117" s="186">
        <v>0.04</v>
      </c>
      <c r="E117" s="186">
        <v>3.27</v>
      </c>
      <c r="F117" s="186">
        <v>4.41</v>
      </c>
    </row>
    <row r="118" spans="1:6" ht="12.75" customHeight="1">
      <c r="A118" s="202">
        <v>2017</v>
      </c>
      <c r="B118" s="202" t="s">
        <v>313</v>
      </c>
      <c r="C118" s="203">
        <v>123.76</v>
      </c>
      <c r="D118" s="203">
        <v>0.05</v>
      </c>
      <c r="E118" s="203">
        <v>3.33</v>
      </c>
      <c r="F118" s="203">
        <v>4.09</v>
      </c>
    </row>
    <row r="119" spans="1:6" ht="12.75" customHeight="1">
      <c r="A119" s="139">
        <v>2017</v>
      </c>
      <c r="B119" s="139" t="s">
        <v>314</v>
      </c>
      <c r="C119" s="186">
        <v>123.66</v>
      </c>
      <c r="D119" s="186">
        <v>-0.08</v>
      </c>
      <c r="E119" s="186">
        <v>3.25</v>
      </c>
      <c r="F119" s="186">
        <v>3.75</v>
      </c>
    </row>
    <row r="120" spans="1:6" ht="12.75" customHeight="1">
      <c r="A120" s="202">
        <v>2017</v>
      </c>
      <c r="B120" s="202" t="s">
        <v>315</v>
      </c>
      <c r="C120" s="203">
        <v>123.77</v>
      </c>
      <c r="D120" s="203">
        <v>0.09</v>
      </c>
      <c r="E120" s="203">
        <v>3.34</v>
      </c>
      <c r="F120" s="203">
        <v>3.41</v>
      </c>
    </row>
    <row r="121" spans="1:6" ht="12.75" customHeight="1">
      <c r="A121" s="139">
        <v>2017</v>
      </c>
      <c r="B121" s="139" t="s">
        <v>316</v>
      </c>
      <c r="C121" s="186">
        <v>123.71</v>
      </c>
      <c r="D121" s="186">
        <v>-0.05</v>
      </c>
      <c r="E121" s="186">
        <v>3.28</v>
      </c>
      <c r="F121" s="186">
        <v>3.38</v>
      </c>
    </row>
    <row r="122" spans="1:6" ht="12.75" customHeight="1">
      <c r="A122" s="202">
        <v>2017</v>
      </c>
      <c r="B122" s="202" t="s">
        <v>317</v>
      </c>
      <c r="C122" s="203">
        <v>123.93</v>
      </c>
      <c r="D122" s="203">
        <v>0.18</v>
      </c>
      <c r="E122" s="203">
        <v>3.47</v>
      </c>
      <c r="F122" s="203">
        <v>3.64</v>
      </c>
    </row>
    <row r="123" spans="1:6" ht="12.75" customHeight="1">
      <c r="A123" s="210">
        <v>2017</v>
      </c>
      <c r="B123" s="139" t="s">
        <v>318</v>
      </c>
      <c r="C123" s="186">
        <v>124.32</v>
      </c>
      <c r="D123" s="186">
        <v>0.32</v>
      </c>
      <c r="E123" s="186">
        <v>3.79</v>
      </c>
      <c r="F123" s="186">
        <v>3.79</v>
      </c>
    </row>
    <row r="124" spans="1:6" ht="12.75" customHeight="1">
      <c r="A124" s="208">
        <v>2018</v>
      </c>
      <c r="B124" s="202" t="s">
        <v>307</v>
      </c>
      <c r="C124" s="203">
        <v>124.5</v>
      </c>
      <c r="D124" s="203">
        <v>0.14</v>
      </c>
      <c r="E124" s="203">
        <v>0.14</v>
      </c>
      <c r="F124" s="203">
        <v>3.16</v>
      </c>
    </row>
    <row r="125" spans="1:6" ht="12.75" customHeight="1">
      <c r="A125" s="210">
        <v>2018</v>
      </c>
      <c r="B125" s="139" t="s">
        <v>308</v>
      </c>
      <c r="C125" s="186">
        <v>125.09</v>
      </c>
      <c r="D125" s="186">
        <v>0.47</v>
      </c>
      <c r="E125" s="186">
        <v>0.62</v>
      </c>
      <c r="F125" s="186">
        <v>2.5</v>
      </c>
    </row>
    <row r="126" spans="1:6" ht="12.75" customHeight="1">
      <c r="A126" s="208">
        <v>2018</v>
      </c>
      <c r="B126" s="202" t="s">
        <v>309</v>
      </c>
      <c r="C126" s="203">
        <v>125.28</v>
      </c>
      <c r="D126" s="203">
        <v>0.16</v>
      </c>
      <c r="E126" s="203">
        <v>0.78</v>
      </c>
      <c r="F126" s="203">
        <v>1.8</v>
      </c>
    </row>
    <row r="127" spans="1:6" ht="12.75" customHeight="1">
      <c r="A127" s="139">
        <v>2018</v>
      </c>
      <c r="B127" s="139" t="s">
        <v>310</v>
      </c>
      <c r="C127" s="186">
        <v>125.33</v>
      </c>
      <c r="D127" s="186">
        <v>0.04</v>
      </c>
      <c r="E127" s="186">
        <v>0.81</v>
      </c>
      <c r="F127" s="186">
        <v>1.51</v>
      </c>
    </row>
    <row r="128" spans="1:6" ht="12.75" customHeight="1">
      <c r="A128" s="202">
        <v>2018</v>
      </c>
      <c r="B128" s="202" t="s">
        <v>311</v>
      </c>
      <c r="C128" s="203">
        <v>125.61</v>
      </c>
      <c r="D128" s="203">
        <v>0.22</v>
      </c>
      <c r="E128" s="203">
        <v>1.04</v>
      </c>
      <c r="F128" s="203">
        <v>1.58</v>
      </c>
    </row>
    <row r="129" spans="1:6" ht="12.75" customHeight="1">
      <c r="A129" s="139">
        <v>2018</v>
      </c>
      <c r="B129" s="139" t="s">
        <v>312</v>
      </c>
      <c r="C129" s="186">
        <v>125.96</v>
      </c>
      <c r="D129" s="186">
        <v>0.28</v>
      </c>
      <c r="E129" s="186">
        <v>1.32</v>
      </c>
      <c r="F129" s="186">
        <v>1.83</v>
      </c>
    </row>
    <row r="130" spans="1:6" ht="12.75" customHeight="1">
      <c r="A130" s="204">
        <v>2018</v>
      </c>
      <c r="B130" s="204" t="s">
        <v>313</v>
      </c>
      <c r="C130" s="205">
        <v>125.7</v>
      </c>
      <c r="D130" s="205">
        <v>-0.21</v>
      </c>
      <c r="E130" s="205">
        <v>1.11</v>
      </c>
      <c r="F130" s="205">
        <v>1.57</v>
      </c>
    </row>
    <row r="131" spans="1:6" ht="12.75" customHeight="1">
      <c r="A131" s="202"/>
      <c r="B131" s="202"/>
      <c r="C131" s="203"/>
      <c r="D131" s="203"/>
      <c r="E131" s="203"/>
      <c r="F131" s="203"/>
    </row>
    <row r="132" spans="1:6" ht="12.75" customHeight="1">
      <c r="A132" s="202"/>
      <c r="B132" s="202"/>
      <c r="C132" s="203"/>
      <c r="D132" s="203"/>
      <c r="E132" s="203"/>
      <c r="F132" s="203"/>
    </row>
    <row r="133" spans="1:6" ht="12.75" customHeight="1">
      <c r="A133" s="206"/>
      <c r="B133" s="206"/>
      <c r="C133" s="207"/>
      <c r="D133" s="207"/>
      <c r="E133" s="207"/>
      <c r="F133" s="207"/>
    </row>
    <row r="134" spans="1:6" ht="12.75" customHeight="1">
      <c r="A134" s="212" t="s">
        <v>320</v>
      </c>
      <c r="B134" s="202"/>
      <c r="C134" s="203"/>
      <c r="D134" s="203"/>
      <c r="E134" s="203"/>
      <c r="F134" s="203"/>
    </row>
    <row r="135" spans="1:6" ht="12.75" customHeight="1">
      <c r="A135" s="212" t="s">
        <v>162</v>
      </c>
      <c r="B135" s="202"/>
      <c r="C135" s="203"/>
      <c r="D135" s="203"/>
      <c r="E135" s="203"/>
      <c r="F135" s="203"/>
    </row>
    <row r="136" spans="1:6" ht="12.75" customHeight="1">
      <c r="A136" s="212" t="s">
        <v>321</v>
      </c>
      <c r="B136" s="202"/>
      <c r="C136" s="203"/>
      <c r="D136" s="203"/>
      <c r="E136" s="203"/>
      <c r="F136" s="203"/>
    </row>
    <row r="137" spans="1:6" ht="12.75" customHeight="1">
      <c r="A137" s="213" t="s">
        <v>214</v>
      </c>
      <c r="B137" s="202"/>
      <c r="C137" s="203"/>
      <c r="D137" s="203"/>
      <c r="E137" s="203"/>
      <c r="F137" s="203"/>
    </row>
    <row r="138" spans="1:6" ht="12.75" customHeight="1">
      <c r="A138" s="204"/>
      <c r="B138" s="204"/>
      <c r="C138" s="205"/>
      <c r="D138" s="205"/>
      <c r="E138" s="205"/>
      <c r="F138" s="205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  <row r="1001" spans="1:6" ht="12.75" customHeight="1">
      <c r="A1001" s="166"/>
      <c r="B1001" s="166"/>
      <c r="C1001" s="167"/>
      <c r="D1001" s="167"/>
      <c r="E1001" s="167"/>
      <c r="F1001" s="167"/>
    </row>
    <row r="1002" spans="1:6" ht="12.75" customHeight="1">
      <c r="A1002" s="166"/>
      <c r="B1002" s="166"/>
      <c r="C1002" s="167"/>
      <c r="D1002" s="167"/>
      <c r="E1002" s="167"/>
      <c r="F1002" s="167"/>
    </row>
    <row r="1003" spans="1:6" ht="12.75" customHeight="1">
      <c r="A1003" s="166"/>
      <c r="B1003" s="166"/>
      <c r="C1003" s="167"/>
      <c r="D1003" s="167"/>
      <c r="E1003" s="167"/>
      <c r="F1003" s="167"/>
    </row>
    <row r="1004" spans="1:6" ht="12.75" customHeight="1">
      <c r="A1004" s="166"/>
      <c r="B1004" s="166"/>
      <c r="C1004" s="167"/>
      <c r="D1004" s="167"/>
      <c r="E1004" s="167"/>
      <c r="F1004" s="167"/>
    </row>
  </sheetData>
  <sheetProtection/>
  <mergeCells count="9">
    <mergeCell ref="A4:F5"/>
    <mergeCell ref="A1:F3"/>
    <mergeCell ref="A6:F11"/>
    <mergeCell ref="A12:F12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01"/>
  <sheetViews>
    <sheetView showGridLines="0" zoomScalePageLayoutView="0" workbookViewId="0" topLeftCell="A112">
      <selection activeCell="A126" sqref="A126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2"/>
      <c r="B1" s="292"/>
      <c r="C1" s="292"/>
      <c r="D1" s="292"/>
      <c r="E1" s="292"/>
      <c r="F1" s="292"/>
    </row>
    <row r="2" spans="1:6" ht="12" customHeight="1">
      <c r="A2" s="292"/>
      <c r="B2" s="292"/>
      <c r="C2" s="292"/>
      <c r="D2" s="292"/>
      <c r="E2" s="292"/>
      <c r="F2" s="292"/>
    </row>
    <row r="3" spans="1:6" ht="55.5" customHeight="1">
      <c r="A3" s="292"/>
      <c r="B3" s="292"/>
      <c r="C3" s="292"/>
      <c r="D3" s="292"/>
      <c r="E3" s="292"/>
      <c r="F3" s="292"/>
    </row>
    <row r="4" spans="1:6" ht="13.5" customHeight="1">
      <c r="A4" s="240" t="s">
        <v>322</v>
      </c>
      <c r="B4" s="240"/>
      <c r="C4" s="240"/>
      <c r="D4" s="240"/>
      <c r="E4" s="240"/>
      <c r="F4" s="240"/>
    </row>
    <row r="5" spans="1:6" ht="13.5" customHeight="1">
      <c r="A5" s="240"/>
      <c r="B5" s="240"/>
      <c r="C5" s="240"/>
      <c r="D5" s="240"/>
      <c r="E5" s="240"/>
      <c r="F5" s="240"/>
    </row>
    <row r="6" spans="1:6" ht="12.75" customHeight="1">
      <c r="A6" s="300" t="s">
        <v>319</v>
      </c>
      <c r="B6" s="300"/>
      <c r="C6" s="300"/>
      <c r="D6" s="300"/>
      <c r="E6" s="300"/>
      <c r="F6" s="300"/>
    </row>
    <row r="7" spans="1:6" ht="12.75" customHeight="1">
      <c r="A7" s="300"/>
      <c r="B7" s="300"/>
      <c r="C7" s="300"/>
      <c r="D7" s="300"/>
      <c r="E7" s="300"/>
      <c r="F7" s="300"/>
    </row>
    <row r="8" spans="1:6" ht="12.75" customHeight="1">
      <c r="A8" s="300"/>
      <c r="B8" s="300"/>
      <c r="C8" s="300"/>
      <c r="D8" s="300"/>
      <c r="E8" s="300"/>
      <c r="F8" s="300"/>
    </row>
    <row r="9" spans="1:6" ht="12.75" customHeight="1">
      <c r="A9" s="300"/>
      <c r="B9" s="300"/>
      <c r="C9" s="300"/>
      <c r="D9" s="300"/>
      <c r="E9" s="300"/>
      <c r="F9" s="300"/>
    </row>
    <row r="10" spans="1:6" ht="12.75" customHeight="1">
      <c r="A10" s="300"/>
      <c r="B10" s="300"/>
      <c r="C10" s="300"/>
      <c r="D10" s="300"/>
      <c r="E10" s="300"/>
      <c r="F10" s="300"/>
    </row>
    <row r="11" spans="1:6" ht="12.75" customHeight="1">
      <c r="A11" s="300"/>
      <c r="B11" s="300"/>
      <c r="C11" s="300"/>
      <c r="D11" s="300"/>
      <c r="E11" s="300"/>
      <c r="F11" s="300"/>
    </row>
    <row r="12" spans="1:6" ht="12.75" customHeight="1">
      <c r="A12" s="302"/>
      <c r="B12" s="302"/>
      <c r="C12" s="302"/>
      <c r="D12" s="302"/>
      <c r="E12" s="302"/>
      <c r="F12" s="302"/>
    </row>
    <row r="13" spans="1:6" ht="12.75" customHeight="1">
      <c r="A13" s="293" t="s">
        <v>215</v>
      </c>
      <c r="B13" s="294"/>
      <c r="C13" s="294"/>
      <c r="D13" s="294"/>
      <c r="E13" s="294"/>
      <c r="F13" s="295"/>
    </row>
    <row r="14" spans="1:6" ht="12.75" customHeight="1">
      <c r="A14" s="298" t="s">
        <v>24</v>
      </c>
      <c r="B14" s="298" t="s">
        <v>25</v>
      </c>
      <c r="C14" s="298" t="s">
        <v>26</v>
      </c>
      <c r="D14" s="299" t="s">
        <v>27</v>
      </c>
      <c r="E14" s="299"/>
      <c r="F14" s="299"/>
    </row>
    <row r="15" spans="1:6" ht="12.75" customHeight="1">
      <c r="A15" s="297"/>
      <c r="B15" s="297"/>
      <c r="C15" s="297"/>
      <c r="D15" s="176" t="s">
        <v>2</v>
      </c>
      <c r="E15" s="176" t="s">
        <v>3</v>
      </c>
      <c r="F15" s="176" t="s">
        <v>4</v>
      </c>
    </row>
    <row r="16" spans="1:6" ht="12.75" customHeight="1">
      <c r="A16" s="202">
        <v>2009</v>
      </c>
      <c r="B16" s="202" t="s">
        <v>307</v>
      </c>
      <c r="C16" s="203">
        <v>100.49</v>
      </c>
      <c r="D16" s="203">
        <v>0.49</v>
      </c>
      <c r="E16" s="203">
        <v>0.49</v>
      </c>
      <c r="F16" s="203"/>
    </row>
    <row r="17" spans="1:6" ht="12.75" customHeight="1">
      <c r="A17" s="139">
        <v>2009</v>
      </c>
      <c r="B17" s="139" t="s">
        <v>308</v>
      </c>
      <c r="C17" s="186">
        <v>101.95</v>
      </c>
      <c r="D17" s="186">
        <v>1.45</v>
      </c>
      <c r="E17" s="186">
        <v>1.95</v>
      </c>
      <c r="F17" s="186"/>
    </row>
    <row r="18" spans="1:6" ht="12.75" customHeight="1">
      <c r="A18" s="202">
        <v>2009</v>
      </c>
      <c r="B18" s="202" t="s">
        <v>309</v>
      </c>
      <c r="C18" s="203">
        <v>102.39</v>
      </c>
      <c r="D18" s="203">
        <v>0.43</v>
      </c>
      <c r="E18" s="203">
        <v>2.39</v>
      </c>
      <c r="F18" s="203"/>
    </row>
    <row r="19" spans="1:6" ht="12.75" customHeight="1">
      <c r="A19" s="139">
        <v>2009</v>
      </c>
      <c r="B19" s="139" t="s">
        <v>310</v>
      </c>
      <c r="C19" s="186">
        <v>102.43</v>
      </c>
      <c r="D19" s="186">
        <v>0.05</v>
      </c>
      <c r="E19" s="186">
        <v>2.43</v>
      </c>
      <c r="F19" s="186"/>
    </row>
    <row r="20" spans="1:6" ht="12.75" customHeight="1">
      <c r="A20" s="202">
        <v>2009</v>
      </c>
      <c r="B20" s="202" t="s">
        <v>311</v>
      </c>
      <c r="C20" s="203">
        <v>102.69</v>
      </c>
      <c r="D20" s="203">
        <v>0.25</v>
      </c>
      <c r="E20" s="203">
        <v>2.69</v>
      </c>
      <c r="F20" s="203"/>
    </row>
    <row r="21" spans="1:6" ht="12.75" customHeight="1">
      <c r="A21" s="139">
        <v>2009</v>
      </c>
      <c r="B21" s="139" t="s">
        <v>312</v>
      </c>
      <c r="C21" s="186">
        <v>103.03</v>
      </c>
      <c r="D21" s="186">
        <v>0.33</v>
      </c>
      <c r="E21" s="186">
        <v>3.03</v>
      </c>
      <c r="F21" s="186"/>
    </row>
    <row r="22" spans="1:6" ht="12.75" customHeight="1">
      <c r="A22" s="202">
        <v>2009</v>
      </c>
      <c r="B22" s="202" t="s">
        <v>313</v>
      </c>
      <c r="C22" s="203">
        <v>103.23</v>
      </c>
      <c r="D22" s="203">
        <v>0.19</v>
      </c>
      <c r="E22" s="203">
        <v>3.23</v>
      </c>
      <c r="F22" s="203"/>
    </row>
    <row r="23" spans="1:6" ht="12.75" customHeight="1">
      <c r="A23" s="139">
        <v>2009</v>
      </c>
      <c r="B23" s="139" t="s">
        <v>314</v>
      </c>
      <c r="C23" s="186">
        <v>103.58</v>
      </c>
      <c r="D23" s="186">
        <v>0.34</v>
      </c>
      <c r="E23" s="186">
        <v>3.58</v>
      </c>
      <c r="F23" s="186"/>
    </row>
    <row r="24" spans="1:6" ht="12.75" customHeight="1">
      <c r="A24" s="202">
        <v>2009</v>
      </c>
      <c r="B24" s="202" t="s">
        <v>315</v>
      </c>
      <c r="C24" s="203">
        <v>103.83</v>
      </c>
      <c r="D24" s="203">
        <v>0.24</v>
      </c>
      <c r="E24" s="203">
        <v>3.83</v>
      </c>
      <c r="F24" s="203"/>
    </row>
    <row r="25" spans="1:6" ht="12.75" customHeight="1">
      <c r="A25" s="139">
        <v>2009</v>
      </c>
      <c r="B25" s="139" t="s">
        <v>316</v>
      </c>
      <c r="C25" s="186">
        <v>104.04</v>
      </c>
      <c r="D25" s="186">
        <v>0.2</v>
      </c>
      <c r="E25" s="186">
        <v>4.04</v>
      </c>
      <c r="F25" s="186"/>
    </row>
    <row r="26" spans="1:6" ht="12.75" customHeight="1">
      <c r="A26" s="202">
        <v>2009</v>
      </c>
      <c r="B26" s="202" t="s">
        <v>317</v>
      </c>
      <c r="C26" s="203">
        <v>104.15</v>
      </c>
      <c r="D26" s="203">
        <v>0.1</v>
      </c>
      <c r="E26" s="203">
        <v>4.15</v>
      </c>
      <c r="F26" s="203"/>
    </row>
    <row r="27" spans="1:6" ht="12.75" customHeight="1">
      <c r="A27" s="139">
        <v>2009</v>
      </c>
      <c r="B27" s="139" t="s">
        <v>318</v>
      </c>
      <c r="C27" s="186">
        <v>104.41</v>
      </c>
      <c r="D27" s="186">
        <v>0.24</v>
      </c>
      <c r="E27" s="186">
        <v>4.41</v>
      </c>
      <c r="F27" s="186"/>
    </row>
    <row r="28" spans="1:6" ht="12.75" customHeight="1">
      <c r="A28" s="202">
        <v>2010</v>
      </c>
      <c r="B28" s="202" t="s">
        <v>307</v>
      </c>
      <c r="C28" s="203">
        <v>104.92</v>
      </c>
      <c r="D28" s="203">
        <v>0.49</v>
      </c>
      <c r="E28" s="203">
        <v>0.49</v>
      </c>
      <c r="F28" s="203">
        <v>4.4</v>
      </c>
    </row>
    <row r="29" spans="1:6" ht="12.75" customHeight="1">
      <c r="A29" s="139">
        <v>2010</v>
      </c>
      <c r="B29" s="139" t="s">
        <v>308</v>
      </c>
      <c r="C29" s="186">
        <v>105.97</v>
      </c>
      <c r="D29" s="186">
        <v>1.01</v>
      </c>
      <c r="E29" s="186">
        <v>1.5</v>
      </c>
      <c r="F29" s="186">
        <v>3.95</v>
      </c>
    </row>
    <row r="30" spans="1:6" ht="12.75" customHeight="1">
      <c r="A30" s="202">
        <v>2010</v>
      </c>
      <c r="B30" s="202" t="s">
        <v>309</v>
      </c>
      <c r="C30" s="203">
        <v>106.26</v>
      </c>
      <c r="D30" s="203">
        <v>0.27</v>
      </c>
      <c r="E30" s="203">
        <v>1.78</v>
      </c>
      <c r="F30" s="203">
        <v>3.78</v>
      </c>
    </row>
    <row r="31" spans="1:6" ht="12.75" customHeight="1">
      <c r="A31" s="139">
        <v>2010</v>
      </c>
      <c r="B31" s="139" t="s">
        <v>310</v>
      </c>
      <c r="C31" s="186">
        <v>106.47</v>
      </c>
      <c r="D31" s="186">
        <v>0.2</v>
      </c>
      <c r="E31" s="186">
        <v>1.98</v>
      </c>
      <c r="F31" s="186">
        <v>3.94</v>
      </c>
    </row>
    <row r="32" spans="1:6" ht="12.75" customHeight="1">
      <c r="A32" s="202">
        <v>2010</v>
      </c>
      <c r="B32" s="202" t="s">
        <v>311</v>
      </c>
      <c r="C32" s="203">
        <v>106.75</v>
      </c>
      <c r="D32" s="203">
        <v>0.27</v>
      </c>
      <c r="E32" s="203">
        <v>2.25</v>
      </c>
      <c r="F32" s="203">
        <v>3.95</v>
      </c>
    </row>
    <row r="33" spans="1:6" ht="12.75" customHeight="1">
      <c r="A33" s="139">
        <v>2010</v>
      </c>
      <c r="B33" s="139" t="s">
        <v>312</v>
      </c>
      <c r="C33" s="186">
        <v>106.97</v>
      </c>
      <c r="D33" s="186">
        <v>0.2</v>
      </c>
      <c r="E33" s="186">
        <v>2.46</v>
      </c>
      <c r="F33" s="186">
        <v>3.82</v>
      </c>
    </row>
    <row r="34" spans="1:6" ht="12.75" customHeight="1">
      <c r="A34" s="202">
        <v>2010</v>
      </c>
      <c r="B34" s="202" t="s">
        <v>313</v>
      </c>
      <c r="C34" s="203">
        <v>107.13</v>
      </c>
      <c r="D34" s="203">
        <v>0.15</v>
      </c>
      <c r="E34" s="203">
        <v>2.61</v>
      </c>
      <c r="F34" s="203">
        <v>3.78</v>
      </c>
    </row>
    <row r="35" spans="1:6" ht="12.75" customHeight="1">
      <c r="A35" s="139">
        <v>2010</v>
      </c>
      <c r="B35" s="139" t="s">
        <v>314</v>
      </c>
      <c r="C35" s="186">
        <v>107.4</v>
      </c>
      <c r="D35" s="186">
        <v>0.25</v>
      </c>
      <c r="E35" s="186">
        <v>2.87</v>
      </c>
      <c r="F35" s="186">
        <v>3.69</v>
      </c>
    </row>
    <row r="36" spans="1:6" ht="12.75" customHeight="1">
      <c r="A36" s="202">
        <v>2010</v>
      </c>
      <c r="B36" s="202" t="s">
        <v>315</v>
      </c>
      <c r="C36" s="203">
        <v>107.54</v>
      </c>
      <c r="D36" s="203">
        <v>0.14</v>
      </c>
      <c r="E36" s="203">
        <v>3.01</v>
      </c>
      <c r="F36" s="203">
        <v>3.58</v>
      </c>
    </row>
    <row r="37" spans="1:6" ht="12.75" customHeight="1">
      <c r="A37" s="139">
        <v>2010</v>
      </c>
      <c r="B37" s="139" t="s">
        <v>316</v>
      </c>
      <c r="C37" s="186">
        <v>107.71</v>
      </c>
      <c r="D37" s="186">
        <v>0.15</v>
      </c>
      <c r="E37" s="186">
        <v>3.17</v>
      </c>
      <c r="F37" s="186">
        <v>3.53</v>
      </c>
    </row>
    <row r="38" spans="1:6" ht="12.75" customHeight="1">
      <c r="A38" s="202">
        <v>2010</v>
      </c>
      <c r="B38" s="202" t="s">
        <v>317</v>
      </c>
      <c r="C38" s="203">
        <v>107.84</v>
      </c>
      <c r="D38" s="203">
        <v>0.12</v>
      </c>
      <c r="E38" s="203">
        <v>3.29</v>
      </c>
      <c r="F38" s="203">
        <v>3.55</v>
      </c>
    </row>
    <row r="39" spans="1:6" ht="12.75" customHeight="1">
      <c r="A39" s="139">
        <v>2010</v>
      </c>
      <c r="B39" s="139" t="s">
        <v>318</v>
      </c>
      <c r="C39" s="186">
        <v>108.08</v>
      </c>
      <c r="D39" s="186">
        <v>0.22</v>
      </c>
      <c r="E39" s="186">
        <v>3.52</v>
      </c>
      <c r="F39" s="186">
        <v>3.52</v>
      </c>
    </row>
    <row r="40" spans="1:6" ht="12.75" customHeight="1">
      <c r="A40" s="202">
        <v>2011</v>
      </c>
      <c r="B40" s="202" t="s">
        <v>307</v>
      </c>
      <c r="C40" s="203">
        <v>108.45</v>
      </c>
      <c r="D40" s="203">
        <v>0.34</v>
      </c>
      <c r="E40" s="203">
        <v>0.34</v>
      </c>
      <c r="F40" s="203">
        <v>3.37</v>
      </c>
    </row>
    <row r="41" spans="1:6" ht="12.75" customHeight="1">
      <c r="A41" s="139">
        <v>2011</v>
      </c>
      <c r="B41" s="139" t="s">
        <v>308</v>
      </c>
      <c r="C41" s="186">
        <v>109.6</v>
      </c>
      <c r="D41" s="186">
        <v>1.06</v>
      </c>
      <c r="E41" s="186">
        <v>1.4</v>
      </c>
      <c r="F41" s="186">
        <v>3.42</v>
      </c>
    </row>
    <row r="42" spans="1:6" ht="12.75" customHeight="1">
      <c r="A42" s="202">
        <v>2011</v>
      </c>
      <c r="B42" s="202" t="s">
        <v>309</v>
      </c>
      <c r="C42" s="203">
        <v>109.88</v>
      </c>
      <c r="D42" s="203">
        <v>0.26</v>
      </c>
      <c r="E42" s="203">
        <v>1.66</v>
      </c>
      <c r="F42" s="203">
        <v>3.4</v>
      </c>
    </row>
    <row r="43" spans="1:6" ht="12.75" customHeight="1">
      <c r="A43" s="139">
        <v>2011</v>
      </c>
      <c r="B43" s="139" t="s">
        <v>310</v>
      </c>
      <c r="C43" s="186">
        <v>110.15</v>
      </c>
      <c r="D43" s="186">
        <v>0.24</v>
      </c>
      <c r="E43" s="186">
        <v>1.91</v>
      </c>
      <c r="F43" s="186">
        <v>3.45</v>
      </c>
    </row>
    <row r="44" spans="1:6" ht="12.75" customHeight="1">
      <c r="A44" s="202">
        <v>2011</v>
      </c>
      <c r="B44" s="202" t="s">
        <v>311</v>
      </c>
      <c r="C44" s="203">
        <v>110.49</v>
      </c>
      <c r="D44" s="203">
        <v>0.31</v>
      </c>
      <c r="E44" s="203">
        <v>2.23</v>
      </c>
      <c r="F44" s="203">
        <v>3.5</v>
      </c>
    </row>
    <row r="45" spans="1:6" ht="12.75" customHeight="1">
      <c r="A45" s="139">
        <v>2011</v>
      </c>
      <c r="B45" s="139" t="s">
        <v>312</v>
      </c>
      <c r="C45" s="186">
        <v>111.06</v>
      </c>
      <c r="D45" s="186">
        <v>0.52</v>
      </c>
      <c r="E45" s="186">
        <v>2.76</v>
      </c>
      <c r="F45" s="186">
        <v>3.83</v>
      </c>
    </row>
    <row r="46" spans="1:6" ht="12.75" customHeight="1">
      <c r="A46" s="202">
        <v>2011</v>
      </c>
      <c r="B46" s="202" t="s">
        <v>313</v>
      </c>
      <c r="C46" s="203">
        <v>111.25</v>
      </c>
      <c r="D46" s="203">
        <v>0.17</v>
      </c>
      <c r="E46" s="203">
        <v>2.93</v>
      </c>
      <c r="F46" s="203">
        <v>3.84</v>
      </c>
    </row>
    <row r="47" spans="1:6" ht="12.75" customHeight="1">
      <c r="A47" s="139">
        <v>2011</v>
      </c>
      <c r="B47" s="139" t="s">
        <v>314</v>
      </c>
      <c r="C47" s="186">
        <v>111.08</v>
      </c>
      <c r="D47" s="186">
        <v>-0.15</v>
      </c>
      <c r="E47" s="186">
        <v>2.78</v>
      </c>
      <c r="F47" s="186">
        <v>3.43</v>
      </c>
    </row>
    <row r="48" spans="1:6" ht="12.75" customHeight="1">
      <c r="A48" s="202">
        <v>2011</v>
      </c>
      <c r="B48" s="202" t="s">
        <v>315</v>
      </c>
      <c r="C48" s="203">
        <v>111.3</v>
      </c>
      <c r="D48" s="203">
        <v>0.2</v>
      </c>
      <c r="E48" s="203">
        <v>2.98</v>
      </c>
      <c r="F48" s="203">
        <v>3.5</v>
      </c>
    </row>
    <row r="49" spans="1:6" ht="12.75" customHeight="1">
      <c r="A49" s="139">
        <v>2011</v>
      </c>
      <c r="B49" s="139" t="s">
        <v>316</v>
      </c>
      <c r="C49" s="186">
        <v>111.47</v>
      </c>
      <c r="D49" s="186">
        <v>0.14</v>
      </c>
      <c r="E49" s="186">
        <v>3.13</v>
      </c>
      <c r="F49" s="186">
        <v>3.49</v>
      </c>
    </row>
    <row r="50" spans="1:6" ht="12.75" customHeight="1">
      <c r="A50" s="202">
        <v>2011</v>
      </c>
      <c r="B50" s="202" t="s">
        <v>317</v>
      </c>
      <c r="C50" s="203">
        <v>111.69</v>
      </c>
      <c r="D50" s="203">
        <v>0.21</v>
      </c>
      <c r="E50" s="203">
        <v>3.34</v>
      </c>
      <c r="F50" s="203">
        <v>3.57</v>
      </c>
    </row>
    <row r="51" spans="1:6" ht="12.75" customHeight="1">
      <c r="A51" s="139">
        <v>2011</v>
      </c>
      <c r="B51" s="139" t="s">
        <v>318</v>
      </c>
      <c r="C51" s="186">
        <v>112.01</v>
      </c>
      <c r="D51" s="186">
        <v>0.28</v>
      </c>
      <c r="E51" s="186">
        <v>3.63</v>
      </c>
      <c r="F51" s="186">
        <v>3.63</v>
      </c>
    </row>
    <row r="52" spans="1:6" ht="12.75" customHeight="1">
      <c r="A52" s="202">
        <v>2012</v>
      </c>
      <c r="B52" s="202" t="s">
        <v>307</v>
      </c>
      <c r="C52" s="203">
        <v>112.39</v>
      </c>
      <c r="D52" s="203">
        <v>0.34</v>
      </c>
      <c r="E52" s="203">
        <v>0.34</v>
      </c>
      <c r="F52" s="203">
        <v>3.64</v>
      </c>
    </row>
    <row r="53" spans="1:6" ht="12.75" customHeight="1">
      <c r="A53" s="139">
        <v>2012</v>
      </c>
      <c r="B53" s="139" t="s">
        <v>308</v>
      </c>
      <c r="C53" s="186">
        <v>113.66</v>
      </c>
      <c r="D53" s="186">
        <v>1.12</v>
      </c>
      <c r="E53" s="186">
        <v>1.47</v>
      </c>
      <c r="F53" s="186">
        <v>3.7</v>
      </c>
    </row>
    <row r="54" spans="1:6" ht="12.75" customHeight="1">
      <c r="A54" s="202">
        <v>2012</v>
      </c>
      <c r="B54" s="202" t="s">
        <v>309</v>
      </c>
      <c r="C54" s="203">
        <v>113.95</v>
      </c>
      <c r="D54" s="203">
        <v>0.26</v>
      </c>
      <c r="E54" s="203">
        <v>1.73</v>
      </c>
      <c r="F54" s="203">
        <v>3.71</v>
      </c>
    </row>
    <row r="55" spans="1:6" ht="12.75" customHeight="1">
      <c r="A55" s="139">
        <v>2012</v>
      </c>
      <c r="B55" s="139" t="s">
        <v>310</v>
      </c>
      <c r="C55" s="186">
        <v>114.3</v>
      </c>
      <c r="D55" s="186">
        <v>0.31</v>
      </c>
      <c r="E55" s="186">
        <v>2.05</v>
      </c>
      <c r="F55" s="186">
        <v>3.77</v>
      </c>
    </row>
    <row r="56" spans="1:6" ht="12.75" customHeight="1">
      <c r="A56" s="202">
        <v>2012</v>
      </c>
      <c r="B56" s="202" t="s">
        <v>311</v>
      </c>
      <c r="C56" s="203">
        <v>114.62</v>
      </c>
      <c r="D56" s="203">
        <v>0.28</v>
      </c>
      <c r="E56" s="203">
        <v>2.33</v>
      </c>
      <c r="F56" s="203">
        <v>3.74</v>
      </c>
    </row>
    <row r="57" spans="1:6" ht="12.75" customHeight="1">
      <c r="A57" s="139">
        <v>2012</v>
      </c>
      <c r="B57" s="139" t="s">
        <v>312</v>
      </c>
      <c r="C57" s="186">
        <v>115.08</v>
      </c>
      <c r="D57" s="186">
        <v>0.4</v>
      </c>
      <c r="E57" s="186">
        <v>2.74</v>
      </c>
      <c r="F57" s="186">
        <v>3.62</v>
      </c>
    </row>
    <row r="58" spans="1:6" ht="12.75" customHeight="1">
      <c r="A58" s="202">
        <v>2012</v>
      </c>
      <c r="B58" s="202" t="s">
        <v>313</v>
      </c>
      <c r="C58" s="203">
        <v>115.34</v>
      </c>
      <c r="D58" s="203">
        <v>0.23</v>
      </c>
      <c r="E58" s="203">
        <v>2.97</v>
      </c>
      <c r="F58" s="203">
        <v>3.68</v>
      </c>
    </row>
    <row r="59" spans="1:6" ht="12.75" customHeight="1">
      <c r="A59" s="139">
        <v>2012</v>
      </c>
      <c r="B59" s="139" t="s">
        <v>314</v>
      </c>
      <c r="C59" s="186">
        <v>115.47</v>
      </c>
      <c r="D59" s="186">
        <v>0.11</v>
      </c>
      <c r="E59" s="186">
        <v>3.09</v>
      </c>
      <c r="F59" s="186">
        <v>3.94</v>
      </c>
    </row>
    <row r="60" spans="1:6" ht="12.75" customHeight="1">
      <c r="A60" s="202">
        <v>2012</v>
      </c>
      <c r="B60" s="202" t="s">
        <v>315</v>
      </c>
      <c r="C60" s="203">
        <v>115.78</v>
      </c>
      <c r="D60" s="203">
        <v>0.27</v>
      </c>
      <c r="E60" s="203">
        <v>3.36</v>
      </c>
      <c r="F60" s="203">
        <v>4.02</v>
      </c>
    </row>
    <row r="61" spans="1:6" ht="12.75" customHeight="1">
      <c r="A61" s="139">
        <v>2012</v>
      </c>
      <c r="B61" s="139" t="s">
        <v>316</v>
      </c>
      <c r="C61" s="186">
        <v>115.96</v>
      </c>
      <c r="D61" s="186">
        <v>0.16</v>
      </c>
      <c r="E61" s="186">
        <v>3.53</v>
      </c>
      <c r="F61" s="186">
        <v>4.04</v>
      </c>
    </row>
    <row r="62" spans="1:6" ht="12.75" customHeight="1">
      <c r="A62" s="202">
        <v>2012</v>
      </c>
      <c r="B62" s="202" t="s">
        <v>317</v>
      </c>
      <c r="C62" s="203">
        <v>116.13</v>
      </c>
      <c r="D62" s="203">
        <v>0.14</v>
      </c>
      <c r="E62" s="203">
        <v>3.68</v>
      </c>
      <c r="F62" s="203">
        <v>3.97</v>
      </c>
    </row>
    <row r="63" spans="1:6" ht="12.75" customHeight="1">
      <c r="A63" s="139">
        <v>2012</v>
      </c>
      <c r="B63" s="139" t="s">
        <v>318</v>
      </c>
      <c r="C63" s="186">
        <v>116.4</v>
      </c>
      <c r="D63" s="186">
        <v>0.24</v>
      </c>
      <c r="E63" s="186">
        <v>3.92</v>
      </c>
      <c r="F63" s="186">
        <v>3.92</v>
      </c>
    </row>
    <row r="64" spans="1:6" ht="12.75" customHeight="1">
      <c r="A64" s="202">
        <v>2013</v>
      </c>
      <c r="B64" s="202" t="s">
        <v>307</v>
      </c>
      <c r="C64" s="203">
        <v>116.82</v>
      </c>
      <c r="D64" s="203">
        <v>0.36</v>
      </c>
      <c r="E64" s="203">
        <v>0.36</v>
      </c>
      <c r="F64" s="203">
        <v>3.94</v>
      </c>
    </row>
    <row r="65" spans="1:6" ht="12.75" customHeight="1">
      <c r="A65" s="139">
        <v>2013</v>
      </c>
      <c r="B65" s="139" t="s">
        <v>308</v>
      </c>
      <c r="C65" s="186">
        <v>118.02</v>
      </c>
      <c r="D65" s="186">
        <v>1.03</v>
      </c>
      <c r="E65" s="186">
        <v>1.39</v>
      </c>
      <c r="F65" s="186">
        <v>3.84</v>
      </c>
    </row>
    <row r="66" spans="1:6" ht="12.75" customHeight="1">
      <c r="A66" s="202">
        <v>2013</v>
      </c>
      <c r="B66" s="202" t="s">
        <v>309</v>
      </c>
      <c r="C66" s="203">
        <v>118.34</v>
      </c>
      <c r="D66" s="203">
        <v>0.27</v>
      </c>
      <c r="E66" s="203">
        <v>1.66</v>
      </c>
      <c r="F66" s="203">
        <v>3.85</v>
      </c>
    </row>
    <row r="67" spans="1:6" ht="12.75" customHeight="1">
      <c r="A67" s="139">
        <v>2013</v>
      </c>
      <c r="B67" s="139" t="s">
        <v>310</v>
      </c>
      <c r="C67" s="186">
        <v>118.68</v>
      </c>
      <c r="D67" s="186">
        <v>0.29</v>
      </c>
      <c r="E67" s="186">
        <v>1.95</v>
      </c>
      <c r="F67" s="186">
        <v>3.83</v>
      </c>
    </row>
    <row r="68" spans="1:6" ht="12.75" customHeight="1">
      <c r="A68" s="202">
        <v>2013</v>
      </c>
      <c r="B68" s="202" t="s">
        <v>311</v>
      </c>
      <c r="C68" s="203">
        <v>118.91</v>
      </c>
      <c r="D68" s="203">
        <v>0.2</v>
      </c>
      <c r="E68" s="203">
        <v>2.15</v>
      </c>
      <c r="F68" s="203">
        <v>3.74</v>
      </c>
    </row>
    <row r="69" spans="1:6" ht="12.75" customHeight="1">
      <c r="A69" s="139">
        <v>2013</v>
      </c>
      <c r="B69" s="139" t="s">
        <v>312</v>
      </c>
      <c r="C69" s="186">
        <v>119.43</v>
      </c>
      <c r="D69" s="186">
        <v>0.44</v>
      </c>
      <c r="E69" s="186">
        <v>2.6</v>
      </c>
      <c r="F69" s="186">
        <v>3.78</v>
      </c>
    </row>
    <row r="70" spans="1:6" ht="12.75" customHeight="1">
      <c r="A70" s="202">
        <v>2013</v>
      </c>
      <c r="B70" s="202" t="s">
        <v>313</v>
      </c>
      <c r="C70" s="203">
        <v>119.83</v>
      </c>
      <c r="D70" s="203">
        <v>0.34</v>
      </c>
      <c r="E70" s="203">
        <v>2.95</v>
      </c>
      <c r="F70" s="203">
        <v>3.9</v>
      </c>
    </row>
    <row r="71" spans="1:6" ht="12.75" customHeight="1">
      <c r="A71" s="139">
        <v>2013</v>
      </c>
      <c r="B71" s="139" t="s">
        <v>314</v>
      </c>
      <c r="C71" s="186">
        <v>119.83</v>
      </c>
      <c r="D71" s="186">
        <v>0</v>
      </c>
      <c r="E71" s="186">
        <v>2.95</v>
      </c>
      <c r="F71" s="186">
        <v>3.78</v>
      </c>
    </row>
    <row r="72" spans="1:6" ht="12.75" customHeight="1">
      <c r="A72" s="202">
        <v>2013</v>
      </c>
      <c r="B72" s="202" t="s">
        <v>315</v>
      </c>
      <c r="C72" s="203">
        <v>120.06</v>
      </c>
      <c r="D72" s="203">
        <v>0.19</v>
      </c>
      <c r="E72" s="203">
        <v>3.14</v>
      </c>
      <c r="F72" s="203">
        <v>3.7</v>
      </c>
    </row>
    <row r="73" spans="1:6" ht="12.75" customHeight="1">
      <c r="A73" s="139">
        <v>2013</v>
      </c>
      <c r="B73" s="139" t="s">
        <v>316</v>
      </c>
      <c r="C73" s="186">
        <v>120.22</v>
      </c>
      <c r="D73" s="186">
        <v>0.13</v>
      </c>
      <c r="E73" s="186">
        <v>3.28</v>
      </c>
      <c r="F73" s="186">
        <v>3.67</v>
      </c>
    </row>
    <row r="74" spans="1:6" ht="12.75" customHeight="1">
      <c r="A74" s="202">
        <v>2013</v>
      </c>
      <c r="B74" s="202" t="s">
        <v>317</v>
      </c>
      <c r="C74" s="203">
        <v>120.46</v>
      </c>
      <c r="D74" s="203">
        <v>0.2</v>
      </c>
      <c r="E74" s="203">
        <v>3.48</v>
      </c>
      <c r="F74" s="203">
        <v>3.73</v>
      </c>
    </row>
    <row r="75" spans="1:6" ht="12.75" customHeight="1">
      <c r="A75" s="139">
        <v>2013</v>
      </c>
      <c r="B75" s="139" t="s">
        <v>318</v>
      </c>
      <c r="C75" s="186">
        <v>120.78</v>
      </c>
      <c r="D75" s="186">
        <v>0.27</v>
      </c>
      <c r="E75" s="186">
        <v>3.76</v>
      </c>
      <c r="F75" s="186">
        <v>3.76</v>
      </c>
    </row>
    <row r="76" spans="1:6" ht="12.75" customHeight="1">
      <c r="A76" s="202">
        <v>2014</v>
      </c>
      <c r="B76" s="202" t="s">
        <v>307</v>
      </c>
      <c r="C76" s="203">
        <v>121.04</v>
      </c>
      <c r="D76" s="203">
        <v>0.22</v>
      </c>
      <c r="E76" s="203">
        <v>0.22</v>
      </c>
      <c r="F76" s="203">
        <v>3.61</v>
      </c>
    </row>
    <row r="77" spans="1:6" ht="12.75" customHeight="1">
      <c r="A77" s="139">
        <v>2014</v>
      </c>
      <c r="B77" s="139" t="s">
        <v>308</v>
      </c>
      <c r="C77" s="186">
        <v>122.28</v>
      </c>
      <c r="D77" s="186">
        <v>1.02</v>
      </c>
      <c r="E77" s="186">
        <v>1.24</v>
      </c>
      <c r="F77" s="186">
        <v>3.61</v>
      </c>
    </row>
    <row r="78" spans="1:6" ht="12.75" customHeight="1">
      <c r="A78" s="202">
        <v>2014</v>
      </c>
      <c r="B78" s="202" t="s">
        <v>309</v>
      </c>
      <c r="C78" s="203">
        <v>122.54</v>
      </c>
      <c r="D78" s="203">
        <v>0.22</v>
      </c>
      <c r="E78" s="203">
        <v>1.46</v>
      </c>
      <c r="F78" s="203">
        <v>3.55</v>
      </c>
    </row>
    <row r="79" spans="1:6" ht="12.75" customHeight="1">
      <c r="A79" s="139">
        <v>2014</v>
      </c>
      <c r="B79" s="139" t="s">
        <v>310</v>
      </c>
      <c r="C79" s="186">
        <v>122.85</v>
      </c>
      <c r="D79" s="186">
        <v>0.25</v>
      </c>
      <c r="E79" s="186">
        <v>1.71</v>
      </c>
      <c r="F79" s="186">
        <v>3.51</v>
      </c>
    </row>
    <row r="80" spans="1:6" ht="12.75" customHeight="1">
      <c r="A80" s="202">
        <v>2014</v>
      </c>
      <c r="B80" s="202" t="s">
        <v>311</v>
      </c>
      <c r="C80" s="203">
        <v>123.29</v>
      </c>
      <c r="D80" s="203">
        <v>0.36</v>
      </c>
      <c r="E80" s="203">
        <v>2.08</v>
      </c>
      <c r="F80" s="203">
        <v>3.68</v>
      </c>
    </row>
    <row r="81" spans="1:6" ht="12.75" customHeight="1">
      <c r="A81" s="139">
        <v>2014</v>
      </c>
      <c r="B81" s="139" t="s">
        <v>312</v>
      </c>
      <c r="C81" s="186">
        <v>123.55</v>
      </c>
      <c r="D81" s="186">
        <v>0.22</v>
      </c>
      <c r="E81" s="186">
        <v>2.3</v>
      </c>
      <c r="F81" s="186">
        <v>3.45</v>
      </c>
    </row>
    <row r="82" spans="1:6" ht="12.75" customHeight="1">
      <c r="A82" s="202">
        <v>2014</v>
      </c>
      <c r="B82" s="202" t="s">
        <v>313</v>
      </c>
      <c r="C82" s="203">
        <v>123.63</v>
      </c>
      <c r="D82" s="203">
        <v>0.06</v>
      </c>
      <c r="E82" s="203">
        <v>2.36</v>
      </c>
      <c r="F82" s="203">
        <v>3.17</v>
      </c>
    </row>
    <row r="83" spans="1:6" ht="12.75" customHeight="1">
      <c r="A83" s="139">
        <v>2014</v>
      </c>
      <c r="B83" s="139" t="s">
        <v>314</v>
      </c>
      <c r="C83" s="186">
        <v>123.77</v>
      </c>
      <c r="D83" s="186">
        <v>0.11</v>
      </c>
      <c r="E83" s="186">
        <v>2.48</v>
      </c>
      <c r="F83" s="186">
        <v>3.29</v>
      </c>
    </row>
    <row r="84" spans="1:6" ht="12.75" customHeight="1">
      <c r="A84" s="202">
        <v>2014</v>
      </c>
      <c r="B84" s="202" t="s">
        <v>315</v>
      </c>
      <c r="C84" s="203">
        <v>123.97</v>
      </c>
      <c r="D84" s="203">
        <v>0.16</v>
      </c>
      <c r="E84" s="203">
        <v>2.64</v>
      </c>
      <c r="F84" s="203">
        <v>3.26</v>
      </c>
    </row>
    <row r="85" spans="1:6" ht="12.75" customHeight="1">
      <c r="A85" s="139">
        <v>2014</v>
      </c>
      <c r="B85" s="139" t="s">
        <v>316</v>
      </c>
      <c r="C85" s="186">
        <v>124.13</v>
      </c>
      <c r="D85" s="186">
        <v>0.13</v>
      </c>
      <c r="E85" s="186">
        <v>2.78</v>
      </c>
      <c r="F85" s="186">
        <v>3.26</v>
      </c>
    </row>
    <row r="86" spans="1:6" ht="12.75" customHeight="1">
      <c r="A86" s="202">
        <v>2014</v>
      </c>
      <c r="B86" s="202" t="s">
        <v>317</v>
      </c>
      <c r="C86" s="203">
        <v>124.35</v>
      </c>
      <c r="D86" s="203">
        <v>0.17</v>
      </c>
      <c r="E86" s="203">
        <v>2.95</v>
      </c>
      <c r="F86" s="203">
        <v>3.23</v>
      </c>
    </row>
    <row r="87" spans="1:6" ht="12.75" customHeight="1">
      <c r="A87" s="139">
        <v>2014</v>
      </c>
      <c r="B87" s="139" t="s">
        <v>318</v>
      </c>
      <c r="C87" s="186">
        <v>124.86</v>
      </c>
      <c r="D87" s="186">
        <v>0.41</v>
      </c>
      <c r="E87" s="186">
        <v>3.38</v>
      </c>
      <c r="F87" s="186">
        <v>3.38</v>
      </c>
    </row>
    <row r="88" spans="1:6" ht="12.75" customHeight="1">
      <c r="A88" s="202">
        <v>2015</v>
      </c>
      <c r="B88" s="202" t="s">
        <v>307</v>
      </c>
      <c r="C88" s="203">
        <v>125.24</v>
      </c>
      <c r="D88" s="203">
        <v>0.31</v>
      </c>
      <c r="E88" s="203">
        <v>0.31</v>
      </c>
      <c r="F88" s="203">
        <v>3.47</v>
      </c>
    </row>
    <row r="89" spans="1:6" ht="12.75" customHeight="1">
      <c r="A89" s="139">
        <v>2015</v>
      </c>
      <c r="B89" s="139" t="s">
        <v>308</v>
      </c>
      <c r="C89" s="186">
        <v>126.56</v>
      </c>
      <c r="D89" s="186">
        <v>1.05</v>
      </c>
      <c r="E89" s="186">
        <v>1.36</v>
      </c>
      <c r="F89" s="186">
        <v>3.5</v>
      </c>
    </row>
    <row r="90" spans="1:6" ht="12.75" customHeight="1">
      <c r="A90" s="202">
        <v>2015</v>
      </c>
      <c r="B90" s="202" t="s">
        <v>309</v>
      </c>
      <c r="C90" s="203">
        <v>126.9</v>
      </c>
      <c r="D90" s="203">
        <v>0.27</v>
      </c>
      <c r="E90" s="203">
        <v>1.64</v>
      </c>
      <c r="F90" s="203">
        <v>3.56</v>
      </c>
    </row>
    <row r="91" spans="1:6" ht="12.75" customHeight="1">
      <c r="A91" s="139">
        <v>2015</v>
      </c>
      <c r="B91" s="139" t="s">
        <v>310</v>
      </c>
      <c r="C91" s="186">
        <v>127.35</v>
      </c>
      <c r="D91" s="186">
        <v>0.36</v>
      </c>
      <c r="E91" s="186">
        <v>2</v>
      </c>
      <c r="F91" s="186">
        <v>3.67</v>
      </c>
    </row>
    <row r="92" spans="1:6" ht="12.75" customHeight="1">
      <c r="A92" s="202">
        <v>2015</v>
      </c>
      <c r="B92" s="202" t="s">
        <v>311</v>
      </c>
      <c r="C92" s="203">
        <v>128.01</v>
      </c>
      <c r="D92" s="203">
        <v>0.52</v>
      </c>
      <c r="E92" s="203">
        <v>2.53</v>
      </c>
      <c r="F92" s="203">
        <v>3.83</v>
      </c>
    </row>
    <row r="93" spans="1:6" ht="12.75" customHeight="1">
      <c r="A93" s="139">
        <v>2015</v>
      </c>
      <c r="B93" s="139" t="s">
        <v>312</v>
      </c>
      <c r="C93" s="186">
        <v>128.47</v>
      </c>
      <c r="D93" s="186">
        <v>0.36</v>
      </c>
      <c r="E93" s="186">
        <v>2.89</v>
      </c>
      <c r="F93" s="186">
        <v>3.98</v>
      </c>
    </row>
    <row r="94" spans="1:6" ht="12.75" customHeight="1">
      <c r="A94" s="202">
        <v>2015</v>
      </c>
      <c r="B94" s="202" t="s">
        <v>313</v>
      </c>
      <c r="C94" s="203">
        <v>128.52</v>
      </c>
      <c r="D94" s="203">
        <v>0.03</v>
      </c>
      <c r="E94" s="203">
        <v>2.93</v>
      </c>
      <c r="F94" s="203">
        <v>3.95</v>
      </c>
    </row>
    <row r="95" spans="1:6" ht="12.75" customHeight="1">
      <c r="A95" s="139">
        <v>2015</v>
      </c>
      <c r="B95" s="139" t="s">
        <v>314</v>
      </c>
      <c r="C95" s="186">
        <v>128.75</v>
      </c>
      <c r="D95" s="186">
        <v>0.18</v>
      </c>
      <c r="E95" s="186">
        <v>3.12</v>
      </c>
      <c r="F95" s="186">
        <v>4.02</v>
      </c>
    </row>
    <row r="96" spans="1:6" ht="12.75" customHeight="1">
      <c r="A96" s="202">
        <v>2015</v>
      </c>
      <c r="B96" s="202" t="s">
        <v>315</v>
      </c>
      <c r="C96" s="203">
        <v>129.26</v>
      </c>
      <c r="D96" s="203">
        <v>0.39</v>
      </c>
      <c r="E96" s="203">
        <v>3.52</v>
      </c>
      <c r="F96" s="203">
        <v>4.27</v>
      </c>
    </row>
    <row r="97" spans="1:6" ht="12.75" customHeight="1">
      <c r="A97" s="139">
        <v>2015</v>
      </c>
      <c r="B97" s="139" t="s">
        <v>316</v>
      </c>
      <c r="C97" s="186">
        <v>129.53</v>
      </c>
      <c r="D97" s="186">
        <v>0.21</v>
      </c>
      <c r="E97" s="186">
        <v>3.74</v>
      </c>
      <c r="F97" s="186">
        <v>4.34</v>
      </c>
    </row>
    <row r="98" spans="1:6" ht="12.75" customHeight="1">
      <c r="A98" s="202">
        <v>2015</v>
      </c>
      <c r="B98" s="202" t="s">
        <v>317</v>
      </c>
      <c r="C98" s="203">
        <v>129.8</v>
      </c>
      <c r="D98" s="203">
        <v>0.21</v>
      </c>
      <c r="E98" s="203">
        <v>3.96</v>
      </c>
      <c r="F98" s="203">
        <v>4.39</v>
      </c>
    </row>
    <row r="99" spans="1:6" ht="12.75" customHeight="1">
      <c r="A99" s="139">
        <v>2015</v>
      </c>
      <c r="B99" s="139" t="s">
        <v>318</v>
      </c>
      <c r="C99" s="186">
        <v>130.12</v>
      </c>
      <c r="D99" s="186">
        <v>0.25</v>
      </c>
      <c r="E99" s="186">
        <v>4.21</v>
      </c>
      <c r="F99" s="186">
        <v>4.21</v>
      </c>
    </row>
    <row r="100" spans="1:6" ht="12.75" customHeight="1">
      <c r="A100" s="202">
        <v>2016</v>
      </c>
      <c r="B100" s="202" t="s">
        <v>307</v>
      </c>
      <c r="C100" s="203">
        <v>130.83</v>
      </c>
      <c r="D100" s="203">
        <v>0.54</v>
      </c>
      <c r="E100" s="203">
        <v>0.54</v>
      </c>
      <c r="F100" s="203">
        <v>4.46</v>
      </c>
    </row>
    <row r="101" spans="1:6" ht="12.75" customHeight="1">
      <c r="A101" s="139">
        <v>2016</v>
      </c>
      <c r="B101" s="139" t="s">
        <v>308</v>
      </c>
      <c r="C101" s="186">
        <v>132.71</v>
      </c>
      <c r="D101" s="186">
        <v>1.44</v>
      </c>
      <c r="E101" s="186">
        <v>1.99</v>
      </c>
      <c r="F101" s="186">
        <v>4.86</v>
      </c>
    </row>
    <row r="102" spans="1:6" ht="12.75" customHeight="1">
      <c r="A102" s="202">
        <v>2016</v>
      </c>
      <c r="B102" s="202" t="s">
        <v>309</v>
      </c>
      <c r="C102" s="203">
        <v>133.04</v>
      </c>
      <c r="D102" s="203">
        <v>0.25</v>
      </c>
      <c r="E102" s="203">
        <v>2.24</v>
      </c>
      <c r="F102" s="203">
        <v>4.83</v>
      </c>
    </row>
    <row r="103" spans="1:6" ht="12.75" customHeight="1">
      <c r="A103" s="139">
        <v>2016</v>
      </c>
      <c r="B103" s="139" t="s">
        <v>310</v>
      </c>
      <c r="C103" s="186">
        <v>133.72</v>
      </c>
      <c r="D103" s="186">
        <v>0.52</v>
      </c>
      <c r="E103" s="186">
        <v>2.77</v>
      </c>
      <c r="F103" s="186">
        <v>5</v>
      </c>
    </row>
    <row r="104" spans="1:6" ht="12.75" customHeight="1">
      <c r="A104" s="202">
        <v>2016</v>
      </c>
      <c r="B104" s="202" t="s">
        <v>311</v>
      </c>
      <c r="C104" s="203">
        <v>134.13</v>
      </c>
      <c r="D104" s="203">
        <v>0.3</v>
      </c>
      <c r="E104" s="203">
        <v>3.08</v>
      </c>
      <c r="F104" s="203">
        <v>4.78</v>
      </c>
    </row>
    <row r="105" spans="1:6" ht="12.75" customHeight="1">
      <c r="A105" s="139">
        <v>2016</v>
      </c>
      <c r="B105" s="139" t="s">
        <v>312</v>
      </c>
      <c r="C105" s="186">
        <v>134.85</v>
      </c>
      <c r="D105" s="186">
        <v>0.54</v>
      </c>
      <c r="E105" s="186">
        <v>3.64</v>
      </c>
      <c r="F105" s="186">
        <v>4.97</v>
      </c>
    </row>
    <row r="106" spans="1:6" ht="12.75" customHeight="1">
      <c r="A106" s="202">
        <v>2016</v>
      </c>
      <c r="B106" s="202" t="s">
        <v>313</v>
      </c>
      <c r="C106" s="203">
        <v>134.96</v>
      </c>
      <c r="D106" s="203">
        <v>0.08</v>
      </c>
      <c r="E106" s="203">
        <v>3.72</v>
      </c>
      <c r="F106" s="203">
        <v>5.01</v>
      </c>
    </row>
    <row r="107" spans="1:6" ht="12.75" customHeight="1">
      <c r="A107" s="139">
        <v>2016</v>
      </c>
      <c r="B107" s="139" t="s">
        <v>314</v>
      </c>
      <c r="C107" s="186">
        <v>135.25</v>
      </c>
      <c r="D107" s="186">
        <v>0.22</v>
      </c>
      <c r="E107" s="186">
        <v>3.94</v>
      </c>
      <c r="F107" s="186">
        <v>5.05</v>
      </c>
    </row>
    <row r="108" spans="1:6" ht="12.75" customHeight="1">
      <c r="A108" s="202">
        <v>2016</v>
      </c>
      <c r="B108" s="202" t="s">
        <v>315</v>
      </c>
      <c r="C108" s="203">
        <v>135.52</v>
      </c>
      <c r="D108" s="203">
        <v>0.2</v>
      </c>
      <c r="E108" s="203">
        <v>4.15</v>
      </c>
      <c r="F108" s="203">
        <v>4.85</v>
      </c>
    </row>
    <row r="109" spans="1:6" ht="12.75" customHeight="1">
      <c r="A109" s="139">
        <v>2016</v>
      </c>
      <c r="B109" s="139" t="s">
        <v>316</v>
      </c>
      <c r="C109" s="186">
        <v>135.76</v>
      </c>
      <c r="D109" s="186">
        <v>0.17</v>
      </c>
      <c r="E109" s="186">
        <v>4.33</v>
      </c>
      <c r="F109" s="186">
        <v>4.81</v>
      </c>
    </row>
    <row r="110" spans="1:6" ht="12.75" customHeight="1">
      <c r="A110" s="202">
        <v>2016</v>
      </c>
      <c r="B110" s="202" t="s">
        <v>317</v>
      </c>
      <c r="C110" s="203">
        <v>136.07</v>
      </c>
      <c r="D110" s="203">
        <v>0.23</v>
      </c>
      <c r="E110" s="203">
        <v>4.58</v>
      </c>
      <c r="F110" s="203">
        <v>4.83</v>
      </c>
    </row>
    <row r="111" spans="1:6" ht="12.75" customHeight="1">
      <c r="A111" s="139">
        <v>2016</v>
      </c>
      <c r="B111" s="139" t="s">
        <v>318</v>
      </c>
      <c r="C111" s="186">
        <v>136.44</v>
      </c>
      <c r="D111" s="186">
        <v>0.27</v>
      </c>
      <c r="E111" s="186">
        <v>4.85</v>
      </c>
      <c r="F111" s="186">
        <v>4.85</v>
      </c>
    </row>
    <row r="112" spans="1:6" ht="12.75" customHeight="1">
      <c r="A112" s="202">
        <v>2017</v>
      </c>
      <c r="B112" s="202" t="s">
        <v>307</v>
      </c>
      <c r="C112" s="203">
        <v>137.15</v>
      </c>
      <c r="D112" s="203">
        <v>0.52</v>
      </c>
      <c r="E112" s="203">
        <v>0.52</v>
      </c>
      <c r="F112" s="203">
        <v>4.83</v>
      </c>
    </row>
    <row r="113" spans="1:6" ht="12.75" customHeight="1">
      <c r="A113" s="139">
        <v>2017</v>
      </c>
      <c r="B113" s="139" t="s">
        <v>308</v>
      </c>
      <c r="C113" s="186">
        <v>139.42</v>
      </c>
      <c r="D113" s="186">
        <v>1.66</v>
      </c>
      <c r="E113" s="186">
        <v>2.19</v>
      </c>
      <c r="F113" s="186">
        <v>5.06</v>
      </c>
    </row>
    <row r="114" spans="1:6" ht="12.75" customHeight="1">
      <c r="A114" s="202">
        <v>2017</v>
      </c>
      <c r="B114" s="202" t="s">
        <v>309</v>
      </c>
      <c r="C114" s="203">
        <v>140.13</v>
      </c>
      <c r="D114" s="203">
        <v>0.51</v>
      </c>
      <c r="E114" s="203">
        <v>2.71</v>
      </c>
      <c r="F114" s="203">
        <v>5.33</v>
      </c>
    </row>
    <row r="115" spans="1:6" ht="12.75" customHeight="1">
      <c r="A115" s="139">
        <v>2017</v>
      </c>
      <c r="B115" s="139" t="s">
        <v>310</v>
      </c>
      <c r="C115" s="186">
        <v>140.7</v>
      </c>
      <c r="D115" s="186">
        <v>0.41</v>
      </c>
      <c r="E115" s="186">
        <v>3.13</v>
      </c>
      <c r="F115" s="186">
        <v>5.22</v>
      </c>
    </row>
    <row r="116" spans="1:6" ht="12.75" customHeight="1">
      <c r="A116" s="202">
        <v>2017</v>
      </c>
      <c r="B116" s="202" t="s">
        <v>311</v>
      </c>
      <c r="C116" s="203">
        <v>141.18</v>
      </c>
      <c r="D116" s="203">
        <v>0.34</v>
      </c>
      <c r="E116" s="203">
        <v>3.47</v>
      </c>
      <c r="F116" s="203">
        <v>5.25</v>
      </c>
    </row>
    <row r="117" spans="1:6" ht="12.75" customHeight="1">
      <c r="A117" s="139">
        <v>2017</v>
      </c>
      <c r="B117" s="139" t="s">
        <v>312</v>
      </c>
      <c r="C117" s="186">
        <v>141.88</v>
      </c>
      <c r="D117" s="186">
        <v>0.5</v>
      </c>
      <c r="E117" s="186">
        <v>3.99</v>
      </c>
      <c r="F117" s="186">
        <v>5.21</v>
      </c>
    </row>
    <row r="118" spans="1:6" ht="12.75" customHeight="1">
      <c r="A118" s="202">
        <v>2017</v>
      </c>
      <c r="B118" s="202" t="s">
        <v>313</v>
      </c>
      <c r="C118" s="203">
        <v>141.98</v>
      </c>
      <c r="D118" s="203">
        <v>0.07</v>
      </c>
      <c r="E118" s="203">
        <v>4.06</v>
      </c>
      <c r="F118" s="203">
        <v>5.2</v>
      </c>
    </row>
    <row r="119" spans="1:6" ht="12.75" customHeight="1">
      <c r="A119" s="139">
        <v>2017</v>
      </c>
      <c r="B119" s="139" t="s">
        <v>314</v>
      </c>
      <c r="C119" s="186">
        <v>142.32</v>
      </c>
      <c r="D119" s="186">
        <v>0.24</v>
      </c>
      <c r="E119" s="186">
        <v>4.31</v>
      </c>
      <c r="F119" s="186">
        <v>5.23</v>
      </c>
    </row>
    <row r="120" spans="1:6" ht="12.75" customHeight="1">
      <c r="A120" s="202">
        <v>2017</v>
      </c>
      <c r="B120" s="202" t="s">
        <v>315</v>
      </c>
      <c r="C120" s="203">
        <v>142.59</v>
      </c>
      <c r="D120" s="203">
        <v>0.19</v>
      </c>
      <c r="E120" s="203">
        <v>4.51</v>
      </c>
      <c r="F120" s="203">
        <v>5.21</v>
      </c>
    </row>
    <row r="121" spans="1:6" ht="12.75" customHeight="1">
      <c r="A121" s="139">
        <v>2017</v>
      </c>
      <c r="B121" s="139" t="s">
        <v>316</v>
      </c>
      <c r="C121" s="186">
        <v>142.86</v>
      </c>
      <c r="D121" s="186">
        <v>0.19</v>
      </c>
      <c r="E121" s="186">
        <v>4.7</v>
      </c>
      <c r="F121" s="186">
        <v>5.23</v>
      </c>
    </row>
    <row r="122" spans="1:6" ht="12.75" customHeight="1">
      <c r="A122" s="202">
        <v>2017</v>
      </c>
      <c r="B122" s="202" t="s">
        <v>317</v>
      </c>
      <c r="C122" s="203">
        <v>143.25</v>
      </c>
      <c r="D122" s="203">
        <v>0.27</v>
      </c>
      <c r="E122" s="203">
        <v>4.99</v>
      </c>
      <c r="F122" s="203">
        <v>5.27</v>
      </c>
    </row>
    <row r="123" spans="1:6" ht="12.75" customHeight="1">
      <c r="A123" s="210">
        <v>2017</v>
      </c>
      <c r="B123" s="139" t="s">
        <v>318</v>
      </c>
      <c r="C123" s="186">
        <v>143.92</v>
      </c>
      <c r="D123" s="186">
        <v>0.47</v>
      </c>
      <c r="E123" s="186">
        <v>5.49</v>
      </c>
      <c r="F123" s="186">
        <v>5.49</v>
      </c>
    </row>
    <row r="124" spans="1:6" ht="12.75" customHeight="1">
      <c r="A124" s="208">
        <v>2018</v>
      </c>
      <c r="B124" s="202" t="s">
        <v>307</v>
      </c>
      <c r="C124" s="203">
        <v>144.51</v>
      </c>
      <c r="D124" s="203">
        <v>0.41</v>
      </c>
      <c r="E124" s="203">
        <v>0.41</v>
      </c>
      <c r="F124" s="203">
        <v>5.37</v>
      </c>
    </row>
    <row r="125" spans="1:6" ht="12.75" customHeight="1">
      <c r="A125" s="210">
        <v>2018</v>
      </c>
      <c r="B125" s="139" t="s">
        <v>308</v>
      </c>
      <c r="C125" s="186">
        <v>146.32</v>
      </c>
      <c r="D125" s="186">
        <v>1.25</v>
      </c>
      <c r="E125" s="186">
        <v>1.67</v>
      </c>
      <c r="F125" s="186">
        <v>4.95</v>
      </c>
    </row>
    <row r="126" spans="1:6" ht="12.75" customHeight="1">
      <c r="A126" s="208">
        <v>2018</v>
      </c>
      <c r="B126" s="202" t="s">
        <v>309</v>
      </c>
      <c r="C126" s="203">
        <v>146.79</v>
      </c>
      <c r="D126" s="203">
        <v>0.32</v>
      </c>
      <c r="E126" s="203">
        <v>2</v>
      </c>
      <c r="F126" s="203">
        <v>4.76</v>
      </c>
    </row>
    <row r="127" spans="1:6" ht="12.75" customHeight="1">
      <c r="A127" s="139">
        <v>2018</v>
      </c>
      <c r="B127" s="139" t="s">
        <v>310</v>
      </c>
      <c r="C127" s="186">
        <v>147.16</v>
      </c>
      <c r="D127" s="186">
        <v>0.25</v>
      </c>
      <c r="E127" s="186">
        <v>2.25</v>
      </c>
      <c r="F127" s="186">
        <v>4.59</v>
      </c>
    </row>
    <row r="128" spans="1:6" ht="12.75" customHeight="1">
      <c r="A128" s="202">
        <v>2018</v>
      </c>
      <c r="B128" s="202" t="s">
        <v>311</v>
      </c>
      <c r="C128" s="203">
        <v>147.63</v>
      </c>
      <c r="D128" s="203">
        <v>0.32</v>
      </c>
      <c r="E128" s="203">
        <v>2.57</v>
      </c>
      <c r="F128" s="203">
        <v>4.57</v>
      </c>
    </row>
    <row r="129" spans="1:6" ht="12.75" customHeight="1">
      <c r="A129" s="139">
        <v>2018</v>
      </c>
      <c r="B129" s="139" t="s">
        <v>312</v>
      </c>
      <c r="C129" s="186">
        <v>147.93</v>
      </c>
      <c r="D129" s="186">
        <v>0.21</v>
      </c>
      <c r="E129" s="186">
        <v>2.79</v>
      </c>
      <c r="F129" s="186">
        <v>4.27</v>
      </c>
    </row>
    <row r="130" spans="1:6" ht="12.75" customHeight="1">
      <c r="A130" s="204">
        <v>2018</v>
      </c>
      <c r="B130" s="204" t="s">
        <v>313</v>
      </c>
      <c r="C130" s="205">
        <v>148.09</v>
      </c>
      <c r="D130" s="205">
        <v>0.11</v>
      </c>
      <c r="E130" s="205">
        <v>2.9</v>
      </c>
      <c r="F130" s="205">
        <v>4.31</v>
      </c>
    </row>
    <row r="131" spans="1:6" ht="12.75" customHeight="1">
      <c r="A131" s="202"/>
      <c r="B131" s="202"/>
      <c r="C131" s="203"/>
      <c r="D131" s="203"/>
      <c r="E131" s="203"/>
      <c r="F131" s="203"/>
    </row>
    <row r="132" spans="1:6" ht="12.75" customHeight="1">
      <c r="A132" s="202"/>
      <c r="B132" s="202"/>
      <c r="C132" s="203"/>
      <c r="D132" s="203"/>
      <c r="E132" s="203"/>
      <c r="F132" s="203"/>
    </row>
    <row r="133" spans="1:6" ht="12.75" customHeight="1">
      <c r="A133" s="206"/>
      <c r="B133" s="206"/>
      <c r="C133" s="207"/>
      <c r="D133" s="207"/>
      <c r="E133" s="207"/>
      <c r="F133" s="207"/>
    </row>
    <row r="134" spans="1:6" ht="12.75" customHeight="1">
      <c r="A134" s="212" t="s">
        <v>320</v>
      </c>
      <c r="B134" s="202"/>
      <c r="C134" s="203"/>
      <c r="D134" s="203"/>
      <c r="E134" s="203"/>
      <c r="F134" s="203"/>
    </row>
    <row r="135" spans="1:6" ht="12.75" customHeight="1">
      <c r="A135" s="212" t="s">
        <v>162</v>
      </c>
      <c r="B135" s="202"/>
      <c r="C135" s="203"/>
      <c r="D135" s="203"/>
      <c r="E135" s="203"/>
      <c r="F135" s="203"/>
    </row>
    <row r="136" spans="1:6" ht="12.75" customHeight="1">
      <c r="A136" s="212" t="s">
        <v>321</v>
      </c>
      <c r="B136" s="202"/>
      <c r="C136" s="203"/>
      <c r="D136" s="203"/>
      <c r="E136" s="203"/>
      <c r="F136" s="203"/>
    </row>
    <row r="137" spans="1:6" ht="12.75" customHeight="1">
      <c r="A137" s="213" t="s">
        <v>214</v>
      </c>
      <c r="B137" s="202"/>
      <c r="C137" s="203"/>
      <c r="D137" s="203"/>
      <c r="E137" s="203"/>
      <c r="F137" s="203"/>
    </row>
    <row r="138" spans="1:6" ht="12.75" customHeight="1">
      <c r="A138" s="204"/>
      <c r="B138" s="204"/>
      <c r="C138" s="205"/>
      <c r="D138" s="205"/>
      <c r="E138" s="205"/>
      <c r="F138" s="205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  <row r="1001" spans="1:6" ht="12.75" customHeight="1">
      <c r="A1001" s="166"/>
      <c r="B1001" s="166"/>
      <c r="C1001" s="167"/>
      <c r="D1001" s="167"/>
      <c r="E1001" s="167"/>
      <c r="F1001" s="167"/>
    </row>
  </sheetData>
  <sheetProtection/>
  <mergeCells count="9">
    <mergeCell ref="A4:F5"/>
    <mergeCell ref="A6:F11"/>
    <mergeCell ref="A1:F3"/>
    <mergeCell ref="A12:F12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00"/>
  <sheetViews>
    <sheetView showGridLines="0" zoomScalePageLayoutView="0" workbookViewId="0" topLeftCell="A115">
      <selection activeCell="A126" sqref="A126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2"/>
      <c r="B1" s="292"/>
      <c r="C1" s="292"/>
      <c r="D1" s="292"/>
      <c r="E1" s="292"/>
      <c r="F1" s="292"/>
    </row>
    <row r="2" spans="1:6" ht="12" customHeight="1">
      <c r="A2" s="292"/>
      <c r="B2" s="292"/>
      <c r="C2" s="292"/>
      <c r="D2" s="292"/>
      <c r="E2" s="292"/>
      <c r="F2" s="292"/>
    </row>
    <row r="3" spans="1:6" ht="55.5" customHeight="1">
      <c r="A3" s="292"/>
      <c r="B3" s="292"/>
      <c r="C3" s="292"/>
      <c r="D3" s="292"/>
      <c r="E3" s="292"/>
      <c r="F3" s="292"/>
    </row>
    <row r="4" spans="1:6" ht="13.5" customHeight="1">
      <c r="A4" s="240" t="s">
        <v>207</v>
      </c>
      <c r="B4" s="240"/>
      <c r="C4" s="240"/>
      <c r="D4" s="240"/>
      <c r="E4" s="240"/>
      <c r="F4" s="240"/>
    </row>
    <row r="5" spans="1:6" ht="13.5" customHeight="1">
      <c r="A5" s="240"/>
      <c r="B5" s="240"/>
      <c r="C5" s="240"/>
      <c r="D5" s="240"/>
      <c r="E5" s="240"/>
      <c r="F5" s="240"/>
    </row>
    <row r="6" spans="1:6" ht="12.75" customHeight="1">
      <c r="A6" s="300" t="s">
        <v>319</v>
      </c>
      <c r="B6" s="300"/>
      <c r="C6" s="300"/>
      <c r="D6" s="300"/>
      <c r="E6" s="300"/>
      <c r="F6" s="300"/>
    </row>
    <row r="7" spans="1:6" ht="12.75" customHeight="1">
      <c r="A7" s="300"/>
      <c r="B7" s="300"/>
      <c r="C7" s="300"/>
      <c r="D7" s="300"/>
      <c r="E7" s="300"/>
      <c r="F7" s="300"/>
    </row>
    <row r="8" spans="1:6" ht="12.75" customHeight="1">
      <c r="A8" s="300"/>
      <c r="B8" s="300"/>
      <c r="C8" s="300"/>
      <c r="D8" s="300"/>
      <c r="E8" s="300"/>
      <c r="F8" s="300"/>
    </row>
    <row r="9" spans="1:6" ht="12.75" customHeight="1">
      <c r="A9" s="300"/>
      <c r="B9" s="300"/>
      <c r="C9" s="300"/>
      <c r="D9" s="300"/>
      <c r="E9" s="300"/>
      <c r="F9" s="300"/>
    </row>
    <row r="10" spans="1:6" ht="12.75" customHeight="1">
      <c r="A10" s="300"/>
      <c r="B10" s="300"/>
      <c r="C10" s="300"/>
      <c r="D10" s="300"/>
      <c r="E10" s="300"/>
      <c r="F10" s="300"/>
    </row>
    <row r="11" spans="1:6" ht="12.75" customHeight="1">
      <c r="A11" s="300"/>
      <c r="B11" s="300"/>
      <c r="C11" s="300"/>
      <c r="D11" s="300"/>
      <c r="E11" s="300"/>
      <c r="F11" s="300"/>
    </row>
    <row r="12" spans="1:6" ht="12.75" customHeight="1">
      <c r="A12" s="302"/>
      <c r="B12" s="302"/>
      <c r="C12" s="302"/>
      <c r="D12" s="302"/>
      <c r="E12" s="302"/>
      <c r="F12" s="302"/>
    </row>
    <row r="13" spans="1:6" ht="12.75" customHeight="1">
      <c r="A13" s="293" t="s">
        <v>215</v>
      </c>
      <c r="B13" s="294"/>
      <c r="C13" s="294"/>
      <c r="D13" s="294"/>
      <c r="E13" s="294"/>
      <c r="F13" s="295"/>
    </row>
    <row r="14" spans="1:6" ht="12.75" customHeight="1">
      <c r="A14" s="298" t="s">
        <v>24</v>
      </c>
      <c r="B14" s="298" t="s">
        <v>25</v>
      </c>
      <c r="C14" s="298" t="s">
        <v>26</v>
      </c>
      <c r="D14" s="299" t="s">
        <v>27</v>
      </c>
      <c r="E14" s="299"/>
      <c r="F14" s="299"/>
    </row>
    <row r="15" spans="1:6" ht="12.75" customHeight="1">
      <c r="A15" s="297"/>
      <c r="B15" s="297"/>
      <c r="C15" s="297"/>
      <c r="D15" s="176" t="s">
        <v>2</v>
      </c>
      <c r="E15" s="176" t="s">
        <v>3</v>
      </c>
      <c r="F15" s="176" t="s">
        <v>4</v>
      </c>
    </row>
    <row r="16" spans="1:6" ht="12.75" customHeight="1">
      <c r="A16" s="202">
        <v>2009</v>
      </c>
      <c r="B16" s="202" t="s">
        <v>307</v>
      </c>
      <c r="C16" s="203">
        <v>100.42</v>
      </c>
      <c r="D16" s="203">
        <v>0.42</v>
      </c>
      <c r="E16" s="203">
        <v>0.42</v>
      </c>
      <c r="F16" s="203"/>
    </row>
    <row r="17" spans="1:6" ht="12.75" customHeight="1">
      <c r="A17" s="139">
        <v>2009</v>
      </c>
      <c r="B17" s="139" t="s">
        <v>308</v>
      </c>
      <c r="C17" s="186">
        <v>101.19</v>
      </c>
      <c r="D17" s="186">
        <v>0.77</v>
      </c>
      <c r="E17" s="186">
        <v>1.19</v>
      </c>
      <c r="F17" s="186"/>
    </row>
    <row r="18" spans="1:6" ht="12.75" customHeight="1">
      <c r="A18" s="202">
        <v>2009</v>
      </c>
      <c r="B18" s="202" t="s">
        <v>309</v>
      </c>
      <c r="C18" s="203">
        <v>102.3</v>
      </c>
      <c r="D18" s="203">
        <v>1.09</v>
      </c>
      <c r="E18" s="203">
        <v>2.3</v>
      </c>
      <c r="F18" s="203"/>
    </row>
    <row r="19" spans="1:6" ht="12.75" customHeight="1">
      <c r="A19" s="139">
        <v>2009</v>
      </c>
      <c r="B19" s="139" t="s">
        <v>310</v>
      </c>
      <c r="C19" s="186">
        <v>102.77</v>
      </c>
      <c r="D19" s="186">
        <v>0.46</v>
      </c>
      <c r="E19" s="186">
        <v>2.77</v>
      </c>
      <c r="F19" s="186"/>
    </row>
    <row r="20" spans="1:6" ht="12.75" customHeight="1">
      <c r="A20" s="202">
        <v>2009</v>
      </c>
      <c r="B20" s="202" t="s">
        <v>311</v>
      </c>
      <c r="C20" s="203">
        <v>102.1</v>
      </c>
      <c r="D20" s="203">
        <v>-0.65</v>
      </c>
      <c r="E20" s="203">
        <v>2.1</v>
      </c>
      <c r="F20" s="203"/>
    </row>
    <row r="21" spans="1:6" ht="12.75" customHeight="1">
      <c r="A21" s="139">
        <v>2009</v>
      </c>
      <c r="B21" s="139" t="s">
        <v>312</v>
      </c>
      <c r="C21" s="186">
        <v>102.06</v>
      </c>
      <c r="D21" s="186">
        <v>-0.04</v>
      </c>
      <c r="E21" s="186">
        <v>2.06</v>
      </c>
      <c r="F21" s="186"/>
    </row>
    <row r="22" spans="1:6" ht="12.75" customHeight="1">
      <c r="A22" s="202">
        <v>2009</v>
      </c>
      <c r="B22" s="202" t="s">
        <v>313</v>
      </c>
      <c r="C22" s="203">
        <v>102.16</v>
      </c>
      <c r="D22" s="203">
        <v>0.09</v>
      </c>
      <c r="E22" s="203">
        <v>2.16</v>
      </c>
      <c r="F22" s="203"/>
    </row>
    <row r="23" spans="1:6" ht="12.75" customHeight="1">
      <c r="A23" s="139">
        <v>2009</v>
      </c>
      <c r="B23" s="139" t="s">
        <v>314</v>
      </c>
      <c r="C23" s="186">
        <v>102.17</v>
      </c>
      <c r="D23" s="186">
        <v>0.02</v>
      </c>
      <c r="E23" s="186">
        <v>2.17</v>
      </c>
      <c r="F23" s="186"/>
    </row>
    <row r="24" spans="1:6" ht="12.75" customHeight="1">
      <c r="A24" s="202">
        <v>2009</v>
      </c>
      <c r="B24" s="202" t="s">
        <v>315</v>
      </c>
      <c r="C24" s="203">
        <v>102.16</v>
      </c>
      <c r="D24" s="203">
        <v>-0.01</v>
      </c>
      <c r="E24" s="203">
        <v>2.16</v>
      </c>
      <c r="F24" s="203"/>
    </row>
    <row r="25" spans="1:6" ht="12.75" customHeight="1">
      <c r="A25" s="139">
        <v>2009</v>
      </c>
      <c r="B25" s="139" t="s">
        <v>316</v>
      </c>
      <c r="C25" s="186">
        <v>101.99</v>
      </c>
      <c r="D25" s="186">
        <v>-0.17</v>
      </c>
      <c r="E25" s="186">
        <v>1.99</v>
      </c>
      <c r="F25" s="186"/>
    </row>
    <row r="26" spans="1:6" ht="12.75" customHeight="1">
      <c r="A26" s="202">
        <v>2009</v>
      </c>
      <c r="B26" s="202" t="s">
        <v>317</v>
      </c>
      <c r="C26" s="203">
        <v>102.18</v>
      </c>
      <c r="D26" s="203">
        <v>0.19</v>
      </c>
      <c r="E26" s="203">
        <v>2.18</v>
      </c>
      <c r="F26" s="203"/>
    </row>
    <row r="27" spans="1:6" ht="12.75" customHeight="1">
      <c r="A27" s="139">
        <v>2009</v>
      </c>
      <c r="B27" s="139" t="s">
        <v>318</v>
      </c>
      <c r="C27" s="186">
        <v>102.58</v>
      </c>
      <c r="D27" s="186">
        <v>0.39</v>
      </c>
      <c r="E27" s="186">
        <v>2.58</v>
      </c>
      <c r="F27" s="186"/>
    </row>
    <row r="28" spans="1:6" ht="12.75" customHeight="1">
      <c r="A28" s="202">
        <v>2010</v>
      </c>
      <c r="B28" s="202" t="s">
        <v>307</v>
      </c>
      <c r="C28" s="203">
        <v>104.36</v>
      </c>
      <c r="D28" s="203">
        <v>1.73</v>
      </c>
      <c r="E28" s="203">
        <v>1.73</v>
      </c>
      <c r="F28" s="203">
        <v>3.92</v>
      </c>
    </row>
    <row r="29" spans="1:6" ht="12.75" customHeight="1">
      <c r="A29" s="139">
        <v>2010</v>
      </c>
      <c r="B29" s="139" t="s">
        <v>308</v>
      </c>
      <c r="C29" s="186">
        <v>105.4</v>
      </c>
      <c r="D29" s="186">
        <v>1</v>
      </c>
      <c r="E29" s="186">
        <v>2.75</v>
      </c>
      <c r="F29" s="186">
        <v>4.16</v>
      </c>
    </row>
    <row r="30" spans="1:6" ht="12.75" customHeight="1">
      <c r="A30" s="202">
        <v>2010</v>
      </c>
      <c r="B30" s="202" t="s">
        <v>309</v>
      </c>
      <c r="C30" s="203">
        <v>105.75</v>
      </c>
      <c r="D30" s="203">
        <v>0.33</v>
      </c>
      <c r="E30" s="203">
        <v>3.09</v>
      </c>
      <c r="F30" s="203">
        <v>3.37</v>
      </c>
    </row>
    <row r="31" spans="1:6" ht="12.75" customHeight="1">
      <c r="A31" s="139">
        <v>2010</v>
      </c>
      <c r="B31" s="139" t="s">
        <v>310</v>
      </c>
      <c r="C31" s="186">
        <v>106.7</v>
      </c>
      <c r="D31" s="186">
        <v>0.9</v>
      </c>
      <c r="E31" s="186">
        <v>4.02</v>
      </c>
      <c r="F31" s="186">
        <v>3.83</v>
      </c>
    </row>
    <row r="32" spans="1:6" ht="12.75" customHeight="1">
      <c r="A32" s="202">
        <v>2010</v>
      </c>
      <c r="B32" s="202" t="s">
        <v>311</v>
      </c>
      <c r="C32" s="203">
        <v>106.8</v>
      </c>
      <c r="D32" s="203">
        <v>0.09</v>
      </c>
      <c r="E32" s="203">
        <v>4.12</v>
      </c>
      <c r="F32" s="203">
        <v>4.61</v>
      </c>
    </row>
    <row r="33" spans="1:6" ht="12.75" customHeight="1">
      <c r="A33" s="139">
        <v>2010</v>
      </c>
      <c r="B33" s="139" t="s">
        <v>312</v>
      </c>
      <c r="C33" s="186">
        <v>107.28</v>
      </c>
      <c r="D33" s="186">
        <v>0.44</v>
      </c>
      <c r="E33" s="186">
        <v>4.58</v>
      </c>
      <c r="F33" s="186">
        <v>5.11</v>
      </c>
    </row>
    <row r="34" spans="1:6" ht="12.75" customHeight="1">
      <c r="A34" s="202">
        <v>2010</v>
      </c>
      <c r="B34" s="202" t="s">
        <v>313</v>
      </c>
      <c r="C34" s="203">
        <v>107.5</v>
      </c>
      <c r="D34" s="203">
        <v>0.21</v>
      </c>
      <c r="E34" s="203">
        <v>4.8</v>
      </c>
      <c r="F34" s="203">
        <v>5.23</v>
      </c>
    </row>
    <row r="35" spans="1:6" ht="12.75" customHeight="1">
      <c r="A35" s="139">
        <v>2010</v>
      </c>
      <c r="B35" s="139" t="s">
        <v>314</v>
      </c>
      <c r="C35" s="186">
        <v>107.98</v>
      </c>
      <c r="D35" s="186">
        <v>0.45</v>
      </c>
      <c r="E35" s="186">
        <v>5.27</v>
      </c>
      <c r="F35" s="186">
        <v>5.69</v>
      </c>
    </row>
    <row r="36" spans="1:6" ht="12.75" customHeight="1">
      <c r="A36" s="202">
        <v>2010</v>
      </c>
      <c r="B36" s="202" t="s">
        <v>315</v>
      </c>
      <c r="C36" s="203">
        <v>107.9</v>
      </c>
      <c r="D36" s="203">
        <v>-0.08</v>
      </c>
      <c r="E36" s="203">
        <v>5.19</v>
      </c>
      <c r="F36" s="203">
        <v>5.62</v>
      </c>
    </row>
    <row r="37" spans="1:6" ht="12.75" customHeight="1">
      <c r="A37" s="139">
        <v>2010</v>
      </c>
      <c r="B37" s="139" t="s">
        <v>316</v>
      </c>
      <c r="C37" s="186">
        <v>108.05</v>
      </c>
      <c r="D37" s="186">
        <v>0.13</v>
      </c>
      <c r="E37" s="186">
        <v>5.33</v>
      </c>
      <c r="F37" s="186">
        <v>5.94</v>
      </c>
    </row>
    <row r="38" spans="1:6" ht="12.75" customHeight="1">
      <c r="A38" s="202">
        <v>2010</v>
      </c>
      <c r="B38" s="202" t="s">
        <v>317</v>
      </c>
      <c r="C38" s="203">
        <v>108.6</v>
      </c>
      <c r="D38" s="203">
        <v>0.51</v>
      </c>
      <c r="E38" s="203">
        <v>5.87</v>
      </c>
      <c r="F38" s="203">
        <v>6.29</v>
      </c>
    </row>
    <row r="39" spans="1:6" ht="12.75" customHeight="1">
      <c r="A39" s="139">
        <v>2010</v>
      </c>
      <c r="B39" s="139" t="s">
        <v>318</v>
      </c>
      <c r="C39" s="186">
        <v>109.39</v>
      </c>
      <c r="D39" s="186">
        <v>0.72</v>
      </c>
      <c r="E39" s="186">
        <v>6.64</v>
      </c>
      <c r="F39" s="186">
        <v>6.64</v>
      </c>
    </row>
    <row r="40" spans="1:6" ht="12.75" customHeight="1">
      <c r="A40" s="202">
        <v>2011</v>
      </c>
      <c r="B40" s="202" t="s">
        <v>307</v>
      </c>
      <c r="C40" s="203">
        <v>111.61</v>
      </c>
      <c r="D40" s="203">
        <v>2.03</v>
      </c>
      <c r="E40" s="203">
        <v>2.03</v>
      </c>
      <c r="F40" s="203">
        <v>6.95</v>
      </c>
    </row>
    <row r="41" spans="1:6" ht="12.75" customHeight="1">
      <c r="A41" s="139">
        <v>2011</v>
      </c>
      <c r="B41" s="139" t="s">
        <v>308</v>
      </c>
      <c r="C41" s="186">
        <v>111.93</v>
      </c>
      <c r="D41" s="186">
        <v>0.29</v>
      </c>
      <c r="E41" s="186">
        <v>2.33</v>
      </c>
      <c r="F41" s="186">
        <v>6.2</v>
      </c>
    </row>
    <row r="42" spans="1:6" ht="12.75" customHeight="1">
      <c r="A42" s="202">
        <v>2011</v>
      </c>
      <c r="B42" s="202" t="s">
        <v>309</v>
      </c>
      <c r="C42" s="203">
        <v>113.06</v>
      </c>
      <c r="D42" s="203">
        <v>1.01</v>
      </c>
      <c r="E42" s="203">
        <v>3.36</v>
      </c>
      <c r="F42" s="203">
        <v>6.91</v>
      </c>
    </row>
    <row r="43" spans="1:6" ht="12.75" customHeight="1">
      <c r="A43" s="139">
        <v>2011</v>
      </c>
      <c r="B43" s="139" t="s">
        <v>310</v>
      </c>
      <c r="C43" s="186">
        <v>113.54</v>
      </c>
      <c r="D43" s="186">
        <v>0.42</v>
      </c>
      <c r="E43" s="186">
        <v>3.8</v>
      </c>
      <c r="F43" s="186">
        <v>6.41</v>
      </c>
    </row>
    <row r="44" spans="1:6" ht="12.75" customHeight="1">
      <c r="A44" s="202">
        <v>2011</v>
      </c>
      <c r="B44" s="202" t="s">
        <v>311</v>
      </c>
      <c r="C44" s="203">
        <v>113.38</v>
      </c>
      <c r="D44" s="203">
        <v>-0.15</v>
      </c>
      <c r="E44" s="203">
        <v>3.65</v>
      </c>
      <c r="F44" s="203">
        <v>6.15</v>
      </c>
    </row>
    <row r="45" spans="1:6" ht="12.75" customHeight="1">
      <c r="A45" s="139">
        <v>2011</v>
      </c>
      <c r="B45" s="139" t="s">
        <v>312</v>
      </c>
      <c r="C45" s="186">
        <v>113.67</v>
      </c>
      <c r="D45" s="186">
        <v>0.26</v>
      </c>
      <c r="E45" s="186">
        <v>3.92</v>
      </c>
      <c r="F45" s="186">
        <v>5.96</v>
      </c>
    </row>
    <row r="46" spans="1:6" ht="12.75" customHeight="1">
      <c r="A46" s="202">
        <v>2011</v>
      </c>
      <c r="B46" s="202" t="s">
        <v>313</v>
      </c>
      <c r="C46" s="203">
        <v>113.63</v>
      </c>
      <c r="D46" s="203">
        <v>-0.04</v>
      </c>
      <c r="E46" s="203">
        <v>3.88</v>
      </c>
      <c r="F46" s="203">
        <v>5.7</v>
      </c>
    </row>
    <row r="47" spans="1:6" ht="12.75" customHeight="1">
      <c r="A47" s="139">
        <v>2011</v>
      </c>
      <c r="B47" s="139" t="s">
        <v>314</v>
      </c>
      <c r="C47" s="186">
        <v>114.06</v>
      </c>
      <c r="D47" s="186">
        <v>0.38</v>
      </c>
      <c r="E47" s="186">
        <v>4.27</v>
      </c>
      <c r="F47" s="186">
        <v>5.63</v>
      </c>
    </row>
    <row r="48" spans="1:6" ht="12.75" customHeight="1">
      <c r="A48" s="202">
        <v>2011</v>
      </c>
      <c r="B48" s="202" t="s">
        <v>315</v>
      </c>
      <c r="C48" s="203">
        <v>114.86</v>
      </c>
      <c r="D48" s="203">
        <v>0.7</v>
      </c>
      <c r="E48" s="203">
        <v>5</v>
      </c>
      <c r="F48" s="203">
        <v>6.45</v>
      </c>
    </row>
    <row r="49" spans="1:6" ht="12.75" customHeight="1">
      <c r="A49" s="139">
        <v>2011</v>
      </c>
      <c r="B49" s="139" t="s">
        <v>316</v>
      </c>
      <c r="C49" s="186">
        <v>114.84</v>
      </c>
      <c r="D49" s="186">
        <v>-0.01</v>
      </c>
      <c r="E49" s="186">
        <v>4.99</v>
      </c>
      <c r="F49" s="186">
        <v>6.29</v>
      </c>
    </row>
    <row r="50" spans="1:6" ht="12.75" customHeight="1">
      <c r="A50" s="202">
        <v>2011</v>
      </c>
      <c r="B50" s="202" t="s">
        <v>317</v>
      </c>
      <c r="C50" s="203">
        <v>114.91</v>
      </c>
      <c r="D50" s="203">
        <v>0.06</v>
      </c>
      <c r="E50" s="203">
        <v>5.05</v>
      </c>
      <c r="F50" s="203">
        <v>5.81</v>
      </c>
    </row>
    <row r="51" spans="1:6" ht="12.75" customHeight="1">
      <c r="A51" s="139">
        <v>2011</v>
      </c>
      <c r="B51" s="139" t="s">
        <v>318</v>
      </c>
      <c r="C51" s="186">
        <v>115.74</v>
      </c>
      <c r="D51" s="186">
        <v>0.72</v>
      </c>
      <c r="E51" s="186">
        <v>5.81</v>
      </c>
      <c r="F51" s="186">
        <v>5.81</v>
      </c>
    </row>
    <row r="52" spans="1:6" ht="12.75" customHeight="1">
      <c r="A52" s="202">
        <v>2012</v>
      </c>
      <c r="B52" s="202" t="s">
        <v>307</v>
      </c>
      <c r="C52" s="203">
        <v>117.5</v>
      </c>
      <c r="D52" s="203">
        <v>1.52</v>
      </c>
      <c r="E52" s="203">
        <v>1.52</v>
      </c>
      <c r="F52" s="203">
        <v>5.27</v>
      </c>
    </row>
    <row r="53" spans="1:6" ht="12.75" customHeight="1">
      <c r="A53" s="139">
        <v>2012</v>
      </c>
      <c r="B53" s="139" t="s">
        <v>308</v>
      </c>
      <c r="C53" s="186">
        <v>118.18</v>
      </c>
      <c r="D53" s="186">
        <v>0.58</v>
      </c>
      <c r="E53" s="186">
        <v>2.11</v>
      </c>
      <c r="F53" s="186">
        <v>5.58</v>
      </c>
    </row>
    <row r="54" spans="1:6" ht="12.75" customHeight="1">
      <c r="A54" s="202">
        <v>2012</v>
      </c>
      <c r="B54" s="202" t="s">
        <v>309</v>
      </c>
      <c r="C54" s="203">
        <v>118.65</v>
      </c>
      <c r="D54" s="203">
        <v>0.4</v>
      </c>
      <c r="E54" s="203">
        <v>2.52</v>
      </c>
      <c r="F54" s="203">
        <v>4.94</v>
      </c>
    </row>
    <row r="55" spans="1:6" ht="12.75" customHeight="1">
      <c r="A55" s="139">
        <v>2012</v>
      </c>
      <c r="B55" s="139" t="s">
        <v>310</v>
      </c>
      <c r="C55" s="186">
        <v>117.89</v>
      </c>
      <c r="D55" s="186">
        <v>-0.64</v>
      </c>
      <c r="E55" s="186">
        <v>1.86</v>
      </c>
      <c r="F55" s="186">
        <v>3.83</v>
      </c>
    </row>
    <row r="56" spans="1:6" ht="12.75" customHeight="1">
      <c r="A56" s="202">
        <v>2012</v>
      </c>
      <c r="B56" s="202" t="s">
        <v>311</v>
      </c>
      <c r="C56" s="203">
        <v>118.38</v>
      </c>
      <c r="D56" s="203">
        <v>0.42</v>
      </c>
      <c r="E56" s="203">
        <v>2.29</v>
      </c>
      <c r="F56" s="203">
        <v>4.42</v>
      </c>
    </row>
    <row r="57" spans="1:6" ht="12.75" customHeight="1">
      <c r="A57" s="139">
        <v>2012</v>
      </c>
      <c r="B57" s="139" t="s">
        <v>312</v>
      </c>
      <c r="C57" s="186">
        <v>118.13</v>
      </c>
      <c r="D57" s="186">
        <v>-0.22</v>
      </c>
      <c r="E57" s="186">
        <v>2.07</v>
      </c>
      <c r="F57" s="186">
        <v>3.92</v>
      </c>
    </row>
    <row r="58" spans="1:6" ht="12.75" customHeight="1">
      <c r="A58" s="202">
        <v>2012</v>
      </c>
      <c r="B58" s="202" t="s">
        <v>313</v>
      </c>
      <c r="C58" s="203">
        <v>117.58</v>
      </c>
      <c r="D58" s="203">
        <v>-0.47</v>
      </c>
      <c r="E58" s="203">
        <v>1.59</v>
      </c>
      <c r="F58" s="203">
        <v>3.48</v>
      </c>
    </row>
    <row r="59" spans="1:6" ht="12.75" customHeight="1">
      <c r="A59" s="139">
        <v>2012</v>
      </c>
      <c r="B59" s="139" t="s">
        <v>314</v>
      </c>
      <c r="C59" s="186">
        <v>117.63</v>
      </c>
      <c r="D59" s="186">
        <v>0.04</v>
      </c>
      <c r="E59" s="186">
        <v>1.63</v>
      </c>
      <c r="F59" s="186">
        <v>3.13</v>
      </c>
    </row>
    <row r="60" spans="1:6" ht="12.75" customHeight="1">
      <c r="A60" s="202">
        <v>2012</v>
      </c>
      <c r="B60" s="202" t="s">
        <v>315</v>
      </c>
      <c r="C60" s="203">
        <v>118.67</v>
      </c>
      <c r="D60" s="203">
        <v>0.88</v>
      </c>
      <c r="E60" s="203">
        <v>2.53</v>
      </c>
      <c r="F60" s="203">
        <v>3.32</v>
      </c>
    </row>
    <row r="61" spans="1:6" ht="12.75" customHeight="1">
      <c r="A61" s="139">
        <v>2012</v>
      </c>
      <c r="B61" s="139" t="s">
        <v>316</v>
      </c>
      <c r="C61" s="186">
        <v>118.61</v>
      </c>
      <c r="D61" s="186">
        <v>-0.05</v>
      </c>
      <c r="E61" s="186">
        <v>2.48</v>
      </c>
      <c r="F61" s="186">
        <v>3.28</v>
      </c>
    </row>
    <row r="62" spans="1:6" ht="12.75" customHeight="1">
      <c r="A62" s="202">
        <v>2012</v>
      </c>
      <c r="B62" s="202" t="s">
        <v>317</v>
      </c>
      <c r="C62" s="203">
        <v>118.12</v>
      </c>
      <c r="D62" s="203">
        <v>-0.41</v>
      </c>
      <c r="E62" s="203">
        <v>2.06</v>
      </c>
      <c r="F62" s="203">
        <v>2.79</v>
      </c>
    </row>
    <row r="63" spans="1:6" ht="12.75" customHeight="1">
      <c r="A63" s="139">
        <v>2012</v>
      </c>
      <c r="B63" s="139" t="s">
        <v>318</v>
      </c>
      <c r="C63" s="186">
        <v>117.95</v>
      </c>
      <c r="D63" s="186">
        <v>-0.14</v>
      </c>
      <c r="E63" s="186">
        <v>1.91</v>
      </c>
      <c r="F63" s="186">
        <v>1.91</v>
      </c>
    </row>
    <row r="64" spans="1:6" ht="12.75" customHeight="1">
      <c r="A64" s="202">
        <v>2013</v>
      </c>
      <c r="B64" s="202" t="s">
        <v>307</v>
      </c>
      <c r="C64" s="203">
        <v>118.29</v>
      </c>
      <c r="D64" s="203">
        <v>0.29</v>
      </c>
      <c r="E64" s="203">
        <v>0.29</v>
      </c>
      <c r="F64" s="203">
        <v>0.67</v>
      </c>
    </row>
    <row r="65" spans="1:6" ht="12.75" customHeight="1">
      <c r="A65" s="139">
        <v>2013</v>
      </c>
      <c r="B65" s="139" t="s">
        <v>308</v>
      </c>
      <c r="C65" s="186">
        <v>119.02</v>
      </c>
      <c r="D65" s="186">
        <v>0.62</v>
      </c>
      <c r="E65" s="186">
        <v>0.91</v>
      </c>
      <c r="F65" s="186">
        <v>0.71</v>
      </c>
    </row>
    <row r="66" spans="1:6" ht="12.75" customHeight="1">
      <c r="A66" s="202">
        <v>2013</v>
      </c>
      <c r="B66" s="202" t="s">
        <v>309</v>
      </c>
      <c r="C66" s="203">
        <v>118.88</v>
      </c>
      <c r="D66" s="203">
        <v>-0.12</v>
      </c>
      <c r="E66" s="203">
        <v>0.79</v>
      </c>
      <c r="F66" s="203">
        <v>0.2</v>
      </c>
    </row>
    <row r="67" spans="1:6" ht="12.75" customHeight="1">
      <c r="A67" s="139">
        <v>2013</v>
      </c>
      <c r="B67" s="139" t="s">
        <v>310</v>
      </c>
      <c r="C67" s="186">
        <v>118.9</v>
      </c>
      <c r="D67" s="186">
        <v>0.02</v>
      </c>
      <c r="E67" s="186">
        <v>0.81</v>
      </c>
      <c r="F67" s="186">
        <v>0.86</v>
      </c>
    </row>
    <row r="68" spans="1:6" ht="12.75" customHeight="1">
      <c r="A68" s="202">
        <v>2013</v>
      </c>
      <c r="B68" s="202" t="s">
        <v>311</v>
      </c>
      <c r="C68" s="203">
        <v>119.87</v>
      </c>
      <c r="D68" s="203">
        <v>0.81</v>
      </c>
      <c r="E68" s="203">
        <v>1.63</v>
      </c>
      <c r="F68" s="203">
        <v>1.25</v>
      </c>
    </row>
    <row r="69" spans="1:6" ht="12.75" customHeight="1">
      <c r="A69" s="139">
        <v>2013</v>
      </c>
      <c r="B69" s="139" t="s">
        <v>312</v>
      </c>
      <c r="C69" s="186">
        <v>120.46</v>
      </c>
      <c r="D69" s="186">
        <v>0.5</v>
      </c>
      <c r="E69" s="186">
        <v>2.13</v>
      </c>
      <c r="F69" s="186">
        <v>1.98</v>
      </c>
    </row>
    <row r="70" spans="1:6" ht="12.75" customHeight="1">
      <c r="A70" s="202">
        <v>2013</v>
      </c>
      <c r="B70" s="202" t="s">
        <v>313</v>
      </c>
      <c r="C70" s="203">
        <v>119.19</v>
      </c>
      <c r="D70" s="203">
        <v>-1.06</v>
      </c>
      <c r="E70" s="203">
        <v>1.05</v>
      </c>
      <c r="F70" s="203">
        <v>1.37</v>
      </c>
    </row>
    <row r="71" spans="1:6" ht="12.75" customHeight="1">
      <c r="A71" s="139">
        <v>2013</v>
      </c>
      <c r="B71" s="139" t="s">
        <v>314</v>
      </c>
      <c r="C71" s="186">
        <v>119.35</v>
      </c>
      <c r="D71" s="186">
        <v>0.13</v>
      </c>
      <c r="E71" s="186">
        <v>1.18</v>
      </c>
      <c r="F71" s="186">
        <v>1.46</v>
      </c>
    </row>
    <row r="72" spans="1:6" ht="12.75" customHeight="1">
      <c r="A72" s="202">
        <v>2013</v>
      </c>
      <c r="B72" s="202" t="s">
        <v>315</v>
      </c>
      <c r="C72" s="203">
        <v>120.14</v>
      </c>
      <c r="D72" s="203">
        <v>0.67</v>
      </c>
      <c r="E72" s="203">
        <v>1.86</v>
      </c>
      <c r="F72" s="203">
        <v>1.24</v>
      </c>
    </row>
    <row r="73" spans="1:6" ht="12.75" customHeight="1">
      <c r="A73" s="139">
        <v>2013</v>
      </c>
      <c r="B73" s="139" t="s">
        <v>316</v>
      </c>
      <c r="C73" s="186">
        <v>119.88</v>
      </c>
      <c r="D73" s="186">
        <v>-0.22</v>
      </c>
      <c r="E73" s="186">
        <v>1.63</v>
      </c>
      <c r="F73" s="186">
        <v>1.07</v>
      </c>
    </row>
    <row r="74" spans="1:6" ht="12.75" customHeight="1">
      <c r="A74" s="202">
        <v>2013</v>
      </c>
      <c r="B74" s="202" t="s">
        <v>317</v>
      </c>
      <c r="C74" s="203">
        <v>118.65</v>
      </c>
      <c r="D74" s="203">
        <v>-1.03</v>
      </c>
      <c r="E74" s="203">
        <v>0.59</v>
      </c>
      <c r="F74" s="203">
        <v>0.45</v>
      </c>
    </row>
    <row r="75" spans="1:6" ht="12.75" customHeight="1">
      <c r="A75" s="139">
        <v>2013</v>
      </c>
      <c r="B75" s="139" t="s">
        <v>318</v>
      </c>
      <c r="C75" s="186">
        <v>119.19</v>
      </c>
      <c r="D75" s="186">
        <v>0.46</v>
      </c>
      <c r="E75" s="186">
        <v>1.05</v>
      </c>
      <c r="F75" s="186">
        <v>1.05</v>
      </c>
    </row>
    <row r="76" spans="1:6" ht="12.75" customHeight="1">
      <c r="A76" s="202">
        <v>2014</v>
      </c>
      <c r="B76" s="202" t="s">
        <v>307</v>
      </c>
      <c r="C76" s="203">
        <v>120.25</v>
      </c>
      <c r="D76" s="203">
        <v>0.89</v>
      </c>
      <c r="E76" s="203">
        <v>0.89</v>
      </c>
      <c r="F76" s="203">
        <v>1.66</v>
      </c>
    </row>
    <row r="77" spans="1:6" ht="12.75" customHeight="1">
      <c r="A77" s="139">
        <v>2014</v>
      </c>
      <c r="B77" s="139" t="s">
        <v>308</v>
      </c>
      <c r="C77" s="186">
        <v>121.11</v>
      </c>
      <c r="D77" s="186">
        <v>0.72</v>
      </c>
      <c r="E77" s="186">
        <v>1.61</v>
      </c>
      <c r="F77" s="186">
        <v>1.76</v>
      </c>
    </row>
    <row r="78" spans="1:6" ht="12.75" customHeight="1">
      <c r="A78" s="202">
        <v>2014</v>
      </c>
      <c r="B78" s="202" t="s">
        <v>309</v>
      </c>
      <c r="C78" s="203">
        <v>121.51</v>
      </c>
      <c r="D78" s="203">
        <v>0.33</v>
      </c>
      <c r="E78" s="203">
        <v>1.95</v>
      </c>
      <c r="F78" s="203">
        <v>2.21</v>
      </c>
    </row>
    <row r="79" spans="1:6" ht="12.75" customHeight="1">
      <c r="A79" s="139">
        <v>2014</v>
      </c>
      <c r="B79" s="139" t="s">
        <v>310</v>
      </c>
      <c r="C79" s="186">
        <v>122.52</v>
      </c>
      <c r="D79" s="186">
        <v>0.84</v>
      </c>
      <c r="E79" s="186">
        <v>2.8</v>
      </c>
      <c r="F79" s="186">
        <v>3.05</v>
      </c>
    </row>
    <row r="80" spans="1:6" ht="12.75" customHeight="1">
      <c r="A80" s="202">
        <v>2014</v>
      </c>
      <c r="B80" s="202" t="s">
        <v>311</v>
      </c>
      <c r="C80" s="203">
        <v>122.43</v>
      </c>
      <c r="D80" s="203">
        <v>-0.08</v>
      </c>
      <c r="E80" s="203">
        <v>2.72</v>
      </c>
      <c r="F80" s="203">
        <v>2.14</v>
      </c>
    </row>
    <row r="81" spans="1:6" ht="12.75" customHeight="1">
      <c r="A81" s="139">
        <v>2014</v>
      </c>
      <c r="B81" s="139" t="s">
        <v>312</v>
      </c>
      <c r="C81" s="186">
        <v>123.04</v>
      </c>
      <c r="D81" s="186">
        <v>0.5</v>
      </c>
      <c r="E81" s="186">
        <v>3.23</v>
      </c>
      <c r="F81" s="186">
        <v>2.14</v>
      </c>
    </row>
    <row r="82" spans="1:6" ht="12.75" customHeight="1">
      <c r="A82" s="202">
        <v>2014</v>
      </c>
      <c r="B82" s="202" t="s">
        <v>313</v>
      </c>
      <c r="C82" s="203">
        <v>123.48</v>
      </c>
      <c r="D82" s="203">
        <v>0.36</v>
      </c>
      <c r="E82" s="203">
        <v>3.6</v>
      </c>
      <c r="F82" s="203">
        <v>3.6</v>
      </c>
    </row>
    <row r="83" spans="1:6" ht="12.75" customHeight="1">
      <c r="A83" s="139">
        <v>2014</v>
      </c>
      <c r="B83" s="139" t="s">
        <v>314</v>
      </c>
      <c r="C83" s="186">
        <v>123.92</v>
      </c>
      <c r="D83" s="186">
        <v>0.36</v>
      </c>
      <c r="E83" s="186">
        <v>3.97</v>
      </c>
      <c r="F83" s="186">
        <v>3.83</v>
      </c>
    </row>
    <row r="84" spans="1:6" ht="12.75" customHeight="1">
      <c r="A84" s="202">
        <v>2014</v>
      </c>
      <c r="B84" s="202" t="s">
        <v>315</v>
      </c>
      <c r="C84" s="203">
        <v>124.04</v>
      </c>
      <c r="D84" s="203">
        <v>0.1</v>
      </c>
      <c r="E84" s="203">
        <v>4.07</v>
      </c>
      <c r="F84" s="203">
        <v>3.25</v>
      </c>
    </row>
    <row r="85" spans="1:6" ht="12.75" customHeight="1">
      <c r="A85" s="139">
        <v>2014</v>
      </c>
      <c r="B85" s="139" t="s">
        <v>316</v>
      </c>
      <c r="C85" s="186">
        <v>124.76</v>
      </c>
      <c r="D85" s="186">
        <v>0.58</v>
      </c>
      <c r="E85" s="186">
        <v>4.67</v>
      </c>
      <c r="F85" s="186">
        <v>4.07</v>
      </c>
    </row>
    <row r="86" spans="1:6" ht="12.75" customHeight="1">
      <c r="A86" s="202">
        <v>2014</v>
      </c>
      <c r="B86" s="202" t="s">
        <v>317</v>
      </c>
      <c r="C86" s="203">
        <v>124.96</v>
      </c>
      <c r="D86" s="203">
        <v>0.16</v>
      </c>
      <c r="E86" s="203">
        <v>4.84</v>
      </c>
      <c r="F86" s="203">
        <v>5.32</v>
      </c>
    </row>
    <row r="87" spans="1:6" ht="12.75" customHeight="1">
      <c r="A87" s="139">
        <v>2014</v>
      </c>
      <c r="B87" s="139" t="s">
        <v>318</v>
      </c>
      <c r="C87" s="186">
        <v>124.96</v>
      </c>
      <c r="D87" s="186">
        <v>0</v>
      </c>
      <c r="E87" s="186">
        <v>4.84</v>
      </c>
      <c r="F87" s="186">
        <v>4.84</v>
      </c>
    </row>
    <row r="88" spans="1:6" ht="12.75" customHeight="1">
      <c r="A88" s="202">
        <v>2015</v>
      </c>
      <c r="B88" s="202" t="s">
        <v>307</v>
      </c>
      <c r="C88" s="203">
        <v>125.07</v>
      </c>
      <c r="D88" s="203">
        <v>0.09</v>
      </c>
      <c r="E88" s="203">
        <v>0.09</v>
      </c>
      <c r="F88" s="203">
        <v>4.01</v>
      </c>
    </row>
    <row r="89" spans="1:6" ht="12.75" customHeight="1">
      <c r="A89" s="139">
        <v>2015</v>
      </c>
      <c r="B89" s="139" t="s">
        <v>308</v>
      </c>
      <c r="C89" s="186">
        <v>125.31</v>
      </c>
      <c r="D89" s="186">
        <v>0.19</v>
      </c>
      <c r="E89" s="186">
        <v>0.28</v>
      </c>
      <c r="F89" s="186">
        <v>3.47</v>
      </c>
    </row>
    <row r="90" spans="1:6" ht="12.75" customHeight="1">
      <c r="A90" s="202">
        <v>2015</v>
      </c>
      <c r="B90" s="202" t="s">
        <v>309</v>
      </c>
      <c r="C90" s="203">
        <v>125.46</v>
      </c>
      <c r="D90" s="203">
        <v>0.12</v>
      </c>
      <c r="E90" s="203">
        <v>0.41</v>
      </c>
      <c r="F90" s="203">
        <v>3.25</v>
      </c>
    </row>
    <row r="91" spans="1:6" ht="12.75" customHeight="1">
      <c r="A91" s="139">
        <v>2015</v>
      </c>
      <c r="B91" s="139" t="s">
        <v>310</v>
      </c>
      <c r="C91" s="186">
        <v>125.81</v>
      </c>
      <c r="D91" s="186">
        <v>0.28</v>
      </c>
      <c r="E91" s="186">
        <v>0.69</v>
      </c>
      <c r="F91" s="186">
        <v>2.68</v>
      </c>
    </row>
    <row r="92" spans="1:6" ht="12.75" customHeight="1">
      <c r="A92" s="202">
        <v>2015</v>
      </c>
      <c r="B92" s="202" t="s">
        <v>311</v>
      </c>
      <c r="C92" s="203">
        <v>126.65</v>
      </c>
      <c r="D92" s="203">
        <v>0.67</v>
      </c>
      <c r="E92" s="203">
        <v>1.36</v>
      </c>
      <c r="F92" s="203">
        <v>3.45</v>
      </c>
    </row>
    <row r="93" spans="1:6" ht="12.75" customHeight="1">
      <c r="A93" s="139">
        <v>2015</v>
      </c>
      <c r="B93" s="139" t="s">
        <v>312</v>
      </c>
      <c r="C93" s="186">
        <v>126.18</v>
      </c>
      <c r="D93" s="186">
        <v>-0.38</v>
      </c>
      <c r="E93" s="186">
        <v>0.98</v>
      </c>
      <c r="F93" s="186">
        <v>2.55</v>
      </c>
    </row>
    <row r="94" spans="1:6" ht="12.75" customHeight="1">
      <c r="A94" s="202">
        <v>2015</v>
      </c>
      <c r="B94" s="202" t="s">
        <v>313</v>
      </c>
      <c r="C94" s="203">
        <v>127.17</v>
      </c>
      <c r="D94" s="203">
        <v>0.79</v>
      </c>
      <c r="E94" s="203">
        <v>1.77</v>
      </c>
      <c r="F94" s="203">
        <v>2.99</v>
      </c>
    </row>
    <row r="95" spans="1:6" ht="12.75" customHeight="1">
      <c r="A95" s="139">
        <v>2015</v>
      </c>
      <c r="B95" s="139" t="s">
        <v>314</v>
      </c>
      <c r="C95" s="186">
        <v>127.74</v>
      </c>
      <c r="D95" s="186">
        <v>0.44</v>
      </c>
      <c r="E95" s="186">
        <v>2.22</v>
      </c>
      <c r="F95" s="186">
        <v>3.08</v>
      </c>
    </row>
    <row r="96" spans="1:6" ht="12.75" customHeight="1">
      <c r="A96" s="202">
        <v>2015</v>
      </c>
      <c r="B96" s="202" t="s">
        <v>315</v>
      </c>
      <c r="C96" s="203">
        <v>128.14</v>
      </c>
      <c r="D96" s="203">
        <v>0.31</v>
      </c>
      <c r="E96" s="203">
        <v>2.55</v>
      </c>
      <c r="F96" s="203">
        <v>3.3</v>
      </c>
    </row>
    <row r="97" spans="1:6" ht="12.75" customHeight="1">
      <c r="A97" s="139">
        <v>2015</v>
      </c>
      <c r="B97" s="139" t="s">
        <v>316</v>
      </c>
      <c r="C97" s="186">
        <v>128.68</v>
      </c>
      <c r="D97" s="186">
        <v>0.42</v>
      </c>
      <c r="E97" s="186">
        <v>2.98</v>
      </c>
      <c r="F97" s="186">
        <v>3.14</v>
      </c>
    </row>
    <row r="98" spans="1:6" ht="12.75" customHeight="1">
      <c r="A98" s="202">
        <v>2015</v>
      </c>
      <c r="B98" s="202" t="s">
        <v>317</v>
      </c>
      <c r="C98" s="203">
        <v>129.53</v>
      </c>
      <c r="D98" s="203">
        <v>0.66</v>
      </c>
      <c r="E98" s="203">
        <v>3.66</v>
      </c>
      <c r="F98" s="203">
        <v>3.66</v>
      </c>
    </row>
    <row r="99" spans="1:6" ht="12.75" customHeight="1">
      <c r="A99" s="139">
        <v>2015</v>
      </c>
      <c r="B99" s="139" t="s">
        <v>318</v>
      </c>
      <c r="C99" s="186">
        <v>130.3</v>
      </c>
      <c r="D99" s="186">
        <v>0.59</v>
      </c>
      <c r="E99" s="186">
        <v>4.28</v>
      </c>
      <c r="F99" s="186">
        <v>4.28</v>
      </c>
    </row>
    <row r="100" spans="1:6" ht="12.75" customHeight="1">
      <c r="A100" s="202">
        <v>2016</v>
      </c>
      <c r="B100" s="202" t="s">
        <v>307</v>
      </c>
      <c r="C100" s="203">
        <v>131.35</v>
      </c>
      <c r="D100" s="203">
        <v>0.81</v>
      </c>
      <c r="E100" s="203">
        <v>0.81</v>
      </c>
      <c r="F100" s="203">
        <v>5.02</v>
      </c>
    </row>
    <row r="101" spans="1:6" ht="12.75" customHeight="1">
      <c r="A101" s="139">
        <v>2016</v>
      </c>
      <c r="B101" s="139" t="s">
        <v>308</v>
      </c>
      <c r="C101" s="186">
        <v>133.26</v>
      </c>
      <c r="D101" s="186">
        <v>1.45</v>
      </c>
      <c r="E101" s="186">
        <v>2.27</v>
      </c>
      <c r="F101" s="186">
        <v>6.35</v>
      </c>
    </row>
    <row r="102" spans="1:6" ht="12.75" customHeight="1">
      <c r="A102" s="202">
        <v>2016</v>
      </c>
      <c r="B102" s="202" t="s">
        <v>309</v>
      </c>
      <c r="C102" s="203">
        <v>134.54</v>
      </c>
      <c r="D102" s="203">
        <v>0.96</v>
      </c>
      <c r="E102" s="203">
        <v>3.26</v>
      </c>
      <c r="F102" s="203">
        <v>7.24</v>
      </c>
    </row>
    <row r="103" spans="1:6" ht="12.75" customHeight="1">
      <c r="A103" s="139">
        <v>2016</v>
      </c>
      <c r="B103" s="139" t="s">
        <v>310</v>
      </c>
      <c r="C103" s="186">
        <v>133.08</v>
      </c>
      <c r="D103" s="186">
        <v>-1.08</v>
      </c>
      <c r="E103" s="186">
        <v>2.14</v>
      </c>
      <c r="F103" s="186">
        <v>5.78</v>
      </c>
    </row>
    <row r="104" spans="1:6" ht="12.75" customHeight="1">
      <c r="A104" s="202">
        <v>2016</v>
      </c>
      <c r="B104" s="202" t="s">
        <v>311</v>
      </c>
      <c r="C104" s="203">
        <v>134.26</v>
      </c>
      <c r="D104" s="203">
        <v>0.88</v>
      </c>
      <c r="E104" s="203">
        <v>3.04</v>
      </c>
      <c r="F104" s="203">
        <v>6</v>
      </c>
    </row>
    <row r="105" spans="1:6" ht="12.75" customHeight="1">
      <c r="A105" s="139">
        <v>2016</v>
      </c>
      <c r="B105" s="139" t="s">
        <v>312</v>
      </c>
      <c r="C105" s="186">
        <v>134.64</v>
      </c>
      <c r="D105" s="186">
        <v>0.29</v>
      </c>
      <c r="E105" s="186">
        <v>3.34</v>
      </c>
      <c r="F105" s="186">
        <v>6.71</v>
      </c>
    </row>
    <row r="106" spans="1:6" ht="12.75" customHeight="1">
      <c r="A106" s="202">
        <v>2016</v>
      </c>
      <c r="B106" s="202" t="s">
        <v>313</v>
      </c>
      <c r="C106" s="203">
        <v>135.31</v>
      </c>
      <c r="D106" s="203">
        <v>0.49</v>
      </c>
      <c r="E106" s="203">
        <v>3.85</v>
      </c>
      <c r="F106" s="203">
        <v>6.4</v>
      </c>
    </row>
    <row r="107" spans="1:6" ht="12.75" customHeight="1">
      <c r="A107" s="139">
        <v>2016</v>
      </c>
      <c r="B107" s="139" t="s">
        <v>314</v>
      </c>
      <c r="C107" s="186">
        <v>135.53</v>
      </c>
      <c r="D107" s="186">
        <v>0.16</v>
      </c>
      <c r="E107" s="186">
        <v>4.01</v>
      </c>
      <c r="F107" s="186">
        <v>6.1</v>
      </c>
    </row>
    <row r="108" spans="1:6" ht="12.75" customHeight="1">
      <c r="A108" s="202">
        <v>2016</v>
      </c>
      <c r="B108" s="202" t="s">
        <v>315</v>
      </c>
      <c r="C108" s="203">
        <v>136.07</v>
      </c>
      <c r="D108" s="203">
        <v>0.4</v>
      </c>
      <c r="E108" s="203">
        <v>4.43</v>
      </c>
      <c r="F108" s="203">
        <v>6.19</v>
      </c>
    </row>
    <row r="109" spans="1:6" ht="12.75" customHeight="1">
      <c r="A109" s="139">
        <v>2016</v>
      </c>
      <c r="B109" s="139" t="s">
        <v>316</v>
      </c>
      <c r="C109" s="186">
        <v>136.49</v>
      </c>
      <c r="D109" s="186">
        <v>0.31</v>
      </c>
      <c r="E109" s="186">
        <v>4.75</v>
      </c>
      <c r="F109" s="186">
        <v>6.07</v>
      </c>
    </row>
    <row r="110" spans="1:6" ht="12.75" customHeight="1">
      <c r="A110" s="202">
        <v>2016</v>
      </c>
      <c r="B110" s="202" t="s">
        <v>317</v>
      </c>
      <c r="C110" s="203">
        <v>136.84</v>
      </c>
      <c r="D110" s="203">
        <v>0.26</v>
      </c>
      <c r="E110" s="203">
        <v>5.02</v>
      </c>
      <c r="F110" s="203">
        <v>5.64</v>
      </c>
    </row>
    <row r="111" spans="1:6" ht="12.75" customHeight="1">
      <c r="A111" s="139">
        <v>2016</v>
      </c>
      <c r="B111" s="139" t="s">
        <v>318</v>
      </c>
      <c r="C111" s="186">
        <v>137.39</v>
      </c>
      <c r="D111" s="186">
        <v>0.4</v>
      </c>
      <c r="E111" s="186">
        <v>5.44</v>
      </c>
      <c r="F111" s="186">
        <v>5.44</v>
      </c>
    </row>
    <row r="112" spans="1:6" ht="12.75" customHeight="1">
      <c r="A112" s="202">
        <v>2017</v>
      </c>
      <c r="B112" s="202" t="s">
        <v>307</v>
      </c>
      <c r="C112" s="203">
        <v>139.15</v>
      </c>
      <c r="D112" s="203">
        <v>1.28</v>
      </c>
      <c r="E112" s="203">
        <v>1.28</v>
      </c>
      <c r="F112" s="203">
        <v>5.93</v>
      </c>
    </row>
    <row r="113" spans="1:6" ht="12.75" customHeight="1">
      <c r="A113" s="139">
        <v>2017</v>
      </c>
      <c r="B113" s="139" t="s">
        <v>308</v>
      </c>
      <c r="C113" s="186">
        <v>139.33</v>
      </c>
      <c r="D113" s="186">
        <v>0.13</v>
      </c>
      <c r="E113" s="186">
        <v>1.42</v>
      </c>
      <c r="F113" s="186">
        <v>4.55</v>
      </c>
    </row>
    <row r="114" spans="1:6" ht="12.75" customHeight="1">
      <c r="A114" s="202">
        <v>2017</v>
      </c>
      <c r="B114" s="202" t="s">
        <v>309</v>
      </c>
      <c r="C114" s="203">
        <v>139.99</v>
      </c>
      <c r="D114" s="203">
        <v>0.47</v>
      </c>
      <c r="E114" s="203">
        <v>1.89</v>
      </c>
      <c r="F114" s="203">
        <v>4.05</v>
      </c>
    </row>
    <row r="115" spans="1:6" ht="12.75" customHeight="1">
      <c r="A115" s="139">
        <v>2017</v>
      </c>
      <c r="B115" s="139" t="s">
        <v>310</v>
      </c>
      <c r="C115" s="186">
        <v>142.06</v>
      </c>
      <c r="D115" s="186">
        <v>1.48</v>
      </c>
      <c r="E115" s="186">
        <v>3.41</v>
      </c>
      <c r="F115" s="186">
        <v>6.75</v>
      </c>
    </row>
    <row r="116" spans="1:6" ht="12.75" customHeight="1">
      <c r="A116" s="202">
        <v>2017</v>
      </c>
      <c r="B116" s="202" t="s">
        <v>311</v>
      </c>
      <c r="C116" s="203">
        <v>142.63</v>
      </c>
      <c r="D116" s="203">
        <v>0.4</v>
      </c>
      <c r="E116" s="203">
        <v>3.82</v>
      </c>
      <c r="F116" s="203">
        <v>6.24</v>
      </c>
    </row>
    <row r="117" spans="1:6" ht="12.75" customHeight="1">
      <c r="A117" s="139">
        <v>2017</v>
      </c>
      <c r="B117" s="139" t="s">
        <v>312</v>
      </c>
      <c r="C117" s="186">
        <v>142.74</v>
      </c>
      <c r="D117" s="186">
        <v>0.07</v>
      </c>
      <c r="E117" s="186">
        <v>3.9</v>
      </c>
      <c r="F117" s="186">
        <v>6.01</v>
      </c>
    </row>
    <row r="118" spans="1:6" ht="12.75" customHeight="1">
      <c r="A118" s="202">
        <v>2017</v>
      </c>
      <c r="B118" s="202" t="s">
        <v>313</v>
      </c>
      <c r="C118" s="203">
        <v>142.12</v>
      </c>
      <c r="D118" s="203">
        <v>-0.43</v>
      </c>
      <c r="E118" s="203">
        <v>3.45</v>
      </c>
      <c r="F118" s="203">
        <v>5.03</v>
      </c>
    </row>
    <row r="119" spans="1:6" ht="12.75" customHeight="1">
      <c r="A119" s="139">
        <v>2017</v>
      </c>
      <c r="B119" s="139" t="s">
        <v>314</v>
      </c>
      <c r="C119" s="186">
        <v>143.08</v>
      </c>
      <c r="D119" s="186">
        <v>0.68</v>
      </c>
      <c r="E119" s="186">
        <v>4.15</v>
      </c>
      <c r="F119" s="186">
        <v>5.57</v>
      </c>
    </row>
    <row r="120" spans="1:6" ht="12.75" customHeight="1">
      <c r="A120" s="202">
        <v>2017</v>
      </c>
      <c r="B120" s="202" t="s">
        <v>315</v>
      </c>
      <c r="C120" s="203">
        <v>143.79</v>
      </c>
      <c r="D120" s="203">
        <v>0.49</v>
      </c>
      <c r="E120" s="203">
        <v>4.66</v>
      </c>
      <c r="F120" s="203">
        <v>5.68</v>
      </c>
    </row>
    <row r="121" spans="1:6" ht="12.75" customHeight="1">
      <c r="A121" s="139">
        <v>2017</v>
      </c>
      <c r="B121" s="139" t="s">
        <v>316</v>
      </c>
      <c r="C121" s="186">
        <v>144.15</v>
      </c>
      <c r="D121" s="186">
        <v>0.25</v>
      </c>
      <c r="E121" s="186">
        <v>4.92</v>
      </c>
      <c r="F121" s="186">
        <v>5.61</v>
      </c>
    </row>
    <row r="122" spans="1:6" ht="12.75" customHeight="1">
      <c r="A122" s="202">
        <v>2017</v>
      </c>
      <c r="B122" s="202" t="s">
        <v>317</v>
      </c>
      <c r="C122" s="203">
        <v>144.47</v>
      </c>
      <c r="D122" s="203">
        <v>0.22</v>
      </c>
      <c r="E122" s="203">
        <v>5.16</v>
      </c>
      <c r="F122" s="203">
        <v>5.58</v>
      </c>
    </row>
    <row r="123" spans="1:6" ht="12.75" customHeight="1">
      <c r="A123" s="210">
        <v>2017</v>
      </c>
      <c r="B123" s="139" t="s">
        <v>318</v>
      </c>
      <c r="C123" s="186">
        <v>145.43</v>
      </c>
      <c r="D123" s="186">
        <v>0.67</v>
      </c>
      <c r="E123" s="186">
        <v>5.86</v>
      </c>
      <c r="F123" s="186">
        <v>5.86</v>
      </c>
    </row>
    <row r="124" spans="1:6" ht="12.75" customHeight="1">
      <c r="A124" s="208">
        <v>2018</v>
      </c>
      <c r="B124" s="202" t="s">
        <v>307</v>
      </c>
      <c r="C124" s="203">
        <v>146.48</v>
      </c>
      <c r="D124" s="203">
        <v>0.72</v>
      </c>
      <c r="E124" s="203">
        <v>0.72</v>
      </c>
      <c r="F124" s="203">
        <v>5.27</v>
      </c>
    </row>
    <row r="125" spans="1:6" ht="12.75" customHeight="1">
      <c r="A125" s="210">
        <v>2018</v>
      </c>
      <c r="B125" s="139" t="s">
        <v>308</v>
      </c>
      <c r="C125" s="186">
        <v>147.88</v>
      </c>
      <c r="D125" s="186">
        <v>0.96</v>
      </c>
      <c r="E125" s="186">
        <v>1.69</v>
      </c>
      <c r="F125" s="186">
        <v>6.14</v>
      </c>
    </row>
    <row r="126" spans="1:6" ht="12.75" customHeight="1">
      <c r="A126" s="208">
        <v>2018</v>
      </c>
      <c r="B126" s="202" t="s">
        <v>309</v>
      </c>
      <c r="C126" s="203">
        <v>148.4</v>
      </c>
      <c r="D126" s="203">
        <v>0.35</v>
      </c>
      <c r="E126" s="203">
        <v>2.04</v>
      </c>
      <c r="F126" s="203">
        <v>6.01</v>
      </c>
    </row>
    <row r="127" spans="1:6" ht="12.75" customHeight="1">
      <c r="A127" s="139">
        <v>2018</v>
      </c>
      <c r="B127" s="139" t="s">
        <v>310</v>
      </c>
      <c r="C127" s="186">
        <v>150.09</v>
      </c>
      <c r="D127" s="186">
        <v>1.14</v>
      </c>
      <c r="E127" s="186">
        <v>3.2</v>
      </c>
      <c r="F127" s="186">
        <v>5.65</v>
      </c>
    </row>
    <row r="128" spans="1:6" ht="12.75" customHeight="1">
      <c r="A128" s="202">
        <v>2018</v>
      </c>
      <c r="B128" s="202" t="s">
        <v>311</v>
      </c>
      <c r="C128" s="203">
        <v>150.89</v>
      </c>
      <c r="D128" s="203">
        <v>0.53</v>
      </c>
      <c r="E128" s="203">
        <v>3.75</v>
      </c>
      <c r="F128" s="203">
        <v>5.79</v>
      </c>
    </row>
    <row r="129" spans="1:6" ht="12.75" customHeight="1">
      <c r="A129" s="139">
        <v>2018</v>
      </c>
      <c r="B129" s="139" t="s">
        <v>312</v>
      </c>
      <c r="C129" s="186">
        <v>151.04</v>
      </c>
      <c r="D129" s="186">
        <v>0.1</v>
      </c>
      <c r="E129" s="186">
        <v>3.86</v>
      </c>
      <c r="F129" s="186">
        <v>5.82</v>
      </c>
    </row>
    <row r="130" spans="1:6" ht="12.75" customHeight="1">
      <c r="A130" s="204">
        <v>2018</v>
      </c>
      <c r="B130" s="204" t="s">
        <v>313</v>
      </c>
      <c r="C130" s="205">
        <v>151.49</v>
      </c>
      <c r="D130" s="205">
        <v>0.3</v>
      </c>
      <c r="E130" s="205">
        <v>4.17</v>
      </c>
      <c r="F130" s="205">
        <v>6.6</v>
      </c>
    </row>
    <row r="131" spans="1:6" ht="12.75" customHeight="1">
      <c r="A131" s="202"/>
      <c r="B131" s="202"/>
      <c r="C131" s="203"/>
      <c r="D131" s="203"/>
      <c r="E131" s="203"/>
      <c r="F131" s="203"/>
    </row>
    <row r="132" spans="1:6" ht="12.75" customHeight="1">
      <c r="A132" s="202"/>
      <c r="B132" s="202"/>
      <c r="C132" s="203"/>
      <c r="D132" s="203"/>
      <c r="E132" s="203"/>
      <c r="F132" s="203"/>
    </row>
    <row r="133" spans="1:6" ht="12.75" customHeight="1">
      <c r="A133" s="206"/>
      <c r="B133" s="206"/>
      <c r="C133" s="207"/>
      <c r="D133" s="207"/>
      <c r="E133" s="207"/>
      <c r="F133" s="207"/>
    </row>
    <row r="134" spans="1:6" ht="12.75" customHeight="1">
      <c r="A134" s="212" t="s">
        <v>320</v>
      </c>
      <c r="B134" s="202"/>
      <c r="C134" s="203"/>
      <c r="D134" s="203"/>
      <c r="E134" s="203"/>
      <c r="F134" s="203"/>
    </row>
    <row r="135" spans="1:6" ht="12.75" customHeight="1">
      <c r="A135" s="212" t="s">
        <v>162</v>
      </c>
      <c r="B135" s="202"/>
      <c r="C135" s="203"/>
      <c r="D135" s="203"/>
      <c r="E135" s="203"/>
      <c r="F135" s="203"/>
    </row>
    <row r="136" spans="1:6" ht="12.75" customHeight="1">
      <c r="A136" s="212" t="s">
        <v>321</v>
      </c>
      <c r="B136" s="202"/>
      <c r="C136" s="203"/>
      <c r="D136" s="203"/>
      <c r="E136" s="203"/>
      <c r="F136" s="203"/>
    </row>
    <row r="137" spans="1:6" ht="12.75" customHeight="1">
      <c r="A137" s="213" t="s">
        <v>214</v>
      </c>
      <c r="B137" s="202"/>
      <c r="C137" s="203"/>
      <c r="D137" s="203"/>
      <c r="E137" s="203"/>
      <c r="F137" s="203"/>
    </row>
    <row r="138" spans="1:6" ht="12.75" customHeight="1">
      <c r="A138" s="204"/>
      <c r="B138" s="204"/>
      <c r="C138" s="205"/>
      <c r="D138" s="205"/>
      <c r="E138" s="205"/>
      <c r="F138" s="205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</sheetData>
  <sheetProtection/>
  <mergeCells count="9">
    <mergeCell ref="A4:F5"/>
    <mergeCell ref="A1:F3"/>
    <mergeCell ref="A6:F11"/>
    <mergeCell ref="A12:F12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3"/>
  <sheetViews>
    <sheetView showGridLines="0" zoomScalePageLayoutView="0" workbookViewId="0" topLeftCell="A178">
      <selection activeCell="A1" sqref="A1:L3"/>
    </sheetView>
  </sheetViews>
  <sheetFormatPr defaultColWidth="11.421875" defaultRowHeight="12.75"/>
  <cols>
    <col min="1" max="4" width="11.421875" style="163" customWidth="1"/>
    <col min="5" max="5" width="50.7109375" style="163" customWidth="1"/>
    <col min="6" max="26" width="11.421875" style="163" customWidth="1"/>
    <col min="27" max="16384" width="11.421875" style="40" customWidth="1"/>
  </cols>
  <sheetData>
    <row r="1" spans="1:12" ht="12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55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3.5" customHeight="1">
      <c r="A4" s="240" t="s">
        <v>210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3.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ht="12.75" customHeight="1">
      <c r="A6" s="249" t="s">
        <v>161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12" ht="12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1:12" ht="12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 ht="12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1:12" ht="12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ht="12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</row>
    <row r="12" spans="1:12" ht="12.75" customHeight="1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1:12" ht="12.75" customHeight="1">
      <c r="A13" s="269" t="s">
        <v>215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1"/>
    </row>
    <row r="14" spans="1:12" ht="12.75" customHeight="1">
      <c r="A14" s="306" t="s">
        <v>24</v>
      </c>
      <c r="B14" s="297" t="s">
        <v>25</v>
      </c>
      <c r="C14" s="297" t="s">
        <v>157</v>
      </c>
      <c r="D14" s="297" t="s">
        <v>159</v>
      </c>
      <c r="E14" s="297" t="s">
        <v>158</v>
      </c>
      <c r="F14" s="297" t="s">
        <v>26</v>
      </c>
      <c r="G14" s="303" t="s">
        <v>208</v>
      </c>
      <c r="H14" s="303"/>
      <c r="I14" s="303"/>
      <c r="J14" s="303" t="s">
        <v>209</v>
      </c>
      <c r="K14" s="303"/>
      <c r="L14" s="304"/>
    </row>
    <row r="15" spans="1:12" ht="12.75" customHeight="1">
      <c r="A15" s="306"/>
      <c r="B15" s="297"/>
      <c r="C15" s="297"/>
      <c r="D15" s="297"/>
      <c r="E15" s="297"/>
      <c r="F15" s="297"/>
      <c r="G15" s="177" t="s">
        <v>2</v>
      </c>
      <c r="H15" s="177" t="s">
        <v>3</v>
      </c>
      <c r="I15" s="177" t="s">
        <v>4</v>
      </c>
      <c r="J15" s="177" t="s">
        <v>2</v>
      </c>
      <c r="K15" s="177" t="s">
        <v>3</v>
      </c>
      <c r="L15" s="178" t="s">
        <v>4</v>
      </c>
    </row>
    <row r="16" spans="1:12" ht="12.75" customHeight="1">
      <c r="A16" s="179">
        <v>2018</v>
      </c>
      <c r="B16" s="180">
        <v>7</v>
      </c>
      <c r="C16" s="166" t="s">
        <v>323</v>
      </c>
      <c r="D16" s="166">
        <v>1110100</v>
      </c>
      <c r="E16" s="166" t="s">
        <v>324</v>
      </c>
      <c r="F16" s="167">
        <v>96.1</v>
      </c>
      <c r="G16" s="167">
        <v>0</v>
      </c>
      <c r="H16" s="167">
        <v>1.67</v>
      </c>
      <c r="I16" s="167">
        <v>-11.19</v>
      </c>
      <c r="J16" s="167">
        <v>0</v>
      </c>
      <c r="K16" s="167">
        <v>0.02</v>
      </c>
      <c r="L16" s="181">
        <v>-0.15</v>
      </c>
    </row>
    <row r="17" spans="1:12" ht="12.75" customHeight="1">
      <c r="A17" s="184">
        <v>2018</v>
      </c>
      <c r="B17" s="185">
        <v>7</v>
      </c>
      <c r="C17" s="139" t="s">
        <v>323</v>
      </c>
      <c r="D17" s="139">
        <v>1110200</v>
      </c>
      <c r="E17" s="139" t="s">
        <v>325</v>
      </c>
      <c r="F17" s="186">
        <v>122.61</v>
      </c>
      <c r="G17" s="186">
        <v>-0.62</v>
      </c>
      <c r="H17" s="186">
        <v>0.78</v>
      </c>
      <c r="I17" s="186">
        <v>1.96</v>
      </c>
      <c r="J17" s="186">
        <v>0</v>
      </c>
      <c r="K17" s="186">
        <v>0</v>
      </c>
      <c r="L17" s="187">
        <v>0</v>
      </c>
    </row>
    <row r="18" spans="1:12" ht="12.75" customHeight="1">
      <c r="A18" s="179">
        <v>2018</v>
      </c>
      <c r="B18" s="180">
        <v>7</v>
      </c>
      <c r="C18" s="166" t="s">
        <v>323</v>
      </c>
      <c r="D18" s="166">
        <v>1110300</v>
      </c>
      <c r="E18" s="166" t="s">
        <v>326</v>
      </c>
      <c r="F18" s="167">
        <v>135.34</v>
      </c>
      <c r="G18" s="167">
        <v>0.17</v>
      </c>
      <c r="H18" s="167">
        <v>0.78</v>
      </c>
      <c r="I18" s="167">
        <v>1.52</v>
      </c>
      <c r="J18" s="167">
        <v>0</v>
      </c>
      <c r="K18" s="167">
        <v>0</v>
      </c>
      <c r="L18" s="181">
        <v>0</v>
      </c>
    </row>
    <row r="19" spans="1:12" ht="12.75" customHeight="1">
      <c r="A19" s="184">
        <v>2018</v>
      </c>
      <c r="B19" s="185">
        <v>7</v>
      </c>
      <c r="C19" s="139" t="s">
        <v>323</v>
      </c>
      <c r="D19" s="139">
        <v>1110400</v>
      </c>
      <c r="E19" s="139" t="s">
        <v>327</v>
      </c>
      <c r="F19" s="186">
        <v>132.37</v>
      </c>
      <c r="G19" s="186">
        <v>-0.7</v>
      </c>
      <c r="H19" s="186">
        <v>-0.22</v>
      </c>
      <c r="I19" s="186">
        <v>1.7</v>
      </c>
      <c r="J19" s="186">
        <v>0</v>
      </c>
      <c r="K19" s="186">
        <v>0</v>
      </c>
      <c r="L19" s="187">
        <v>0</v>
      </c>
    </row>
    <row r="20" spans="1:12" ht="12.75" customHeight="1">
      <c r="A20" s="179">
        <v>2018</v>
      </c>
      <c r="B20" s="180">
        <v>7</v>
      </c>
      <c r="C20" s="166" t="s">
        <v>323</v>
      </c>
      <c r="D20" s="166">
        <v>1110500</v>
      </c>
      <c r="E20" s="166" t="s">
        <v>328</v>
      </c>
      <c r="F20" s="167">
        <v>133.7</v>
      </c>
      <c r="G20" s="167">
        <v>-0.33</v>
      </c>
      <c r="H20" s="167">
        <v>-0.12</v>
      </c>
      <c r="I20" s="167">
        <v>1.03</v>
      </c>
      <c r="J20" s="167">
        <v>0</v>
      </c>
      <c r="K20" s="167">
        <v>0</v>
      </c>
      <c r="L20" s="181">
        <v>0</v>
      </c>
    </row>
    <row r="21" spans="1:12" ht="12.75" customHeight="1">
      <c r="A21" s="184">
        <v>2018</v>
      </c>
      <c r="B21" s="185">
        <v>7</v>
      </c>
      <c r="C21" s="139" t="s">
        <v>323</v>
      </c>
      <c r="D21" s="139">
        <v>1120100</v>
      </c>
      <c r="E21" s="139" t="s">
        <v>329</v>
      </c>
      <c r="F21" s="186">
        <v>131.88</v>
      </c>
      <c r="G21" s="186">
        <v>-0.17</v>
      </c>
      <c r="H21" s="186">
        <v>0.1</v>
      </c>
      <c r="I21" s="186">
        <v>0.91</v>
      </c>
      <c r="J21" s="186">
        <v>0</v>
      </c>
      <c r="K21" s="186">
        <v>0</v>
      </c>
      <c r="L21" s="187">
        <v>0.01</v>
      </c>
    </row>
    <row r="22" spans="1:12" ht="12.75" customHeight="1">
      <c r="A22" s="179">
        <v>2018</v>
      </c>
      <c r="B22" s="180">
        <v>7</v>
      </c>
      <c r="C22" s="166" t="s">
        <v>323</v>
      </c>
      <c r="D22" s="166">
        <v>1120200</v>
      </c>
      <c r="E22" s="166" t="s">
        <v>330</v>
      </c>
      <c r="F22" s="167">
        <v>149.3</v>
      </c>
      <c r="G22" s="167">
        <v>-0.21</v>
      </c>
      <c r="H22" s="167">
        <v>1.15</v>
      </c>
      <c r="I22" s="167">
        <v>2.19</v>
      </c>
      <c r="J22" s="167">
        <v>0</v>
      </c>
      <c r="K22" s="167">
        <v>0.01</v>
      </c>
      <c r="L22" s="181">
        <v>0.01</v>
      </c>
    </row>
    <row r="23" spans="1:12" ht="12.75" customHeight="1">
      <c r="A23" s="184">
        <v>2018</v>
      </c>
      <c r="B23" s="185">
        <v>7</v>
      </c>
      <c r="C23" s="139" t="s">
        <v>323</v>
      </c>
      <c r="D23" s="139">
        <v>1210100</v>
      </c>
      <c r="E23" s="139" t="s">
        <v>331</v>
      </c>
      <c r="F23" s="186">
        <v>147.94</v>
      </c>
      <c r="G23" s="186">
        <v>-7.11</v>
      </c>
      <c r="H23" s="186">
        <v>-24.02</v>
      </c>
      <c r="I23" s="186">
        <v>19.77</v>
      </c>
      <c r="J23" s="186">
        <v>-0.04</v>
      </c>
      <c r="K23" s="186">
        <v>-0.15</v>
      </c>
      <c r="L23" s="187">
        <v>0.08</v>
      </c>
    </row>
    <row r="24" spans="1:12" ht="12.75" customHeight="1">
      <c r="A24" s="179">
        <v>2018</v>
      </c>
      <c r="B24" s="180">
        <v>7</v>
      </c>
      <c r="C24" s="166" t="s">
        <v>323</v>
      </c>
      <c r="D24" s="166">
        <v>1210200</v>
      </c>
      <c r="E24" s="166" t="s">
        <v>332</v>
      </c>
      <c r="F24" s="167">
        <v>163.12</v>
      </c>
      <c r="G24" s="167">
        <v>6.89</v>
      </c>
      <c r="H24" s="167">
        <v>30.09</v>
      </c>
      <c r="I24" s="167">
        <v>30.21</v>
      </c>
      <c r="J24" s="167">
        <v>0.01</v>
      </c>
      <c r="K24" s="167">
        <v>0.02</v>
      </c>
      <c r="L24" s="181">
        <v>0.02</v>
      </c>
    </row>
    <row r="25" spans="1:12" ht="12.75" customHeight="1">
      <c r="A25" s="184">
        <v>2018</v>
      </c>
      <c r="B25" s="185">
        <v>7</v>
      </c>
      <c r="C25" s="139" t="s">
        <v>323</v>
      </c>
      <c r="D25" s="139">
        <v>1210300</v>
      </c>
      <c r="E25" s="139" t="s">
        <v>333</v>
      </c>
      <c r="F25" s="186">
        <v>185.53</v>
      </c>
      <c r="G25" s="186">
        <v>4.18</v>
      </c>
      <c r="H25" s="186">
        <v>25.01</v>
      </c>
      <c r="I25" s="186">
        <v>34.55</v>
      </c>
      <c r="J25" s="186">
        <v>0</v>
      </c>
      <c r="K25" s="186">
        <v>0.01</v>
      </c>
      <c r="L25" s="187">
        <v>0.01</v>
      </c>
    </row>
    <row r="26" spans="1:12" ht="12.75" customHeight="1">
      <c r="A26" s="179">
        <v>2018</v>
      </c>
      <c r="B26" s="180">
        <v>7</v>
      </c>
      <c r="C26" s="166" t="s">
        <v>323</v>
      </c>
      <c r="D26" s="166">
        <v>1220100</v>
      </c>
      <c r="E26" s="166" t="s">
        <v>334</v>
      </c>
      <c r="F26" s="167">
        <v>152.25</v>
      </c>
      <c r="G26" s="167">
        <v>1.5</v>
      </c>
      <c r="H26" s="167">
        <v>29.75</v>
      </c>
      <c r="I26" s="167">
        <v>35.27</v>
      </c>
      <c r="J26" s="167">
        <v>0</v>
      </c>
      <c r="K26" s="167">
        <v>0.07</v>
      </c>
      <c r="L26" s="181">
        <v>0.08</v>
      </c>
    </row>
    <row r="27" spans="1:12" ht="12.75" customHeight="1">
      <c r="A27" s="184">
        <v>2018</v>
      </c>
      <c r="B27" s="185">
        <v>7</v>
      </c>
      <c r="C27" s="139" t="s">
        <v>323</v>
      </c>
      <c r="D27" s="139">
        <v>1310100</v>
      </c>
      <c r="E27" s="139" t="s">
        <v>335</v>
      </c>
      <c r="F27" s="186">
        <v>108.22</v>
      </c>
      <c r="G27" s="186">
        <v>-1.75</v>
      </c>
      <c r="H27" s="186">
        <v>-22.45</v>
      </c>
      <c r="I27" s="186">
        <v>-39.8</v>
      </c>
      <c r="J27" s="186">
        <v>0</v>
      </c>
      <c r="K27" s="186">
        <v>-0.05</v>
      </c>
      <c r="L27" s="187">
        <v>-0.11</v>
      </c>
    </row>
    <row r="28" spans="1:12" ht="12.75" customHeight="1">
      <c r="A28" s="179">
        <v>2018</v>
      </c>
      <c r="B28" s="180">
        <v>7</v>
      </c>
      <c r="C28" s="166" t="s">
        <v>323</v>
      </c>
      <c r="D28" s="166">
        <v>1310200</v>
      </c>
      <c r="E28" s="166" t="s">
        <v>336</v>
      </c>
      <c r="F28" s="167">
        <v>153.04</v>
      </c>
      <c r="G28" s="167">
        <v>-4.59</v>
      </c>
      <c r="H28" s="167">
        <v>60.33</v>
      </c>
      <c r="I28" s="167">
        <v>37.12</v>
      </c>
      <c r="J28" s="167">
        <v>-0.01</v>
      </c>
      <c r="K28" s="167">
        <v>0.08</v>
      </c>
      <c r="L28" s="181">
        <v>0.06</v>
      </c>
    </row>
    <row r="29" spans="1:12" ht="12.75" customHeight="1">
      <c r="A29" s="184">
        <v>2018</v>
      </c>
      <c r="B29" s="185">
        <v>7</v>
      </c>
      <c r="C29" s="139" t="s">
        <v>323</v>
      </c>
      <c r="D29" s="139">
        <v>1310300</v>
      </c>
      <c r="E29" s="139" t="s">
        <v>337</v>
      </c>
      <c r="F29" s="186">
        <v>142.75</v>
      </c>
      <c r="G29" s="186">
        <v>-0.67</v>
      </c>
      <c r="H29" s="186">
        <v>12.6</v>
      </c>
      <c r="I29" s="186">
        <v>-46.07</v>
      </c>
      <c r="J29" s="186">
        <v>0</v>
      </c>
      <c r="K29" s="186">
        <v>0.01</v>
      </c>
      <c r="L29" s="187">
        <v>-0.05</v>
      </c>
    </row>
    <row r="30" spans="1:12" ht="12.75" customHeight="1">
      <c r="A30" s="179">
        <v>2018</v>
      </c>
      <c r="B30" s="180">
        <v>7</v>
      </c>
      <c r="C30" s="166" t="s">
        <v>323</v>
      </c>
      <c r="D30" s="166">
        <v>1310400</v>
      </c>
      <c r="E30" s="166" t="s">
        <v>338</v>
      </c>
      <c r="F30" s="167">
        <v>141.94</v>
      </c>
      <c r="G30" s="167">
        <v>-0.49</v>
      </c>
      <c r="H30" s="167">
        <v>2.84</v>
      </c>
      <c r="I30" s="167">
        <v>-1.93</v>
      </c>
      <c r="J30" s="167">
        <v>0</v>
      </c>
      <c r="K30" s="167">
        <v>0</v>
      </c>
      <c r="L30" s="181">
        <v>0</v>
      </c>
    </row>
    <row r="31" spans="1:12" ht="12.75" customHeight="1">
      <c r="A31" s="184">
        <v>2018</v>
      </c>
      <c r="B31" s="185">
        <v>7</v>
      </c>
      <c r="C31" s="139" t="s">
        <v>323</v>
      </c>
      <c r="D31" s="139">
        <v>1310500</v>
      </c>
      <c r="E31" s="139" t="s">
        <v>339</v>
      </c>
      <c r="F31" s="186">
        <v>284.97</v>
      </c>
      <c r="G31" s="186">
        <v>-5.5</v>
      </c>
      <c r="H31" s="186">
        <v>16.71</v>
      </c>
      <c r="I31" s="186">
        <v>0.16</v>
      </c>
      <c r="J31" s="186">
        <v>-0.04</v>
      </c>
      <c r="K31" s="186">
        <v>0.09</v>
      </c>
      <c r="L31" s="187">
        <v>0</v>
      </c>
    </row>
    <row r="32" spans="1:12" ht="12.75" customHeight="1">
      <c r="A32" s="179">
        <v>2018</v>
      </c>
      <c r="B32" s="180">
        <v>7</v>
      </c>
      <c r="C32" s="166" t="s">
        <v>323</v>
      </c>
      <c r="D32" s="166">
        <v>1320100</v>
      </c>
      <c r="E32" s="166" t="s">
        <v>340</v>
      </c>
      <c r="F32" s="167">
        <v>146.14</v>
      </c>
      <c r="G32" s="167">
        <v>0.1</v>
      </c>
      <c r="H32" s="167">
        <v>10.4</v>
      </c>
      <c r="I32" s="167">
        <v>21.52</v>
      </c>
      <c r="J32" s="167">
        <v>0</v>
      </c>
      <c r="K32" s="167">
        <v>0.04</v>
      </c>
      <c r="L32" s="181">
        <v>0.08</v>
      </c>
    </row>
    <row r="33" spans="1:12" ht="12.75" customHeight="1">
      <c r="A33" s="184">
        <v>2018</v>
      </c>
      <c r="B33" s="185">
        <v>7</v>
      </c>
      <c r="C33" s="139" t="s">
        <v>323</v>
      </c>
      <c r="D33" s="139">
        <v>1320200</v>
      </c>
      <c r="E33" s="139" t="s">
        <v>341</v>
      </c>
      <c r="F33" s="186">
        <v>194.05</v>
      </c>
      <c r="G33" s="186">
        <v>-4.74</v>
      </c>
      <c r="H33" s="186">
        <v>32.41</v>
      </c>
      <c r="I33" s="186">
        <v>-9.95</v>
      </c>
      <c r="J33" s="186">
        <v>-0.01</v>
      </c>
      <c r="K33" s="186">
        <v>0.04</v>
      </c>
      <c r="L33" s="187">
        <v>-0.02</v>
      </c>
    </row>
    <row r="34" spans="1:12" ht="12.75" customHeight="1">
      <c r="A34" s="179">
        <v>2018</v>
      </c>
      <c r="B34" s="180">
        <v>7</v>
      </c>
      <c r="C34" s="166" t="s">
        <v>323</v>
      </c>
      <c r="D34" s="166">
        <v>1320300</v>
      </c>
      <c r="E34" s="166" t="s">
        <v>342</v>
      </c>
      <c r="F34" s="167">
        <v>110.1</v>
      </c>
      <c r="G34" s="167">
        <v>-1.56</v>
      </c>
      <c r="H34" s="167">
        <v>-17.1</v>
      </c>
      <c r="I34" s="167">
        <v>-19.02</v>
      </c>
      <c r="J34" s="167">
        <v>0</v>
      </c>
      <c r="K34" s="167">
        <v>-0.05</v>
      </c>
      <c r="L34" s="181">
        <v>-0.06</v>
      </c>
    </row>
    <row r="35" spans="1:12" ht="12.75" customHeight="1">
      <c r="A35" s="184">
        <v>2018</v>
      </c>
      <c r="B35" s="185">
        <v>7</v>
      </c>
      <c r="C35" s="139" t="s">
        <v>323</v>
      </c>
      <c r="D35" s="139">
        <v>1320400</v>
      </c>
      <c r="E35" s="139" t="s">
        <v>343</v>
      </c>
      <c r="F35" s="186">
        <v>159.98</v>
      </c>
      <c r="G35" s="186">
        <v>-1.67</v>
      </c>
      <c r="H35" s="186">
        <v>-0.64</v>
      </c>
      <c r="I35" s="186">
        <v>1.92</v>
      </c>
      <c r="J35" s="186">
        <v>0</v>
      </c>
      <c r="K35" s="186">
        <v>0</v>
      </c>
      <c r="L35" s="187">
        <v>0</v>
      </c>
    </row>
    <row r="36" spans="1:12" ht="12.75" customHeight="1">
      <c r="A36" s="179">
        <v>2018</v>
      </c>
      <c r="B36" s="180">
        <v>7</v>
      </c>
      <c r="C36" s="166" t="s">
        <v>323</v>
      </c>
      <c r="D36" s="166">
        <v>1410100</v>
      </c>
      <c r="E36" s="166" t="s">
        <v>344</v>
      </c>
      <c r="F36" s="167">
        <v>134.73</v>
      </c>
      <c r="G36" s="167">
        <v>8.41</v>
      </c>
      <c r="H36" s="167">
        <v>17.73</v>
      </c>
      <c r="I36" s="167">
        <v>9.7</v>
      </c>
      <c r="J36" s="167">
        <v>0</v>
      </c>
      <c r="K36" s="167">
        <v>0.01</v>
      </c>
      <c r="L36" s="181">
        <v>0.01</v>
      </c>
    </row>
    <row r="37" spans="1:12" ht="12.75" customHeight="1">
      <c r="A37" s="184">
        <v>2018</v>
      </c>
      <c r="B37" s="185">
        <v>7</v>
      </c>
      <c r="C37" s="139" t="s">
        <v>323</v>
      </c>
      <c r="D37" s="139">
        <v>1410200</v>
      </c>
      <c r="E37" s="139" t="s">
        <v>345</v>
      </c>
      <c r="F37" s="186">
        <v>146.57</v>
      </c>
      <c r="G37" s="186">
        <v>0.49</v>
      </c>
      <c r="H37" s="186">
        <v>2.47</v>
      </c>
      <c r="I37" s="186">
        <v>-2.72</v>
      </c>
      <c r="J37" s="186">
        <v>0</v>
      </c>
      <c r="K37" s="186">
        <v>0</v>
      </c>
      <c r="L37" s="187">
        <v>0</v>
      </c>
    </row>
    <row r="38" spans="1:12" ht="12.75" customHeight="1">
      <c r="A38" s="179">
        <v>2018</v>
      </c>
      <c r="B38" s="180">
        <v>7</v>
      </c>
      <c r="C38" s="166" t="s">
        <v>323</v>
      </c>
      <c r="D38" s="166">
        <v>1410300</v>
      </c>
      <c r="E38" s="166" t="s">
        <v>346</v>
      </c>
      <c r="F38" s="167">
        <v>153.24</v>
      </c>
      <c r="G38" s="167">
        <v>4.7</v>
      </c>
      <c r="H38" s="167">
        <v>34.81</v>
      </c>
      <c r="I38" s="167">
        <v>-2.31</v>
      </c>
      <c r="J38" s="167">
        <v>0</v>
      </c>
      <c r="K38" s="167">
        <v>0.02</v>
      </c>
      <c r="L38" s="181">
        <v>0</v>
      </c>
    </row>
    <row r="39" spans="1:12" ht="12.75" customHeight="1">
      <c r="A39" s="184">
        <v>2018</v>
      </c>
      <c r="B39" s="185">
        <v>7</v>
      </c>
      <c r="C39" s="139" t="s">
        <v>323</v>
      </c>
      <c r="D39" s="139">
        <v>1410400</v>
      </c>
      <c r="E39" s="139" t="s">
        <v>347</v>
      </c>
      <c r="F39" s="186">
        <v>154.27</v>
      </c>
      <c r="G39" s="186">
        <v>-1.96</v>
      </c>
      <c r="H39" s="186">
        <v>17.06</v>
      </c>
      <c r="I39" s="186">
        <v>7.78</v>
      </c>
      <c r="J39" s="186">
        <v>0</v>
      </c>
      <c r="K39" s="186">
        <v>0.01</v>
      </c>
      <c r="L39" s="187">
        <v>0</v>
      </c>
    </row>
    <row r="40" spans="1:12" ht="12.75" customHeight="1">
      <c r="A40" s="179">
        <v>2018</v>
      </c>
      <c r="B40" s="180">
        <v>7</v>
      </c>
      <c r="C40" s="166" t="s">
        <v>323</v>
      </c>
      <c r="D40" s="166">
        <v>1410500</v>
      </c>
      <c r="E40" s="166" t="s">
        <v>348</v>
      </c>
      <c r="F40" s="167">
        <v>209.81</v>
      </c>
      <c r="G40" s="167">
        <v>-4.77</v>
      </c>
      <c r="H40" s="167">
        <v>6.51</v>
      </c>
      <c r="I40" s="167">
        <v>8.71</v>
      </c>
      <c r="J40" s="167">
        <v>-0.05</v>
      </c>
      <c r="K40" s="167">
        <v>0.06</v>
      </c>
      <c r="L40" s="181">
        <v>0.08</v>
      </c>
    </row>
    <row r="41" spans="1:12" ht="12.75" customHeight="1">
      <c r="A41" s="184">
        <v>2018</v>
      </c>
      <c r="B41" s="185">
        <v>7</v>
      </c>
      <c r="C41" s="139" t="s">
        <v>323</v>
      </c>
      <c r="D41" s="139">
        <v>1420100</v>
      </c>
      <c r="E41" s="139" t="s">
        <v>349</v>
      </c>
      <c r="F41" s="186">
        <v>136.31</v>
      </c>
      <c r="G41" s="186">
        <v>-0.09</v>
      </c>
      <c r="H41" s="186">
        <v>-0.29</v>
      </c>
      <c r="I41" s="186">
        <v>-2.3</v>
      </c>
      <c r="J41" s="186">
        <v>0</v>
      </c>
      <c r="K41" s="186">
        <v>0</v>
      </c>
      <c r="L41" s="187">
        <v>0</v>
      </c>
    </row>
    <row r="42" spans="1:12" ht="12.75" customHeight="1">
      <c r="A42" s="179">
        <v>2018</v>
      </c>
      <c r="B42" s="180">
        <v>7</v>
      </c>
      <c r="C42" s="166" t="s">
        <v>323</v>
      </c>
      <c r="D42" s="166">
        <v>1510100</v>
      </c>
      <c r="E42" s="166" t="s">
        <v>350</v>
      </c>
      <c r="F42" s="167">
        <v>139.8</v>
      </c>
      <c r="G42" s="167">
        <v>0</v>
      </c>
      <c r="H42" s="167">
        <v>0.86</v>
      </c>
      <c r="I42" s="167">
        <v>2.01</v>
      </c>
      <c r="J42" s="167">
        <v>0</v>
      </c>
      <c r="K42" s="167">
        <v>0.02</v>
      </c>
      <c r="L42" s="181">
        <v>0.05</v>
      </c>
    </row>
    <row r="43" spans="1:12" ht="12.75" customHeight="1">
      <c r="A43" s="184">
        <v>2018</v>
      </c>
      <c r="B43" s="185">
        <v>7</v>
      </c>
      <c r="C43" s="139" t="s">
        <v>323</v>
      </c>
      <c r="D43" s="139">
        <v>1510200</v>
      </c>
      <c r="E43" s="139" t="s">
        <v>351</v>
      </c>
      <c r="F43" s="186">
        <v>114.51</v>
      </c>
      <c r="G43" s="186">
        <v>-1.39</v>
      </c>
      <c r="H43" s="186">
        <v>-2.56</v>
      </c>
      <c r="I43" s="186">
        <v>0.48</v>
      </c>
      <c r="J43" s="186">
        <v>-0.01</v>
      </c>
      <c r="K43" s="186">
        <v>-0.01</v>
      </c>
      <c r="L43" s="187">
        <v>0</v>
      </c>
    </row>
    <row r="44" spans="1:12" ht="12.75" customHeight="1">
      <c r="A44" s="179">
        <v>2018</v>
      </c>
      <c r="B44" s="180">
        <v>7</v>
      </c>
      <c r="C44" s="166" t="s">
        <v>323</v>
      </c>
      <c r="D44" s="166">
        <v>1510300</v>
      </c>
      <c r="E44" s="166" t="s">
        <v>352</v>
      </c>
      <c r="F44" s="167">
        <v>130.58</v>
      </c>
      <c r="G44" s="167">
        <v>-0.43</v>
      </c>
      <c r="H44" s="167">
        <v>0.46</v>
      </c>
      <c r="I44" s="167">
        <v>1.58</v>
      </c>
      <c r="J44" s="167">
        <v>-0.01</v>
      </c>
      <c r="K44" s="167">
        <v>0.01</v>
      </c>
      <c r="L44" s="181">
        <v>0.02</v>
      </c>
    </row>
    <row r="45" spans="1:12" ht="12.75" customHeight="1">
      <c r="A45" s="184">
        <v>2018</v>
      </c>
      <c r="B45" s="185">
        <v>7</v>
      </c>
      <c r="C45" s="139" t="s">
        <v>323</v>
      </c>
      <c r="D45" s="139">
        <v>1520100</v>
      </c>
      <c r="E45" s="139" t="s">
        <v>353</v>
      </c>
      <c r="F45" s="186">
        <v>135.31</v>
      </c>
      <c r="G45" s="186">
        <v>-0.08</v>
      </c>
      <c r="H45" s="186">
        <v>0.1</v>
      </c>
      <c r="I45" s="186">
        <v>0.13</v>
      </c>
      <c r="J45" s="186">
        <v>0</v>
      </c>
      <c r="K45" s="186">
        <v>0</v>
      </c>
      <c r="L45" s="187">
        <v>0</v>
      </c>
    </row>
    <row r="46" spans="1:12" ht="12.75" customHeight="1">
      <c r="A46" s="179">
        <v>2018</v>
      </c>
      <c r="B46" s="180">
        <v>7</v>
      </c>
      <c r="C46" s="166" t="s">
        <v>323</v>
      </c>
      <c r="D46" s="166">
        <v>1610100</v>
      </c>
      <c r="E46" s="166" t="s">
        <v>354</v>
      </c>
      <c r="F46" s="167">
        <v>152.84</v>
      </c>
      <c r="G46" s="167">
        <v>-0.5</v>
      </c>
      <c r="H46" s="167">
        <v>1.7</v>
      </c>
      <c r="I46" s="167">
        <v>0.9</v>
      </c>
      <c r="J46" s="167">
        <v>0</v>
      </c>
      <c r="K46" s="167">
        <v>0.01</v>
      </c>
      <c r="L46" s="181">
        <v>0.01</v>
      </c>
    </row>
    <row r="47" spans="1:12" ht="12.75" customHeight="1">
      <c r="A47" s="184">
        <v>2018</v>
      </c>
      <c r="B47" s="185">
        <v>7</v>
      </c>
      <c r="C47" s="139" t="s">
        <v>323</v>
      </c>
      <c r="D47" s="139">
        <v>1620100</v>
      </c>
      <c r="E47" s="139" t="s">
        <v>355</v>
      </c>
      <c r="F47" s="186">
        <v>145.66</v>
      </c>
      <c r="G47" s="186">
        <v>-0.4</v>
      </c>
      <c r="H47" s="186">
        <v>2.24</v>
      </c>
      <c r="I47" s="186">
        <v>2.22</v>
      </c>
      <c r="J47" s="186">
        <v>0</v>
      </c>
      <c r="K47" s="186">
        <v>0</v>
      </c>
      <c r="L47" s="187">
        <v>0</v>
      </c>
    </row>
    <row r="48" spans="1:12" ht="12.75" customHeight="1">
      <c r="A48" s="179">
        <v>2018</v>
      </c>
      <c r="B48" s="180">
        <v>7</v>
      </c>
      <c r="C48" s="166" t="s">
        <v>323</v>
      </c>
      <c r="D48" s="166">
        <v>1710100</v>
      </c>
      <c r="E48" s="166" t="s">
        <v>356</v>
      </c>
      <c r="F48" s="167">
        <v>119.86</v>
      </c>
      <c r="G48" s="167">
        <v>-0.36</v>
      </c>
      <c r="H48" s="167">
        <v>-1.74</v>
      </c>
      <c r="I48" s="167">
        <v>-1.17</v>
      </c>
      <c r="J48" s="167">
        <v>0</v>
      </c>
      <c r="K48" s="167">
        <v>-0.01</v>
      </c>
      <c r="L48" s="181">
        <v>-0.01</v>
      </c>
    </row>
    <row r="49" spans="1:12" ht="12.75" customHeight="1">
      <c r="A49" s="184">
        <v>2018</v>
      </c>
      <c r="B49" s="185">
        <v>7</v>
      </c>
      <c r="C49" s="139" t="s">
        <v>323</v>
      </c>
      <c r="D49" s="139">
        <v>1720100</v>
      </c>
      <c r="E49" s="139" t="s">
        <v>357</v>
      </c>
      <c r="F49" s="186">
        <v>136.44</v>
      </c>
      <c r="G49" s="186">
        <v>-0.18</v>
      </c>
      <c r="H49" s="186">
        <v>0.4</v>
      </c>
      <c r="I49" s="186">
        <v>0.8</v>
      </c>
      <c r="J49" s="186">
        <v>0</v>
      </c>
      <c r="K49" s="186">
        <v>0.01</v>
      </c>
      <c r="L49" s="187">
        <v>0.01</v>
      </c>
    </row>
    <row r="50" spans="1:12" ht="12.75" customHeight="1">
      <c r="A50" s="179">
        <v>2018</v>
      </c>
      <c r="B50" s="180">
        <v>7</v>
      </c>
      <c r="C50" s="166" t="s">
        <v>323</v>
      </c>
      <c r="D50" s="166">
        <v>1720200</v>
      </c>
      <c r="E50" s="166" t="s">
        <v>358</v>
      </c>
      <c r="F50" s="167">
        <v>148.75</v>
      </c>
      <c r="G50" s="167">
        <v>-0.14</v>
      </c>
      <c r="H50" s="167">
        <v>3.84</v>
      </c>
      <c r="I50" s="167">
        <v>6.34</v>
      </c>
      <c r="J50" s="167">
        <v>0</v>
      </c>
      <c r="K50" s="167">
        <v>0.02</v>
      </c>
      <c r="L50" s="181">
        <v>0.03</v>
      </c>
    </row>
    <row r="51" spans="1:12" ht="12.75" customHeight="1">
      <c r="A51" s="184">
        <v>2018</v>
      </c>
      <c r="B51" s="185">
        <v>7</v>
      </c>
      <c r="C51" s="139" t="s">
        <v>323</v>
      </c>
      <c r="D51" s="139">
        <v>1720300</v>
      </c>
      <c r="E51" s="139" t="s">
        <v>359</v>
      </c>
      <c r="F51" s="186">
        <v>159.95</v>
      </c>
      <c r="G51" s="186">
        <v>-0.39</v>
      </c>
      <c r="H51" s="186">
        <v>1.77</v>
      </c>
      <c r="I51" s="186">
        <v>3.63</v>
      </c>
      <c r="J51" s="186">
        <v>0</v>
      </c>
      <c r="K51" s="186">
        <v>0.01</v>
      </c>
      <c r="L51" s="187">
        <v>0.02</v>
      </c>
    </row>
    <row r="52" spans="1:12" ht="12.75" customHeight="1">
      <c r="A52" s="179">
        <v>2018</v>
      </c>
      <c r="B52" s="180">
        <v>7</v>
      </c>
      <c r="C52" s="166" t="s">
        <v>323</v>
      </c>
      <c r="D52" s="166">
        <v>1730100</v>
      </c>
      <c r="E52" s="166" t="s">
        <v>360</v>
      </c>
      <c r="F52" s="167">
        <v>112.49</v>
      </c>
      <c r="G52" s="167">
        <v>-0.07</v>
      </c>
      <c r="H52" s="167">
        <v>1.94</v>
      </c>
      <c r="I52" s="167">
        <v>-3.26</v>
      </c>
      <c r="J52" s="167">
        <v>0</v>
      </c>
      <c r="K52" s="167">
        <v>0.01</v>
      </c>
      <c r="L52" s="181">
        <v>-0.03</v>
      </c>
    </row>
    <row r="53" spans="1:12" ht="12.75" customHeight="1">
      <c r="A53" s="184">
        <v>2018</v>
      </c>
      <c r="B53" s="185">
        <v>7</v>
      </c>
      <c r="C53" s="139" t="s">
        <v>323</v>
      </c>
      <c r="D53" s="139">
        <v>1730200</v>
      </c>
      <c r="E53" s="139" t="s">
        <v>361</v>
      </c>
      <c r="F53" s="186">
        <v>149.94</v>
      </c>
      <c r="G53" s="186">
        <v>-0.05</v>
      </c>
      <c r="H53" s="186">
        <v>-1.54</v>
      </c>
      <c r="I53" s="186">
        <v>-0.13</v>
      </c>
      <c r="J53" s="186">
        <v>0</v>
      </c>
      <c r="K53" s="186">
        <v>0</v>
      </c>
      <c r="L53" s="187">
        <v>0</v>
      </c>
    </row>
    <row r="54" spans="1:12" ht="12.75" customHeight="1">
      <c r="A54" s="179">
        <v>2018</v>
      </c>
      <c r="B54" s="180">
        <v>7</v>
      </c>
      <c r="C54" s="166" t="s">
        <v>323</v>
      </c>
      <c r="D54" s="166">
        <v>1810100</v>
      </c>
      <c r="E54" s="166" t="s">
        <v>362</v>
      </c>
      <c r="F54" s="167">
        <v>172.4</v>
      </c>
      <c r="G54" s="167">
        <v>-2.06</v>
      </c>
      <c r="H54" s="167">
        <v>-12.58</v>
      </c>
      <c r="I54" s="167">
        <v>-19.5</v>
      </c>
      <c r="J54" s="167">
        <v>-0.01</v>
      </c>
      <c r="K54" s="167">
        <v>-0.05</v>
      </c>
      <c r="L54" s="181">
        <v>-0.08</v>
      </c>
    </row>
    <row r="55" spans="1:12" ht="12.75" customHeight="1">
      <c r="A55" s="184">
        <v>2018</v>
      </c>
      <c r="B55" s="185">
        <v>7</v>
      </c>
      <c r="C55" s="139" t="s">
        <v>323</v>
      </c>
      <c r="D55" s="139">
        <v>1810200</v>
      </c>
      <c r="E55" s="139" t="s">
        <v>363</v>
      </c>
      <c r="F55" s="186">
        <v>149.55</v>
      </c>
      <c r="G55" s="186">
        <v>-1.58</v>
      </c>
      <c r="H55" s="186">
        <v>-5.77</v>
      </c>
      <c r="I55" s="186">
        <v>-8.95</v>
      </c>
      <c r="J55" s="186">
        <v>-0.01</v>
      </c>
      <c r="K55" s="186">
        <v>-0.03</v>
      </c>
      <c r="L55" s="187">
        <v>-0.04</v>
      </c>
    </row>
    <row r="56" spans="1:12" ht="12.75" customHeight="1">
      <c r="A56" s="179">
        <v>2018</v>
      </c>
      <c r="B56" s="180">
        <v>7</v>
      </c>
      <c r="C56" s="166" t="s">
        <v>323</v>
      </c>
      <c r="D56" s="166">
        <v>1820100</v>
      </c>
      <c r="E56" s="166" t="s">
        <v>364</v>
      </c>
      <c r="F56" s="167">
        <v>132.03</v>
      </c>
      <c r="G56" s="167">
        <v>-0.25</v>
      </c>
      <c r="H56" s="167">
        <v>2.1</v>
      </c>
      <c r="I56" s="167">
        <v>4.66</v>
      </c>
      <c r="J56" s="167">
        <v>0</v>
      </c>
      <c r="K56" s="167">
        <v>0.01</v>
      </c>
      <c r="L56" s="181">
        <v>0.01</v>
      </c>
    </row>
    <row r="57" spans="1:12" ht="12.75" customHeight="1">
      <c r="A57" s="184">
        <v>2018</v>
      </c>
      <c r="B57" s="185">
        <v>7</v>
      </c>
      <c r="C57" s="139" t="s">
        <v>323</v>
      </c>
      <c r="D57" s="139">
        <v>1820200</v>
      </c>
      <c r="E57" s="139" t="s">
        <v>365</v>
      </c>
      <c r="F57" s="186">
        <v>160.18</v>
      </c>
      <c r="G57" s="186">
        <v>-0.09</v>
      </c>
      <c r="H57" s="186">
        <v>1.83</v>
      </c>
      <c r="I57" s="186">
        <v>0.72</v>
      </c>
      <c r="J57" s="186">
        <v>0</v>
      </c>
      <c r="K57" s="186">
        <v>0.01</v>
      </c>
      <c r="L57" s="187">
        <v>0</v>
      </c>
    </row>
    <row r="58" spans="1:12" ht="12.75" customHeight="1">
      <c r="A58" s="179">
        <v>2018</v>
      </c>
      <c r="B58" s="180">
        <v>7</v>
      </c>
      <c r="C58" s="166" t="s">
        <v>323</v>
      </c>
      <c r="D58" s="166">
        <v>1830100</v>
      </c>
      <c r="E58" s="166" t="s">
        <v>366</v>
      </c>
      <c r="F58" s="167">
        <v>149.38</v>
      </c>
      <c r="G58" s="167">
        <v>-0.42</v>
      </c>
      <c r="H58" s="167">
        <v>2.7</v>
      </c>
      <c r="I58" s="167">
        <v>7.93</v>
      </c>
      <c r="J58" s="167">
        <v>0</v>
      </c>
      <c r="K58" s="167">
        <v>0</v>
      </c>
      <c r="L58" s="181">
        <v>0</v>
      </c>
    </row>
    <row r="59" spans="1:12" ht="12.75" customHeight="1">
      <c r="A59" s="184">
        <v>2018</v>
      </c>
      <c r="B59" s="185">
        <v>7</v>
      </c>
      <c r="C59" s="139" t="s">
        <v>323</v>
      </c>
      <c r="D59" s="139">
        <v>1830200</v>
      </c>
      <c r="E59" s="139" t="s">
        <v>367</v>
      </c>
      <c r="F59" s="186">
        <v>162.29</v>
      </c>
      <c r="G59" s="186">
        <v>0.46</v>
      </c>
      <c r="H59" s="186">
        <v>4.38</v>
      </c>
      <c r="I59" s="186">
        <v>7.25</v>
      </c>
      <c r="J59" s="186">
        <v>0</v>
      </c>
      <c r="K59" s="186">
        <v>0</v>
      </c>
      <c r="L59" s="187">
        <v>0</v>
      </c>
    </row>
    <row r="60" spans="1:12" ht="12.75" customHeight="1">
      <c r="A60" s="179">
        <v>2018</v>
      </c>
      <c r="B60" s="180">
        <v>7</v>
      </c>
      <c r="C60" s="166" t="s">
        <v>323</v>
      </c>
      <c r="D60" s="166">
        <v>1840100</v>
      </c>
      <c r="E60" s="166" t="s">
        <v>368</v>
      </c>
      <c r="F60" s="167">
        <v>124.93</v>
      </c>
      <c r="G60" s="167">
        <v>-0.67</v>
      </c>
      <c r="H60" s="167">
        <v>-7.25</v>
      </c>
      <c r="I60" s="167">
        <v>-5.82</v>
      </c>
      <c r="J60" s="167">
        <v>0</v>
      </c>
      <c r="K60" s="167">
        <v>-0.01</v>
      </c>
      <c r="L60" s="181">
        <v>-0.01</v>
      </c>
    </row>
    <row r="61" spans="1:12" ht="12.75" customHeight="1">
      <c r="A61" s="184">
        <v>2018</v>
      </c>
      <c r="B61" s="185">
        <v>7</v>
      </c>
      <c r="C61" s="139" t="s">
        <v>323</v>
      </c>
      <c r="D61" s="139">
        <v>1840200</v>
      </c>
      <c r="E61" s="139" t="s">
        <v>369</v>
      </c>
      <c r="F61" s="186">
        <v>138.94</v>
      </c>
      <c r="G61" s="186">
        <v>0.32</v>
      </c>
      <c r="H61" s="186">
        <v>-1.91</v>
      </c>
      <c r="I61" s="186">
        <v>-11.05</v>
      </c>
      <c r="J61" s="186">
        <v>0</v>
      </c>
      <c r="K61" s="186">
        <v>0</v>
      </c>
      <c r="L61" s="187">
        <v>-0.03</v>
      </c>
    </row>
    <row r="62" spans="1:12" ht="12.75" customHeight="1">
      <c r="A62" s="179">
        <v>2018</v>
      </c>
      <c r="B62" s="180">
        <v>7</v>
      </c>
      <c r="C62" s="166" t="s">
        <v>323</v>
      </c>
      <c r="D62" s="166">
        <v>1840300</v>
      </c>
      <c r="E62" s="166" t="s">
        <v>370</v>
      </c>
      <c r="F62" s="167">
        <v>140.48</v>
      </c>
      <c r="G62" s="167">
        <v>0.05</v>
      </c>
      <c r="H62" s="167">
        <v>-0.66</v>
      </c>
      <c r="I62" s="167">
        <v>1.73</v>
      </c>
      <c r="J62" s="167">
        <v>0</v>
      </c>
      <c r="K62" s="167">
        <v>0</v>
      </c>
      <c r="L62" s="181">
        <v>0</v>
      </c>
    </row>
    <row r="63" spans="1:12" ht="12.75" customHeight="1">
      <c r="A63" s="184">
        <v>2018</v>
      </c>
      <c r="B63" s="185">
        <v>7</v>
      </c>
      <c r="C63" s="139" t="s">
        <v>323</v>
      </c>
      <c r="D63" s="139">
        <v>1840400</v>
      </c>
      <c r="E63" s="139" t="s">
        <v>371</v>
      </c>
      <c r="F63" s="186">
        <v>153.7</v>
      </c>
      <c r="G63" s="186">
        <v>0.23</v>
      </c>
      <c r="H63" s="186">
        <v>1.37</v>
      </c>
      <c r="I63" s="186">
        <v>2.75</v>
      </c>
      <c r="J63" s="186">
        <v>0</v>
      </c>
      <c r="K63" s="186">
        <v>0</v>
      </c>
      <c r="L63" s="187">
        <v>0.01</v>
      </c>
    </row>
    <row r="64" spans="1:12" ht="12.75" customHeight="1">
      <c r="A64" s="179">
        <v>2018</v>
      </c>
      <c r="B64" s="180">
        <v>7</v>
      </c>
      <c r="C64" s="166" t="s">
        <v>323</v>
      </c>
      <c r="D64" s="166">
        <v>1850100</v>
      </c>
      <c r="E64" s="166" t="s">
        <v>372</v>
      </c>
      <c r="F64" s="167">
        <v>134.29</v>
      </c>
      <c r="G64" s="167">
        <v>0.28</v>
      </c>
      <c r="H64" s="167">
        <v>2.08</v>
      </c>
      <c r="I64" s="167">
        <v>3.83</v>
      </c>
      <c r="J64" s="167">
        <v>0</v>
      </c>
      <c r="K64" s="167">
        <v>0</v>
      </c>
      <c r="L64" s="181">
        <v>0</v>
      </c>
    </row>
    <row r="65" spans="1:12" ht="12.75" customHeight="1">
      <c r="A65" s="184">
        <v>2018</v>
      </c>
      <c r="B65" s="185">
        <v>7</v>
      </c>
      <c r="C65" s="139" t="s">
        <v>323</v>
      </c>
      <c r="D65" s="139">
        <v>1850200</v>
      </c>
      <c r="E65" s="139" t="s">
        <v>373</v>
      </c>
      <c r="F65" s="186">
        <v>149.5</v>
      </c>
      <c r="G65" s="186">
        <v>-0.2</v>
      </c>
      <c r="H65" s="186">
        <v>1.34</v>
      </c>
      <c r="I65" s="186">
        <v>2.78</v>
      </c>
      <c r="J65" s="186">
        <v>0</v>
      </c>
      <c r="K65" s="186">
        <v>0.01</v>
      </c>
      <c r="L65" s="187">
        <v>0.02</v>
      </c>
    </row>
    <row r="66" spans="1:12" ht="12.75" customHeight="1">
      <c r="A66" s="179">
        <v>2018</v>
      </c>
      <c r="B66" s="180">
        <v>7</v>
      </c>
      <c r="C66" s="166" t="s">
        <v>323</v>
      </c>
      <c r="D66" s="166">
        <v>1850300</v>
      </c>
      <c r="E66" s="166" t="s">
        <v>374</v>
      </c>
      <c r="F66" s="167">
        <v>146.61</v>
      </c>
      <c r="G66" s="167">
        <v>-0.54</v>
      </c>
      <c r="H66" s="167">
        <v>-0.56</v>
      </c>
      <c r="I66" s="167">
        <v>-0.08</v>
      </c>
      <c r="J66" s="167">
        <v>0</v>
      </c>
      <c r="K66" s="167">
        <v>0</v>
      </c>
      <c r="L66" s="181">
        <v>0</v>
      </c>
    </row>
    <row r="67" spans="1:12" ht="12.75" customHeight="1">
      <c r="A67" s="184">
        <v>2018</v>
      </c>
      <c r="B67" s="185">
        <v>7</v>
      </c>
      <c r="C67" s="139" t="s">
        <v>323</v>
      </c>
      <c r="D67" s="139">
        <v>1910100</v>
      </c>
      <c r="E67" s="139" t="s">
        <v>375</v>
      </c>
      <c r="F67" s="186">
        <v>162.12</v>
      </c>
      <c r="G67" s="186">
        <v>0.09</v>
      </c>
      <c r="H67" s="186">
        <v>2.7</v>
      </c>
      <c r="I67" s="186">
        <v>3.16</v>
      </c>
      <c r="J67" s="186">
        <v>0.01</v>
      </c>
      <c r="K67" s="186">
        <v>0.2</v>
      </c>
      <c r="L67" s="187">
        <v>0.23</v>
      </c>
    </row>
    <row r="68" spans="1:12" ht="12.75" customHeight="1">
      <c r="A68" s="179">
        <v>2018</v>
      </c>
      <c r="B68" s="180">
        <v>7</v>
      </c>
      <c r="C68" s="166" t="s">
        <v>323</v>
      </c>
      <c r="D68" s="166">
        <v>1920100</v>
      </c>
      <c r="E68" s="166" t="s">
        <v>376</v>
      </c>
      <c r="F68" s="167">
        <v>156.27</v>
      </c>
      <c r="G68" s="167">
        <v>0.32</v>
      </c>
      <c r="H68" s="167">
        <v>2.98</v>
      </c>
      <c r="I68" s="167">
        <v>5.36</v>
      </c>
      <c r="J68" s="167">
        <v>0</v>
      </c>
      <c r="K68" s="167">
        <v>0.01</v>
      </c>
      <c r="L68" s="181">
        <v>0.02</v>
      </c>
    </row>
    <row r="69" spans="1:12" ht="12.75" customHeight="1">
      <c r="A69" s="184">
        <v>2018</v>
      </c>
      <c r="B69" s="185">
        <v>7</v>
      </c>
      <c r="C69" s="139" t="s">
        <v>323</v>
      </c>
      <c r="D69" s="139">
        <v>1920200</v>
      </c>
      <c r="E69" s="139" t="s">
        <v>377</v>
      </c>
      <c r="F69" s="186">
        <v>158.46</v>
      </c>
      <c r="G69" s="186">
        <v>0.15</v>
      </c>
      <c r="H69" s="186">
        <v>2.32</v>
      </c>
      <c r="I69" s="186">
        <v>3.76</v>
      </c>
      <c r="J69" s="186">
        <v>0</v>
      </c>
      <c r="K69" s="186">
        <v>0.02</v>
      </c>
      <c r="L69" s="187">
        <v>0.03</v>
      </c>
    </row>
    <row r="70" spans="1:12" ht="12.75" customHeight="1">
      <c r="A70" s="179">
        <v>2018</v>
      </c>
      <c r="B70" s="180">
        <v>7</v>
      </c>
      <c r="C70" s="166" t="s">
        <v>323</v>
      </c>
      <c r="D70" s="166">
        <v>1930100</v>
      </c>
      <c r="E70" s="166" t="s">
        <v>378</v>
      </c>
      <c r="F70" s="167">
        <v>157.91</v>
      </c>
      <c r="G70" s="167">
        <v>0.39</v>
      </c>
      <c r="H70" s="167">
        <v>2.52</v>
      </c>
      <c r="I70" s="167">
        <v>3.08</v>
      </c>
      <c r="J70" s="167">
        <v>0</v>
      </c>
      <c r="K70" s="167">
        <v>0.01</v>
      </c>
      <c r="L70" s="181">
        <v>0.01</v>
      </c>
    </row>
    <row r="71" spans="1:12" ht="12.75" customHeight="1">
      <c r="A71" s="184">
        <v>2018</v>
      </c>
      <c r="B71" s="185">
        <v>7</v>
      </c>
      <c r="C71" s="139" t="s">
        <v>323</v>
      </c>
      <c r="D71" s="139">
        <v>1930200</v>
      </c>
      <c r="E71" s="139" t="s">
        <v>379</v>
      </c>
      <c r="F71" s="186">
        <v>149.62</v>
      </c>
      <c r="G71" s="186">
        <v>0</v>
      </c>
      <c r="H71" s="186">
        <v>2.66</v>
      </c>
      <c r="I71" s="186">
        <v>3.06</v>
      </c>
      <c r="J71" s="186">
        <v>0</v>
      </c>
      <c r="K71" s="186">
        <v>0.01</v>
      </c>
      <c r="L71" s="187">
        <v>0.01</v>
      </c>
    </row>
    <row r="72" spans="1:12" ht="12.75" customHeight="1">
      <c r="A72" s="179">
        <v>2018</v>
      </c>
      <c r="B72" s="180">
        <v>7</v>
      </c>
      <c r="C72" s="166" t="s">
        <v>323</v>
      </c>
      <c r="D72" s="166">
        <v>2110100</v>
      </c>
      <c r="E72" s="166" t="s">
        <v>380</v>
      </c>
      <c r="F72" s="167">
        <v>142.19</v>
      </c>
      <c r="G72" s="167">
        <v>0.2</v>
      </c>
      <c r="H72" s="167">
        <v>2.26</v>
      </c>
      <c r="I72" s="167">
        <v>3.56</v>
      </c>
      <c r="J72" s="167">
        <v>0.01</v>
      </c>
      <c r="K72" s="167">
        <v>0.17</v>
      </c>
      <c r="L72" s="181">
        <v>0.26</v>
      </c>
    </row>
    <row r="73" spans="1:12" ht="12.75" customHeight="1">
      <c r="A73" s="184">
        <v>2018</v>
      </c>
      <c r="B73" s="185">
        <v>7</v>
      </c>
      <c r="C73" s="139" t="s">
        <v>323</v>
      </c>
      <c r="D73" s="139">
        <v>2120100</v>
      </c>
      <c r="E73" s="139" t="s">
        <v>381</v>
      </c>
      <c r="F73" s="186">
        <v>141.07</v>
      </c>
      <c r="G73" s="186">
        <v>0.19</v>
      </c>
      <c r="H73" s="186">
        <v>2.35</v>
      </c>
      <c r="I73" s="186">
        <v>3.66</v>
      </c>
      <c r="J73" s="186">
        <v>0.02</v>
      </c>
      <c r="K73" s="186">
        <v>0.26</v>
      </c>
      <c r="L73" s="187">
        <v>0.41</v>
      </c>
    </row>
    <row r="74" spans="1:12" ht="12.75" customHeight="1">
      <c r="A74" s="179">
        <v>2018</v>
      </c>
      <c r="B74" s="180">
        <v>7</v>
      </c>
      <c r="C74" s="166" t="s">
        <v>323</v>
      </c>
      <c r="D74" s="166">
        <v>2130100</v>
      </c>
      <c r="E74" s="166" t="s">
        <v>382</v>
      </c>
      <c r="F74" s="167">
        <v>149.1</v>
      </c>
      <c r="G74" s="167">
        <v>0.02</v>
      </c>
      <c r="H74" s="167">
        <v>2.41</v>
      </c>
      <c r="I74" s="167">
        <v>3.3</v>
      </c>
      <c r="J74" s="167">
        <v>0</v>
      </c>
      <c r="K74" s="167">
        <v>0.04</v>
      </c>
      <c r="L74" s="181">
        <v>0.06</v>
      </c>
    </row>
    <row r="75" spans="1:12" ht="12.75" customHeight="1">
      <c r="A75" s="184">
        <v>2018</v>
      </c>
      <c r="B75" s="185">
        <v>7</v>
      </c>
      <c r="C75" s="139" t="s">
        <v>323</v>
      </c>
      <c r="D75" s="139">
        <v>2210100</v>
      </c>
      <c r="E75" s="139" t="s">
        <v>383</v>
      </c>
      <c r="F75" s="186">
        <v>201.67</v>
      </c>
      <c r="G75" s="186">
        <v>-0.16</v>
      </c>
      <c r="H75" s="186">
        <v>-0.28</v>
      </c>
      <c r="I75" s="186">
        <v>4.27</v>
      </c>
      <c r="J75" s="186">
        <v>0</v>
      </c>
      <c r="K75" s="186">
        <v>0</v>
      </c>
      <c r="L75" s="187">
        <v>0.05</v>
      </c>
    </row>
    <row r="76" spans="1:12" ht="12.75" customHeight="1">
      <c r="A76" s="179">
        <v>2018</v>
      </c>
      <c r="B76" s="180">
        <v>7</v>
      </c>
      <c r="C76" s="166" t="s">
        <v>323</v>
      </c>
      <c r="D76" s="166">
        <v>2220100</v>
      </c>
      <c r="E76" s="166" t="s">
        <v>384</v>
      </c>
      <c r="F76" s="167">
        <v>171.22</v>
      </c>
      <c r="G76" s="167">
        <v>0.86</v>
      </c>
      <c r="H76" s="167">
        <v>4.94</v>
      </c>
      <c r="I76" s="167">
        <v>8.62</v>
      </c>
      <c r="J76" s="167">
        <v>0.03</v>
      </c>
      <c r="K76" s="167">
        <v>0.17</v>
      </c>
      <c r="L76" s="181">
        <v>0.28</v>
      </c>
    </row>
    <row r="77" spans="1:12" ht="12.75" customHeight="1">
      <c r="A77" s="184">
        <v>2018</v>
      </c>
      <c r="B77" s="185">
        <v>7</v>
      </c>
      <c r="C77" s="139" t="s">
        <v>323</v>
      </c>
      <c r="D77" s="139">
        <v>2220200</v>
      </c>
      <c r="E77" s="139" t="s">
        <v>385</v>
      </c>
      <c r="F77" s="186">
        <v>151.09</v>
      </c>
      <c r="G77" s="186">
        <v>0.61</v>
      </c>
      <c r="H77" s="186">
        <v>6.29</v>
      </c>
      <c r="I77" s="186">
        <v>7.37</v>
      </c>
      <c r="J77" s="186">
        <v>0.02</v>
      </c>
      <c r="K77" s="186">
        <v>0.16</v>
      </c>
      <c r="L77" s="187">
        <v>0.19</v>
      </c>
    </row>
    <row r="78" spans="1:12" ht="12.75" customHeight="1">
      <c r="A78" s="179">
        <v>2018</v>
      </c>
      <c r="B78" s="180">
        <v>7</v>
      </c>
      <c r="C78" s="166" t="s">
        <v>323</v>
      </c>
      <c r="D78" s="166">
        <v>2310100</v>
      </c>
      <c r="E78" s="166" t="s">
        <v>386</v>
      </c>
      <c r="F78" s="167">
        <v>105.67</v>
      </c>
      <c r="G78" s="167">
        <v>0.2</v>
      </c>
      <c r="H78" s="167">
        <v>1.06</v>
      </c>
      <c r="I78" s="167">
        <v>0.56</v>
      </c>
      <c r="J78" s="167">
        <v>0</v>
      </c>
      <c r="K78" s="167">
        <v>0</v>
      </c>
      <c r="L78" s="181">
        <v>0</v>
      </c>
    </row>
    <row r="79" spans="1:12" ht="12.75" customHeight="1">
      <c r="A79" s="184">
        <v>2018</v>
      </c>
      <c r="B79" s="185">
        <v>7</v>
      </c>
      <c r="C79" s="139" t="s">
        <v>323</v>
      </c>
      <c r="D79" s="139">
        <v>2310200</v>
      </c>
      <c r="E79" s="139" t="s">
        <v>387</v>
      </c>
      <c r="F79" s="186">
        <v>112.87</v>
      </c>
      <c r="G79" s="186">
        <v>-0.1</v>
      </c>
      <c r="H79" s="186">
        <v>1.48</v>
      </c>
      <c r="I79" s="186">
        <v>2.14</v>
      </c>
      <c r="J79" s="186">
        <v>0</v>
      </c>
      <c r="K79" s="186">
        <v>0</v>
      </c>
      <c r="L79" s="187">
        <v>0</v>
      </c>
    </row>
    <row r="80" spans="1:12" ht="12.75" customHeight="1">
      <c r="A80" s="179">
        <v>2018</v>
      </c>
      <c r="B80" s="180">
        <v>7</v>
      </c>
      <c r="C80" s="166" t="s">
        <v>323</v>
      </c>
      <c r="D80" s="166">
        <v>2310300</v>
      </c>
      <c r="E80" s="166" t="s">
        <v>388</v>
      </c>
      <c r="F80" s="167">
        <v>117.09</v>
      </c>
      <c r="G80" s="167">
        <v>0</v>
      </c>
      <c r="H80" s="167">
        <v>2.34</v>
      </c>
      <c r="I80" s="167">
        <v>1.59</v>
      </c>
      <c r="J80" s="167">
        <v>0</v>
      </c>
      <c r="K80" s="167">
        <v>0</v>
      </c>
      <c r="L80" s="181">
        <v>0</v>
      </c>
    </row>
    <row r="81" spans="1:12" ht="12.75" customHeight="1">
      <c r="A81" s="184">
        <v>2018</v>
      </c>
      <c r="B81" s="185">
        <v>7</v>
      </c>
      <c r="C81" s="139" t="s">
        <v>323</v>
      </c>
      <c r="D81" s="139">
        <v>2320100</v>
      </c>
      <c r="E81" s="139" t="s">
        <v>389</v>
      </c>
      <c r="F81" s="186">
        <v>115.02</v>
      </c>
      <c r="G81" s="186">
        <v>0.16</v>
      </c>
      <c r="H81" s="186">
        <v>1.83</v>
      </c>
      <c r="I81" s="186">
        <v>2.25</v>
      </c>
      <c r="J81" s="186">
        <v>0</v>
      </c>
      <c r="K81" s="186">
        <v>0</v>
      </c>
      <c r="L81" s="187">
        <v>0</v>
      </c>
    </row>
    <row r="82" spans="1:12" ht="12.75" customHeight="1">
      <c r="A82" s="179">
        <v>2018</v>
      </c>
      <c r="B82" s="180">
        <v>7</v>
      </c>
      <c r="C82" s="166" t="s">
        <v>323</v>
      </c>
      <c r="D82" s="166">
        <v>2410100</v>
      </c>
      <c r="E82" s="166" t="s">
        <v>390</v>
      </c>
      <c r="F82" s="167">
        <v>120.55</v>
      </c>
      <c r="G82" s="167">
        <v>-0.07</v>
      </c>
      <c r="H82" s="167">
        <v>1.49</v>
      </c>
      <c r="I82" s="167">
        <v>1.41</v>
      </c>
      <c r="J82" s="167">
        <v>0</v>
      </c>
      <c r="K82" s="167">
        <v>0</v>
      </c>
      <c r="L82" s="181">
        <v>0</v>
      </c>
    </row>
    <row r="83" spans="1:12" ht="12.75" customHeight="1">
      <c r="A83" s="184">
        <v>2018</v>
      </c>
      <c r="B83" s="185">
        <v>7</v>
      </c>
      <c r="C83" s="139" t="s">
        <v>323</v>
      </c>
      <c r="D83" s="139">
        <v>2410200</v>
      </c>
      <c r="E83" s="139" t="s">
        <v>391</v>
      </c>
      <c r="F83" s="186">
        <v>129.97</v>
      </c>
      <c r="G83" s="186">
        <v>0.08</v>
      </c>
      <c r="H83" s="186">
        <v>2.38</v>
      </c>
      <c r="I83" s="186">
        <v>2.55</v>
      </c>
      <c r="J83" s="186">
        <v>0</v>
      </c>
      <c r="K83" s="186">
        <v>0</v>
      </c>
      <c r="L83" s="187">
        <v>0</v>
      </c>
    </row>
    <row r="84" spans="1:12" ht="12.75" customHeight="1">
      <c r="A84" s="179">
        <v>2018</v>
      </c>
      <c r="B84" s="180">
        <v>7</v>
      </c>
      <c r="C84" s="166" t="s">
        <v>323</v>
      </c>
      <c r="D84" s="166">
        <v>2410300</v>
      </c>
      <c r="E84" s="166" t="s">
        <v>392</v>
      </c>
      <c r="F84" s="167">
        <v>124.31</v>
      </c>
      <c r="G84" s="167">
        <v>0.68</v>
      </c>
      <c r="H84" s="167">
        <v>-0.35</v>
      </c>
      <c r="I84" s="167">
        <v>-0.53</v>
      </c>
      <c r="J84" s="167">
        <v>0</v>
      </c>
      <c r="K84" s="167">
        <v>0</v>
      </c>
      <c r="L84" s="181">
        <v>0</v>
      </c>
    </row>
    <row r="85" spans="1:12" ht="12.75" customHeight="1">
      <c r="A85" s="184">
        <v>2018</v>
      </c>
      <c r="B85" s="185">
        <v>7</v>
      </c>
      <c r="C85" s="139" t="s">
        <v>323</v>
      </c>
      <c r="D85" s="139">
        <v>2410400</v>
      </c>
      <c r="E85" s="139" t="s">
        <v>393</v>
      </c>
      <c r="F85" s="186">
        <v>128.03</v>
      </c>
      <c r="G85" s="186">
        <v>0.47</v>
      </c>
      <c r="H85" s="186">
        <v>2.17</v>
      </c>
      <c r="I85" s="186">
        <v>2.44</v>
      </c>
      <c r="J85" s="186">
        <v>0</v>
      </c>
      <c r="K85" s="186">
        <v>0</v>
      </c>
      <c r="L85" s="187">
        <v>0</v>
      </c>
    </row>
    <row r="86" spans="1:12" ht="12.75" customHeight="1">
      <c r="A86" s="179">
        <v>2018</v>
      </c>
      <c r="B86" s="180">
        <v>7</v>
      </c>
      <c r="C86" s="166" t="s">
        <v>323</v>
      </c>
      <c r="D86" s="166">
        <v>2420100</v>
      </c>
      <c r="E86" s="166" t="s">
        <v>394</v>
      </c>
      <c r="F86" s="167">
        <v>126.17</v>
      </c>
      <c r="G86" s="167">
        <v>-0.12</v>
      </c>
      <c r="H86" s="167">
        <v>2.07</v>
      </c>
      <c r="I86" s="167">
        <v>3.17</v>
      </c>
      <c r="J86" s="167">
        <v>0</v>
      </c>
      <c r="K86" s="167">
        <v>0</v>
      </c>
      <c r="L86" s="181">
        <v>0</v>
      </c>
    </row>
    <row r="87" spans="1:12" ht="12.75" customHeight="1">
      <c r="A87" s="184">
        <v>2018</v>
      </c>
      <c r="B87" s="185">
        <v>7</v>
      </c>
      <c r="C87" s="139" t="s">
        <v>323</v>
      </c>
      <c r="D87" s="139">
        <v>2510100</v>
      </c>
      <c r="E87" s="139" t="s">
        <v>395</v>
      </c>
      <c r="F87" s="186">
        <v>120.85</v>
      </c>
      <c r="G87" s="186">
        <v>0.35</v>
      </c>
      <c r="H87" s="186">
        <v>2.89</v>
      </c>
      <c r="I87" s="186">
        <v>3.38</v>
      </c>
      <c r="J87" s="186">
        <v>0</v>
      </c>
      <c r="K87" s="186">
        <v>0</v>
      </c>
      <c r="L87" s="187">
        <v>0</v>
      </c>
    </row>
    <row r="88" spans="1:12" ht="12.75" customHeight="1">
      <c r="A88" s="179">
        <v>2018</v>
      </c>
      <c r="B88" s="180">
        <v>7</v>
      </c>
      <c r="C88" s="166" t="s">
        <v>323</v>
      </c>
      <c r="D88" s="166">
        <v>2510200</v>
      </c>
      <c r="E88" s="166" t="s">
        <v>396</v>
      </c>
      <c r="F88" s="167">
        <v>114.88</v>
      </c>
      <c r="G88" s="167">
        <v>-0.13</v>
      </c>
      <c r="H88" s="167">
        <v>2.9</v>
      </c>
      <c r="I88" s="167">
        <v>3.32</v>
      </c>
      <c r="J88" s="167">
        <v>0</v>
      </c>
      <c r="K88" s="167">
        <v>0</v>
      </c>
      <c r="L88" s="181">
        <v>0</v>
      </c>
    </row>
    <row r="89" spans="1:12" ht="12.75" customHeight="1">
      <c r="A89" s="184">
        <v>2018</v>
      </c>
      <c r="B89" s="185">
        <v>7</v>
      </c>
      <c r="C89" s="139" t="s">
        <v>323</v>
      </c>
      <c r="D89" s="139">
        <v>2520100</v>
      </c>
      <c r="E89" s="139" t="s">
        <v>397</v>
      </c>
      <c r="F89" s="186">
        <v>144.43</v>
      </c>
      <c r="G89" s="186">
        <v>0.37</v>
      </c>
      <c r="H89" s="186">
        <v>3.45</v>
      </c>
      <c r="I89" s="186">
        <v>3.46</v>
      </c>
      <c r="J89" s="186">
        <v>0</v>
      </c>
      <c r="K89" s="186">
        <v>0</v>
      </c>
      <c r="L89" s="187">
        <v>0</v>
      </c>
    </row>
    <row r="90" spans="1:12" ht="12.75" customHeight="1">
      <c r="A90" s="179">
        <v>2018</v>
      </c>
      <c r="B90" s="180">
        <v>7</v>
      </c>
      <c r="C90" s="166" t="s">
        <v>323</v>
      </c>
      <c r="D90" s="166">
        <v>2520200</v>
      </c>
      <c r="E90" s="166" t="s">
        <v>398</v>
      </c>
      <c r="F90" s="167">
        <v>111.75</v>
      </c>
      <c r="G90" s="167">
        <v>-0.2</v>
      </c>
      <c r="H90" s="167">
        <v>1.52</v>
      </c>
      <c r="I90" s="167">
        <v>1.75</v>
      </c>
      <c r="J90" s="167">
        <v>0</v>
      </c>
      <c r="K90" s="167">
        <v>0</v>
      </c>
      <c r="L90" s="181">
        <v>0</v>
      </c>
    </row>
    <row r="91" spans="1:12" ht="12.75" customHeight="1">
      <c r="A91" s="184">
        <v>2018</v>
      </c>
      <c r="B91" s="185">
        <v>7</v>
      </c>
      <c r="C91" s="139" t="s">
        <v>323</v>
      </c>
      <c r="D91" s="139">
        <v>2530100</v>
      </c>
      <c r="E91" s="139" t="s">
        <v>399</v>
      </c>
      <c r="F91" s="186">
        <v>122.37</v>
      </c>
      <c r="G91" s="186">
        <v>0.37</v>
      </c>
      <c r="H91" s="186">
        <v>1.17</v>
      </c>
      <c r="I91" s="186">
        <v>1.54</v>
      </c>
      <c r="J91" s="186">
        <v>0</v>
      </c>
      <c r="K91" s="186">
        <v>0</v>
      </c>
      <c r="L91" s="187">
        <v>0</v>
      </c>
    </row>
    <row r="92" spans="1:12" ht="12.75" customHeight="1">
      <c r="A92" s="179">
        <v>2018</v>
      </c>
      <c r="B92" s="180">
        <v>7</v>
      </c>
      <c r="C92" s="166" t="s">
        <v>323</v>
      </c>
      <c r="D92" s="166">
        <v>2610100</v>
      </c>
      <c r="E92" s="166" t="s">
        <v>400</v>
      </c>
      <c r="F92" s="167">
        <v>120.97</v>
      </c>
      <c r="G92" s="167">
        <v>-0.23</v>
      </c>
      <c r="H92" s="167">
        <v>0.39</v>
      </c>
      <c r="I92" s="167">
        <v>0.17</v>
      </c>
      <c r="J92" s="167">
        <v>0</v>
      </c>
      <c r="K92" s="167">
        <v>0</v>
      </c>
      <c r="L92" s="181">
        <v>0</v>
      </c>
    </row>
    <row r="93" spans="1:12" ht="12.75" customHeight="1">
      <c r="A93" s="184">
        <v>2018</v>
      </c>
      <c r="B93" s="185">
        <v>7</v>
      </c>
      <c r="C93" s="139" t="s">
        <v>323</v>
      </c>
      <c r="D93" s="139">
        <v>2610200</v>
      </c>
      <c r="E93" s="139" t="s">
        <v>401</v>
      </c>
      <c r="F93" s="186">
        <v>107.01</v>
      </c>
      <c r="G93" s="186">
        <v>0.11</v>
      </c>
      <c r="H93" s="186">
        <v>0.03</v>
      </c>
      <c r="I93" s="186">
        <v>-0.47</v>
      </c>
      <c r="J93" s="186">
        <v>0</v>
      </c>
      <c r="K93" s="186">
        <v>0</v>
      </c>
      <c r="L93" s="187">
        <v>0</v>
      </c>
    </row>
    <row r="94" spans="1:12" ht="12.75" customHeight="1">
      <c r="A94" s="179">
        <v>2018</v>
      </c>
      <c r="B94" s="180">
        <v>7</v>
      </c>
      <c r="C94" s="166" t="s">
        <v>323</v>
      </c>
      <c r="D94" s="166">
        <v>2610300</v>
      </c>
      <c r="E94" s="166" t="s">
        <v>402</v>
      </c>
      <c r="F94" s="167">
        <v>128.46</v>
      </c>
      <c r="G94" s="167">
        <v>-0.16</v>
      </c>
      <c r="H94" s="167">
        <v>3.03</v>
      </c>
      <c r="I94" s="167">
        <v>3.8</v>
      </c>
      <c r="J94" s="167">
        <v>0</v>
      </c>
      <c r="K94" s="167">
        <v>0</v>
      </c>
      <c r="L94" s="181">
        <v>0</v>
      </c>
    </row>
    <row r="95" spans="1:12" ht="12.75" customHeight="1">
      <c r="A95" s="184">
        <v>2018</v>
      </c>
      <c r="B95" s="185">
        <v>7</v>
      </c>
      <c r="C95" s="139" t="s">
        <v>323</v>
      </c>
      <c r="D95" s="139">
        <v>2620100</v>
      </c>
      <c r="E95" s="139" t="s">
        <v>403</v>
      </c>
      <c r="F95" s="186">
        <v>121.12</v>
      </c>
      <c r="G95" s="186">
        <v>0.02</v>
      </c>
      <c r="H95" s="186">
        <v>1.02</v>
      </c>
      <c r="I95" s="186">
        <v>1.88</v>
      </c>
      <c r="J95" s="186">
        <v>0</v>
      </c>
      <c r="K95" s="186">
        <v>0</v>
      </c>
      <c r="L95" s="187">
        <v>0</v>
      </c>
    </row>
    <row r="96" spans="1:12" ht="12.75" customHeight="1">
      <c r="A96" s="179">
        <v>2018</v>
      </c>
      <c r="B96" s="180">
        <v>7</v>
      </c>
      <c r="C96" s="166" t="s">
        <v>323</v>
      </c>
      <c r="D96" s="166">
        <v>2620200</v>
      </c>
      <c r="E96" s="166" t="s">
        <v>404</v>
      </c>
      <c r="F96" s="167">
        <v>122.66</v>
      </c>
      <c r="G96" s="167">
        <v>0.11</v>
      </c>
      <c r="H96" s="167">
        <v>0.48</v>
      </c>
      <c r="I96" s="167">
        <v>-0.65</v>
      </c>
      <c r="J96" s="167">
        <v>0</v>
      </c>
      <c r="K96" s="167">
        <v>0</v>
      </c>
      <c r="L96" s="181">
        <v>0</v>
      </c>
    </row>
    <row r="97" spans="1:12" ht="12.75" customHeight="1">
      <c r="A97" s="184">
        <v>2018</v>
      </c>
      <c r="B97" s="185">
        <v>7</v>
      </c>
      <c r="C97" s="139" t="s">
        <v>323</v>
      </c>
      <c r="D97" s="139">
        <v>2710100</v>
      </c>
      <c r="E97" s="139" t="s">
        <v>405</v>
      </c>
      <c r="F97" s="186">
        <v>139.14</v>
      </c>
      <c r="G97" s="186">
        <v>-0.52</v>
      </c>
      <c r="H97" s="186">
        <v>-0.07</v>
      </c>
      <c r="I97" s="186">
        <v>0.84</v>
      </c>
      <c r="J97" s="186">
        <v>0</v>
      </c>
      <c r="K97" s="186">
        <v>0</v>
      </c>
      <c r="L97" s="187">
        <v>0</v>
      </c>
    </row>
    <row r="98" spans="1:12" ht="12.75" customHeight="1">
      <c r="A98" s="179">
        <v>2018</v>
      </c>
      <c r="B98" s="180">
        <v>7</v>
      </c>
      <c r="C98" s="166" t="s">
        <v>323</v>
      </c>
      <c r="D98" s="166">
        <v>2710200</v>
      </c>
      <c r="E98" s="166" t="s">
        <v>406</v>
      </c>
      <c r="F98" s="167">
        <v>135.65</v>
      </c>
      <c r="G98" s="167">
        <v>-0.31</v>
      </c>
      <c r="H98" s="167">
        <v>-0.52</v>
      </c>
      <c r="I98" s="167">
        <v>-2.28</v>
      </c>
      <c r="J98" s="167">
        <v>0</v>
      </c>
      <c r="K98" s="167">
        <v>0</v>
      </c>
      <c r="L98" s="181">
        <v>-0.02</v>
      </c>
    </row>
    <row r="99" spans="1:12" ht="12.75" customHeight="1">
      <c r="A99" s="184">
        <v>2018</v>
      </c>
      <c r="B99" s="185">
        <v>7</v>
      </c>
      <c r="C99" s="139" t="s">
        <v>323</v>
      </c>
      <c r="D99" s="139">
        <v>2720100</v>
      </c>
      <c r="E99" s="139" t="s">
        <v>407</v>
      </c>
      <c r="F99" s="186">
        <v>139.49</v>
      </c>
      <c r="G99" s="186">
        <v>-0.17</v>
      </c>
      <c r="H99" s="186">
        <v>3.45</v>
      </c>
      <c r="I99" s="186">
        <v>5.32</v>
      </c>
      <c r="J99" s="186">
        <v>0</v>
      </c>
      <c r="K99" s="186">
        <v>0.01</v>
      </c>
      <c r="L99" s="187">
        <v>0.01</v>
      </c>
    </row>
    <row r="100" spans="1:12" ht="12.75" customHeight="1">
      <c r="A100" s="179">
        <v>2018</v>
      </c>
      <c r="B100" s="180">
        <v>7</v>
      </c>
      <c r="C100" s="166" t="s">
        <v>323</v>
      </c>
      <c r="D100" s="166">
        <v>2720200</v>
      </c>
      <c r="E100" s="166" t="s">
        <v>408</v>
      </c>
      <c r="F100" s="167">
        <v>158.53</v>
      </c>
      <c r="G100" s="167">
        <v>-0.03</v>
      </c>
      <c r="H100" s="167">
        <v>2.14</v>
      </c>
      <c r="I100" s="167">
        <v>2.48</v>
      </c>
      <c r="J100" s="167">
        <v>0</v>
      </c>
      <c r="K100" s="167">
        <v>0</v>
      </c>
      <c r="L100" s="181">
        <v>0</v>
      </c>
    </row>
    <row r="101" spans="1:12" ht="12.75" customHeight="1">
      <c r="A101" s="184">
        <v>2018</v>
      </c>
      <c r="B101" s="185">
        <v>7</v>
      </c>
      <c r="C101" s="139" t="s">
        <v>323</v>
      </c>
      <c r="D101" s="139">
        <v>2720300</v>
      </c>
      <c r="E101" s="139" t="s">
        <v>409</v>
      </c>
      <c r="F101" s="186">
        <v>158.35</v>
      </c>
      <c r="G101" s="186">
        <v>-0.15</v>
      </c>
      <c r="H101" s="186">
        <v>0.44</v>
      </c>
      <c r="I101" s="186">
        <v>1.26</v>
      </c>
      <c r="J101" s="186">
        <v>0</v>
      </c>
      <c r="K101" s="186">
        <v>0</v>
      </c>
      <c r="L101" s="187">
        <v>0</v>
      </c>
    </row>
    <row r="102" spans="1:12" ht="12.75" customHeight="1">
      <c r="A102" s="179">
        <v>2018</v>
      </c>
      <c r="B102" s="180">
        <v>7</v>
      </c>
      <c r="C102" s="166" t="s">
        <v>323</v>
      </c>
      <c r="D102" s="166">
        <v>2730100</v>
      </c>
      <c r="E102" s="166" t="s">
        <v>410</v>
      </c>
      <c r="F102" s="167">
        <v>136.86</v>
      </c>
      <c r="G102" s="167">
        <v>0.46</v>
      </c>
      <c r="H102" s="167">
        <v>2.96</v>
      </c>
      <c r="I102" s="167">
        <v>2.32</v>
      </c>
      <c r="J102" s="167">
        <v>0</v>
      </c>
      <c r="K102" s="167">
        <v>0</v>
      </c>
      <c r="L102" s="181">
        <v>0</v>
      </c>
    </row>
    <row r="103" spans="1:12" ht="12.75" customHeight="1">
      <c r="A103" s="184">
        <v>2018</v>
      </c>
      <c r="B103" s="185">
        <v>7</v>
      </c>
      <c r="C103" s="139" t="s">
        <v>323</v>
      </c>
      <c r="D103" s="139">
        <v>2730200</v>
      </c>
      <c r="E103" s="139" t="s">
        <v>411</v>
      </c>
      <c r="F103" s="186">
        <v>138.94</v>
      </c>
      <c r="G103" s="186">
        <v>-0.03</v>
      </c>
      <c r="H103" s="186">
        <v>1.89</v>
      </c>
      <c r="I103" s="186">
        <v>1.77</v>
      </c>
      <c r="J103" s="186">
        <v>0</v>
      </c>
      <c r="K103" s="186">
        <v>0.01</v>
      </c>
      <c r="L103" s="187">
        <v>0.01</v>
      </c>
    </row>
    <row r="104" spans="1:12" ht="12.75" customHeight="1">
      <c r="A104" s="179">
        <v>2018</v>
      </c>
      <c r="B104" s="180">
        <v>7</v>
      </c>
      <c r="C104" s="166" t="s">
        <v>323</v>
      </c>
      <c r="D104" s="166">
        <v>3110100</v>
      </c>
      <c r="E104" s="166" t="s">
        <v>412</v>
      </c>
      <c r="F104" s="167">
        <v>116.07</v>
      </c>
      <c r="G104" s="167">
        <v>-0.05</v>
      </c>
      <c r="H104" s="167">
        <v>-0.32</v>
      </c>
      <c r="I104" s="167">
        <v>-0.02</v>
      </c>
      <c r="J104" s="167">
        <v>0</v>
      </c>
      <c r="K104" s="167">
        <v>0</v>
      </c>
      <c r="L104" s="181">
        <v>0</v>
      </c>
    </row>
    <row r="105" spans="1:12" ht="12.75" customHeight="1">
      <c r="A105" s="184">
        <v>2018</v>
      </c>
      <c r="B105" s="185">
        <v>7</v>
      </c>
      <c r="C105" s="139" t="s">
        <v>323</v>
      </c>
      <c r="D105" s="139">
        <v>3110200</v>
      </c>
      <c r="E105" s="139" t="s">
        <v>413</v>
      </c>
      <c r="F105" s="186">
        <v>115.94</v>
      </c>
      <c r="G105" s="186">
        <v>-0.01</v>
      </c>
      <c r="H105" s="186">
        <v>0.09</v>
      </c>
      <c r="I105" s="186">
        <v>0.06</v>
      </c>
      <c r="J105" s="186">
        <v>0</v>
      </c>
      <c r="K105" s="186">
        <v>0</v>
      </c>
      <c r="L105" s="187">
        <v>0</v>
      </c>
    </row>
    <row r="106" spans="1:12" ht="12.75" customHeight="1">
      <c r="A106" s="179">
        <v>2018</v>
      </c>
      <c r="B106" s="180">
        <v>7</v>
      </c>
      <c r="C106" s="166" t="s">
        <v>323</v>
      </c>
      <c r="D106" s="166">
        <v>3110300</v>
      </c>
      <c r="E106" s="166" t="s">
        <v>414</v>
      </c>
      <c r="F106" s="167">
        <v>137.31</v>
      </c>
      <c r="G106" s="167">
        <v>0.36</v>
      </c>
      <c r="H106" s="167">
        <v>1.02</v>
      </c>
      <c r="I106" s="167">
        <v>1.73</v>
      </c>
      <c r="J106" s="167">
        <v>0</v>
      </c>
      <c r="K106" s="167">
        <v>0</v>
      </c>
      <c r="L106" s="181">
        <v>0</v>
      </c>
    </row>
    <row r="107" spans="1:12" ht="12.75" customHeight="1">
      <c r="A107" s="184">
        <v>2018</v>
      </c>
      <c r="B107" s="185">
        <v>7</v>
      </c>
      <c r="C107" s="139" t="s">
        <v>323</v>
      </c>
      <c r="D107" s="139">
        <v>3110400</v>
      </c>
      <c r="E107" s="139" t="s">
        <v>415</v>
      </c>
      <c r="F107" s="186">
        <v>99.92</v>
      </c>
      <c r="G107" s="186">
        <v>-0.06</v>
      </c>
      <c r="H107" s="186">
        <v>-0.79</v>
      </c>
      <c r="I107" s="186">
        <v>0.68</v>
      </c>
      <c r="J107" s="186">
        <v>0</v>
      </c>
      <c r="K107" s="186">
        <v>0</v>
      </c>
      <c r="L107" s="187">
        <v>0</v>
      </c>
    </row>
    <row r="108" spans="1:12" ht="12.75" customHeight="1">
      <c r="A108" s="179">
        <v>2018</v>
      </c>
      <c r="B108" s="180">
        <v>7</v>
      </c>
      <c r="C108" s="166" t="s">
        <v>323</v>
      </c>
      <c r="D108" s="166">
        <v>3120100</v>
      </c>
      <c r="E108" s="166" t="s">
        <v>416</v>
      </c>
      <c r="F108" s="167">
        <v>100.58</v>
      </c>
      <c r="G108" s="167">
        <v>-0.31</v>
      </c>
      <c r="H108" s="167">
        <v>-0.5</v>
      </c>
      <c r="I108" s="167">
        <v>-0.47</v>
      </c>
      <c r="J108" s="167">
        <v>0</v>
      </c>
      <c r="K108" s="167">
        <v>0</v>
      </c>
      <c r="L108" s="181">
        <v>0</v>
      </c>
    </row>
    <row r="109" spans="1:12" ht="12.75" customHeight="1">
      <c r="A109" s="184">
        <v>2018</v>
      </c>
      <c r="B109" s="185">
        <v>7</v>
      </c>
      <c r="C109" s="139" t="s">
        <v>323</v>
      </c>
      <c r="D109" s="139">
        <v>3120200</v>
      </c>
      <c r="E109" s="139" t="s">
        <v>417</v>
      </c>
      <c r="F109" s="186">
        <v>106.66</v>
      </c>
      <c r="G109" s="186">
        <v>0</v>
      </c>
      <c r="H109" s="186">
        <v>-0.04</v>
      </c>
      <c r="I109" s="186">
        <v>-0.28</v>
      </c>
      <c r="J109" s="186">
        <v>0</v>
      </c>
      <c r="K109" s="186">
        <v>0</v>
      </c>
      <c r="L109" s="187">
        <v>0</v>
      </c>
    </row>
    <row r="110" spans="1:12" ht="12.75" customHeight="1">
      <c r="A110" s="179">
        <v>2018</v>
      </c>
      <c r="B110" s="180">
        <v>7</v>
      </c>
      <c r="C110" s="166" t="s">
        <v>323</v>
      </c>
      <c r="D110" s="166">
        <v>3120300</v>
      </c>
      <c r="E110" s="166" t="s">
        <v>418</v>
      </c>
      <c r="F110" s="167">
        <v>142.91</v>
      </c>
      <c r="G110" s="167">
        <v>0.41</v>
      </c>
      <c r="H110" s="167">
        <v>2.15</v>
      </c>
      <c r="I110" s="167">
        <v>2.51</v>
      </c>
      <c r="J110" s="167">
        <v>0</v>
      </c>
      <c r="K110" s="167">
        <v>0.01</v>
      </c>
      <c r="L110" s="181">
        <v>0.01</v>
      </c>
    </row>
    <row r="111" spans="1:12" ht="12.75" customHeight="1">
      <c r="A111" s="184">
        <v>2018</v>
      </c>
      <c r="B111" s="185">
        <v>7</v>
      </c>
      <c r="C111" s="139" t="s">
        <v>323</v>
      </c>
      <c r="D111" s="139">
        <v>3120400</v>
      </c>
      <c r="E111" s="139" t="s">
        <v>419</v>
      </c>
      <c r="F111" s="186">
        <v>93.46</v>
      </c>
      <c r="G111" s="186">
        <v>-0.07</v>
      </c>
      <c r="H111" s="186">
        <v>-0.02</v>
      </c>
      <c r="I111" s="186">
        <v>-0.43</v>
      </c>
      <c r="J111" s="186">
        <v>0</v>
      </c>
      <c r="K111" s="186">
        <v>0</v>
      </c>
      <c r="L111" s="187">
        <v>0</v>
      </c>
    </row>
    <row r="112" spans="1:12" ht="12.75" customHeight="1">
      <c r="A112" s="179">
        <v>2018</v>
      </c>
      <c r="B112" s="180">
        <v>7</v>
      </c>
      <c r="C112" s="166" t="s">
        <v>323</v>
      </c>
      <c r="D112" s="166">
        <v>3130100</v>
      </c>
      <c r="E112" s="166" t="s">
        <v>420</v>
      </c>
      <c r="F112" s="167">
        <v>115.11</v>
      </c>
      <c r="G112" s="167">
        <v>0.02</v>
      </c>
      <c r="H112" s="167">
        <v>0.85</v>
      </c>
      <c r="I112" s="167">
        <v>1.46</v>
      </c>
      <c r="J112" s="167">
        <v>0</v>
      </c>
      <c r="K112" s="167">
        <v>0</v>
      </c>
      <c r="L112" s="181">
        <v>0</v>
      </c>
    </row>
    <row r="113" spans="1:12" ht="12.75" customHeight="1">
      <c r="A113" s="184">
        <v>2018</v>
      </c>
      <c r="B113" s="185">
        <v>7</v>
      </c>
      <c r="C113" s="139" t="s">
        <v>323</v>
      </c>
      <c r="D113" s="139">
        <v>3130200</v>
      </c>
      <c r="E113" s="139" t="s">
        <v>421</v>
      </c>
      <c r="F113" s="186">
        <v>117.03</v>
      </c>
      <c r="G113" s="186">
        <v>-0.01</v>
      </c>
      <c r="H113" s="186">
        <v>-0.64</v>
      </c>
      <c r="I113" s="186">
        <v>1.01</v>
      </c>
      <c r="J113" s="186">
        <v>0</v>
      </c>
      <c r="K113" s="186">
        <v>0</v>
      </c>
      <c r="L113" s="187">
        <v>0</v>
      </c>
    </row>
    <row r="114" spans="1:12" ht="12.75" customHeight="1">
      <c r="A114" s="179">
        <v>2018</v>
      </c>
      <c r="B114" s="180">
        <v>7</v>
      </c>
      <c r="C114" s="166" t="s">
        <v>323</v>
      </c>
      <c r="D114" s="166">
        <v>3130300</v>
      </c>
      <c r="E114" s="166" t="s">
        <v>422</v>
      </c>
      <c r="F114" s="167">
        <v>107.42</v>
      </c>
      <c r="G114" s="167">
        <v>-0.04</v>
      </c>
      <c r="H114" s="167">
        <v>-0.63</v>
      </c>
      <c r="I114" s="167">
        <v>0.1</v>
      </c>
      <c r="J114" s="167">
        <v>0</v>
      </c>
      <c r="K114" s="167">
        <v>0</v>
      </c>
      <c r="L114" s="181">
        <v>0</v>
      </c>
    </row>
    <row r="115" spans="1:12" ht="12.75" customHeight="1">
      <c r="A115" s="184">
        <v>2018</v>
      </c>
      <c r="B115" s="185">
        <v>7</v>
      </c>
      <c r="C115" s="139" t="s">
        <v>323</v>
      </c>
      <c r="D115" s="139">
        <v>3130400</v>
      </c>
      <c r="E115" s="139" t="s">
        <v>423</v>
      </c>
      <c r="F115" s="186">
        <v>126.81</v>
      </c>
      <c r="G115" s="186">
        <v>0.06</v>
      </c>
      <c r="H115" s="186">
        <v>1.76</v>
      </c>
      <c r="I115" s="186">
        <v>2.4</v>
      </c>
      <c r="J115" s="186">
        <v>0</v>
      </c>
      <c r="K115" s="186">
        <v>0</v>
      </c>
      <c r="L115" s="187">
        <v>0</v>
      </c>
    </row>
    <row r="116" spans="1:12" ht="12.75" customHeight="1">
      <c r="A116" s="179">
        <v>2018</v>
      </c>
      <c r="B116" s="180">
        <v>7</v>
      </c>
      <c r="C116" s="166" t="s">
        <v>323</v>
      </c>
      <c r="D116" s="166">
        <v>3140100</v>
      </c>
      <c r="E116" s="166" t="s">
        <v>424</v>
      </c>
      <c r="F116" s="167">
        <v>125.92</v>
      </c>
      <c r="G116" s="167">
        <v>0.02</v>
      </c>
      <c r="H116" s="167">
        <v>0.14</v>
      </c>
      <c r="I116" s="167">
        <v>-0.4</v>
      </c>
      <c r="J116" s="167">
        <v>0</v>
      </c>
      <c r="K116" s="167">
        <v>0</v>
      </c>
      <c r="L116" s="181">
        <v>0</v>
      </c>
    </row>
    <row r="117" spans="1:12" ht="12.75" customHeight="1">
      <c r="A117" s="184">
        <v>2018</v>
      </c>
      <c r="B117" s="185">
        <v>7</v>
      </c>
      <c r="C117" s="139" t="s">
        <v>323</v>
      </c>
      <c r="D117" s="139">
        <v>3140200</v>
      </c>
      <c r="E117" s="139" t="s">
        <v>425</v>
      </c>
      <c r="F117" s="186">
        <v>119.32</v>
      </c>
      <c r="G117" s="186">
        <v>0</v>
      </c>
      <c r="H117" s="186">
        <v>0.63</v>
      </c>
      <c r="I117" s="186">
        <v>0.88</v>
      </c>
      <c r="J117" s="186">
        <v>0</v>
      </c>
      <c r="K117" s="186">
        <v>0</v>
      </c>
      <c r="L117" s="187">
        <v>0</v>
      </c>
    </row>
    <row r="118" spans="1:12" ht="12.75" customHeight="1">
      <c r="A118" s="179">
        <v>2018</v>
      </c>
      <c r="B118" s="180">
        <v>7</v>
      </c>
      <c r="C118" s="166" t="s">
        <v>323</v>
      </c>
      <c r="D118" s="166">
        <v>3210100</v>
      </c>
      <c r="E118" s="166" t="s">
        <v>426</v>
      </c>
      <c r="F118" s="167">
        <v>110.04</v>
      </c>
      <c r="G118" s="167">
        <v>-0.36</v>
      </c>
      <c r="H118" s="167">
        <v>-0.2</v>
      </c>
      <c r="I118" s="167">
        <v>-0.33</v>
      </c>
      <c r="J118" s="167">
        <v>0</v>
      </c>
      <c r="K118" s="167">
        <v>0</v>
      </c>
      <c r="L118" s="181">
        <v>0</v>
      </c>
    </row>
    <row r="119" spans="1:12" ht="12.75" customHeight="1">
      <c r="A119" s="184">
        <v>2018</v>
      </c>
      <c r="B119" s="185">
        <v>7</v>
      </c>
      <c r="C119" s="139" t="s">
        <v>323</v>
      </c>
      <c r="D119" s="139">
        <v>3220100</v>
      </c>
      <c r="E119" s="139" t="s">
        <v>427</v>
      </c>
      <c r="F119" s="186">
        <v>100.25</v>
      </c>
      <c r="G119" s="186">
        <v>-0.23</v>
      </c>
      <c r="H119" s="186">
        <v>-0.31</v>
      </c>
      <c r="I119" s="186">
        <v>-1.56</v>
      </c>
      <c r="J119" s="186">
        <v>0</v>
      </c>
      <c r="K119" s="186">
        <v>0</v>
      </c>
      <c r="L119" s="187">
        <v>0</v>
      </c>
    </row>
    <row r="120" spans="1:12" ht="12.75" customHeight="1">
      <c r="A120" s="179">
        <v>2018</v>
      </c>
      <c r="B120" s="180">
        <v>7</v>
      </c>
      <c r="C120" s="166" t="s">
        <v>323</v>
      </c>
      <c r="D120" s="166">
        <v>3230100</v>
      </c>
      <c r="E120" s="166" t="s">
        <v>428</v>
      </c>
      <c r="F120" s="167">
        <v>94.85</v>
      </c>
      <c r="G120" s="167">
        <v>-0.17</v>
      </c>
      <c r="H120" s="167">
        <v>-0.72</v>
      </c>
      <c r="I120" s="167">
        <v>-1.95</v>
      </c>
      <c r="J120" s="167">
        <v>0</v>
      </c>
      <c r="K120" s="167">
        <v>0</v>
      </c>
      <c r="L120" s="181">
        <v>0</v>
      </c>
    </row>
    <row r="121" spans="1:12" ht="12.75" customHeight="1">
      <c r="A121" s="184">
        <v>2018</v>
      </c>
      <c r="B121" s="185">
        <v>7</v>
      </c>
      <c r="C121" s="139" t="s">
        <v>323</v>
      </c>
      <c r="D121" s="139">
        <v>3240100</v>
      </c>
      <c r="E121" s="139" t="s">
        <v>429</v>
      </c>
      <c r="F121" s="186">
        <v>99.63</v>
      </c>
      <c r="G121" s="186">
        <v>-0.56</v>
      </c>
      <c r="H121" s="186">
        <v>-1.9</v>
      </c>
      <c r="I121" s="186">
        <v>-2.19</v>
      </c>
      <c r="J121" s="186">
        <v>0</v>
      </c>
      <c r="K121" s="186">
        <v>0</v>
      </c>
      <c r="L121" s="187">
        <v>-0.01</v>
      </c>
    </row>
    <row r="122" spans="1:12" ht="12.75" customHeight="1">
      <c r="A122" s="179">
        <v>2018</v>
      </c>
      <c r="B122" s="180">
        <v>7</v>
      </c>
      <c r="C122" s="166" t="s">
        <v>323</v>
      </c>
      <c r="D122" s="166">
        <v>3310100</v>
      </c>
      <c r="E122" s="166" t="s">
        <v>430</v>
      </c>
      <c r="F122" s="167">
        <v>122.73</v>
      </c>
      <c r="G122" s="167">
        <v>-0.12</v>
      </c>
      <c r="H122" s="167">
        <v>0.61</v>
      </c>
      <c r="I122" s="167">
        <v>1.32</v>
      </c>
      <c r="J122" s="167">
        <v>0</v>
      </c>
      <c r="K122" s="167">
        <v>0</v>
      </c>
      <c r="L122" s="181">
        <v>0</v>
      </c>
    </row>
    <row r="123" spans="1:12" ht="12.75" customHeight="1">
      <c r="A123" s="184">
        <v>2018</v>
      </c>
      <c r="B123" s="185">
        <v>7</v>
      </c>
      <c r="C123" s="139" t="s">
        <v>323</v>
      </c>
      <c r="D123" s="139">
        <v>3310200</v>
      </c>
      <c r="E123" s="139" t="s">
        <v>431</v>
      </c>
      <c r="F123" s="186">
        <v>155.01</v>
      </c>
      <c r="G123" s="186">
        <v>0.16</v>
      </c>
      <c r="H123" s="186">
        <v>2.76</v>
      </c>
      <c r="I123" s="186">
        <v>2.97</v>
      </c>
      <c r="J123" s="186">
        <v>0</v>
      </c>
      <c r="K123" s="186">
        <v>0</v>
      </c>
      <c r="L123" s="187">
        <v>0</v>
      </c>
    </row>
    <row r="124" spans="1:12" ht="12.75" customHeight="1">
      <c r="A124" s="179">
        <v>2018</v>
      </c>
      <c r="B124" s="180">
        <v>7</v>
      </c>
      <c r="C124" s="166" t="s">
        <v>323</v>
      </c>
      <c r="D124" s="166">
        <v>3320100</v>
      </c>
      <c r="E124" s="166" t="s">
        <v>432</v>
      </c>
      <c r="F124" s="167">
        <v>144.32</v>
      </c>
      <c r="G124" s="167">
        <v>0.26</v>
      </c>
      <c r="H124" s="167">
        <v>2.43</v>
      </c>
      <c r="I124" s="167">
        <v>3.49</v>
      </c>
      <c r="J124" s="167">
        <v>0</v>
      </c>
      <c r="K124" s="167">
        <v>0</v>
      </c>
      <c r="L124" s="181">
        <v>0</v>
      </c>
    </row>
    <row r="125" spans="1:12" ht="12.75" customHeight="1">
      <c r="A125" s="184">
        <v>2018</v>
      </c>
      <c r="B125" s="185">
        <v>7</v>
      </c>
      <c r="C125" s="139" t="s">
        <v>323</v>
      </c>
      <c r="D125" s="139">
        <v>4110100</v>
      </c>
      <c r="E125" s="139" t="s">
        <v>433</v>
      </c>
      <c r="F125" s="186">
        <v>153.72</v>
      </c>
      <c r="G125" s="186">
        <v>0.26</v>
      </c>
      <c r="H125" s="186">
        <v>2.24</v>
      </c>
      <c r="I125" s="186">
        <v>3.45</v>
      </c>
      <c r="J125" s="186">
        <v>0</v>
      </c>
      <c r="K125" s="186">
        <v>0</v>
      </c>
      <c r="L125" s="187">
        <v>0.01</v>
      </c>
    </row>
    <row r="126" spans="1:12" ht="12.75" customHeight="1">
      <c r="A126" s="179">
        <v>2018</v>
      </c>
      <c r="B126" s="180">
        <v>7</v>
      </c>
      <c r="C126" s="166" t="s">
        <v>323</v>
      </c>
      <c r="D126" s="166">
        <v>4110200</v>
      </c>
      <c r="E126" s="166" t="s">
        <v>434</v>
      </c>
      <c r="F126" s="167">
        <v>165.35</v>
      </c>
      <c r="G126" s="167">
        <v>0.09</v>
      </c>
      <c r="H126" s="167">
        <v>4.25</v>
      </c>
      <c r="I126" s="167">
        <v>4.91</v>
      </c>
      <c r="J126" s="167">
        <v>0</v>
      </c>
      <c r="K126" s="167">
        <v>0.01</v>
      </c>
      <c r="L126" s="181">
        <v>0.01</v>
      </c>
    </row>
    <row r="127" spans="1:12" ht="12.75" customHeight="1">
      <c r="A127" s="184">
        <v>2018</v>
      </c>
      <c r="B127" s="185">
        <v>7</v>
      </c>
      <c r="C127" s="139" t="s">
        <v>323</v>
      </c>
      <c r="D127" s="139">
        <v>4120100</v>
      </c>
      <c r="E127" s="139" t="s">
        <v>435</v>
      </c>
      <c r="F127" s="186">
        <v>138.49</v>
      </c>
      <c r="G127" s="186">
        <v>0.04</v>
      </c>
      <c r="H127" s="186">
        <v>2.31</v>
      </c>
      <c r="I127" s="186">
        <v>2.05</v>
      </c>
      <c r="J127" s="186">
        <v>0</v>
      </c>
      <c r="K127" s="186">
        <v>0</v>
      </c>
      <c r="L127" s="187">
        <v>0</v>
      </c>
    </row>
    <row r="128" spans="1:12" ht="12.75" customHeight="1">
      <c r="A128" s="179">
        <v>2018</v>
      </c>
      <c r="B128" s="180">
        <v>7</v>
      </c>
      <c r="C128" s="166" t="s">
        <v>323</v>
      </c>
      <c r="D128" s="166">
        <v>4120200</v>
      </c>
      <c r="E128" s="166" t="s">
        <v>436</v>
      </c>
      <c r="F128" s="167">
        <v>141.64</v>
      </c>
      <c r="G128" s="167">
        <v>0.21</v>
      </c>
      <c r="H128" s="167">
        <v>3.38</v>
      </c>
      <c r="I128" s="167">
        <v>3.38</v>
      </c>
      <c r="J128" s="167">
        <v>0</v>
      </c>
      <c r="K128" s="167">
        <v>0</v>
      </c>
      <c r="L128" s="181">
        <v>0</v>
      </c>
    </row>
    <row r="129" spans="1:12" ht="12.75" customHeight="1">
      <c r="A129" s="184">
        <v>2018</v>
      </c>
      <c r="B129" s="185">
        <v>7</v>
      </c>
      <c r="C129" s="139" t="s">
        <v>323</v>
      </c>
      <c r="D129" s="139">
        <v>4130100</v>
      </c>
      <c r="E129" s="139" t="s">
        <v>437</v>
      </c>
      <c r="F129" s="186">
        <v>144.72</v>
      </c>
      <c r="G129" s="186">
        <v>0.02</v>
      </c>
      <c r="H129" s="186">
        <v>4.26</v>
      </c>
      <c r="I129" s="186">
        <v>4.7</v>
      </c>
      <c r="J129" s="186">
        <v>0</v>
      </c>
      <c r="K129" s="186">
        <v>0</v>
      </c>
      <c r="L129" s="187">
        <v>0</v>
      </c>
    </row>
    <row r="130" spans="1:12" ht="12.75" customHeight="1">
      <c r="A130" s="179">
        <v>2018</v>
      </c>
      <c r="B130" s="180">
        <v>7</v>
      </c>
      <c r="C130" s="166" t="s">
        <v>323</v>
      </c>
      <c r="D130" s="166">
        <v>4210100</v>
      </c>
      <c r="E130" s="166" t="s">
        <v>438</v>
      </c>
      <c r="F130" s="167">
        <v>165.06</v>
      </c>
      <c r="G130" s="167">
        <v>0.21</v>
      </c>
      <c r="H130" s="167">
        <v>3.95</v>
      </c>
      <c r="I130" s="167">
        <v>5.17</v>
      </c>
      <c r="J130" s="167">
        <v>0</v>
      </c>
      <c r="K130" s="167">
        <v>0.05</v>
      </c>
      <c r="L130" s="181">
        <v>0.06</v>
      </c>
    </row>
    <row r="131" spans="1:12" ht="12.75" customHeight="1">
      <c r="A131" s="184">
        <v>2018</v>
      </c>
      <c r="B131" s="185">
        <v>7</v>
      </c>
      <c r="C131" s="139" t="s">
        <v>323</v>
      </c>
      <c r="D131" s="139">
        <v>4210200</v>
      </c>
      <c r="E131" s="139" t="s">
        <v>439</v>
      </c>
      <c r="F131" s="186">
        <v>134.01</v>
      </c>
      <c r="G131" s="186">
        <v>0.22</v>
      </c>
      <c r="H131" s="186">
        <v>1.51</v>
      </c>
      <c r="I131" s="186">
        <v>1.73</v>
      </c>
      <c r="J131" s="186">
        <v>0</v>
      </c>
      <c r="K131" s="186">
        <v>0.01</v>
      </c>
      <c r="L131" s="187">
        <v>0.01</v>
      </c>
    </row>
    <row r="132" spans="1:12" ht="12.75" customHeight="1">
      <c r="A132" s="179">
        <v>2018</v>
      </c>
      <c r="B132" s="180">
        <v>7</v>
      </c>
      <c r="C132" s="166" t="s">
        <v>323</v>
      </c>
      <c r="D132" s="166">
        <v>4220100</v>
      </c>
      <c r="E132" s="166" t="s">
        <v>440</v>
      </c>
      <c r="F132" s="167">
        <v>117.58</v>
      </c>
      <c r="G132" s="167">
        <v>-0.25</v>
      </c>
      <c r="H132" s="167">
        <v>1.84</v>
      </c>
      <c r="I132" s="167">
        <v>3.2</v>
      </c>
      <c r="J132" s="167">
        <v>0</v>
      </c>
      <c r="K132" s="167">
        <v>0</v>
      </c>
      <c r="L132" s="181">
        <v>0</v>
      </c>
    </row>
    <row r="133" spans="1:12" ht="12.75" customHeight="1">
      <c r="A133" s="184">
        <v>2018</v>
      </c>
      <c r="B133" s="185">
        <v>7</v>
      </c>
      <c r="C133" s="139" t="s">
        <v>323</v>
      </c>
      <c r="D133" s="139">
        <v>4310100</v>
      </c>
      <c r="E133" s="139" t="s">
        <v>441</v>
      </c>
      <c r="F133" s="186">
        <v>190.79</v>
      </c>
      <c r="G133" s="186">
        <v>0.22</v>
      </c>
      <c r="H133" s="186">
        <v>6.45</v>
      </c>
      <c r="I133" s="186">
        <v>7.01</v>
      </c>
      <c r="J133" s="186">
        <v>0</v>
      </c>
      <c r="K133" s="186">
        <v>0.02</v>
      </c>
      <c r="L133" s="187">
        <v>0.02</v>
      </c>
    </row>
    <row r="134" spans="1:12" ht="12.75" customHeight="1">
      <c r="A134" s="179">
        <v>2018</v>
      </c>
      <c r="B134" s="180">
        <v>7</v>
      </c>
      <c r="C134" s="166" t="s">
        <v>323</v>
      </c>
      <c r="D134" s="166">
        <v>4310200</v>
      </c>
      <c r="E134" s="166" t="s">
        <v>442</v>
      </c>
      <c r="F134" s="167">
        <v>179.91</v>
      </c>
      <c r="G134" s="167">
        <v>0.06</v>
      </c>
      <c r="H134" s="167">
        <v>4.77</v>
      </c>
      <c r="I134" s="167">
        <v>5.5</v>
      </c>
      <c r="J134" s="167">
        <v>0</v>
      </c>
      <c r="K134" s="167">
        <v>0.01</v>
      </c>
      <c r="L134" s="181">
        <v>0.01</v>
      </c>
    </row>
    <row r="135" spans="1:12" ht="12.75" customHeight="1">
      <c r="A135" s="184">
        <v>2018</v>
      </c>
      <c r="B135" s="185">
        <v>7</v>
      </c>
      <c r="C135" s="139" t="s">
        <v>323</v>
      </c>
      <c r="D135" s="139">
        <v>4320100</v>
      </c>
      <c r="E135" s="139" t="s">
        <v>443</v>
      </c>
      <c r="F135" s="186">
        <v>164.71</v>
      </c>
      <c r="G135" s="186">
        <v>0</v>
      </c>
      <c r="H135" s="186">
        <v>5.1</v>
      </c>
      <c r="I135" s="186">
        <v>5.1</v>
      </c>
      <c r="J135" s="186">
        <v>0</v>
      </c>
      <c r="K135" s="186">
        <v>0.01</v>
      </c>
      <c r="L135" s="187">
        <v>0.01</v>
      </c>
    </row>
    <row r="136" spans="1:12" ht="12.75" customHeight="1">
      <c r="A136" s="179">
        <v>2018</v>
      </c>
      <c r="B136" s="180">
        <v>7</v>
      </c>
      <c r="C136" s="166" t="s">
        <v>323</v>
      </c>
      <c r="D136" s="166">
        <v>5110100</v>
      </c>
      <c r="E136" s="166" t="s">
        <v>444</v>
      </c>
      <c r="F136" s="167">
        <v>160.85</v>
      </c>
      <c r="G136" s="167">
        <v>0</v>
      </c>
      <c r="H136" s="167">
        <v>6.87</v>
      </c>
      <c r="I136" s="167">
        <v>7.44</v>
      </c>
      <c r="J136" s="167">
        <v>0</v>
      </c>
      <c r="K136" s="167">
        <v>0.03</v>
      </c>
      <c r="L136" s="181">
        <v>0.03</v>
      </c>
    </row>
    <row r="137" spans="1:12" ht="12.75" customHeight="1">
      <c r="A137" s="184">
        <v>2018</v>
      </c>
      <c r="B137" s="185">
        <v>7</v>
      </c>
      <c r="C137" s="139" t="s">
        <v>323</v>
      </c>
      <c r="D137" s="139">
        <v>5110200</v>
      </c>
      <c r="E137" s="139" t="s">
        <v>445</v>
      </c>
      <c r="F137" s="186">
        <v>181.66</v>
      </c>
      <c r="G137" s="186">
        <v>0</v>
      </c>
      <c r="H137" s="186">
        <v>7.94</v>
      </c>
      <c r="I137" s="186">
        <v>8.4</v>
      </c>
      <c r="J137" s="186">
        <v>0</v>
      </c>
      <c r="K137" s="186">
        <v>0.17</v>
      </c>
      <c r="L137" s="187">
        <v>0.18</v>
      </c>
    </row>
    <row r="138" spans="1:12" ht="12.75" customHeight="1">
      <c r="A138" s="179">
        <v>2018</v>
      </c>
      <c r="B138" s="180">
        <v>7</v>
      </c>
      <c r="C138" s="166" t="s">
        <v>323</v>
      </c>
      <c r="D138" s="166">
        <v>5120100</v>
      </c>
      <c r="E138" s="166" t="s">
        <v>446</v>
      </c>
      <c r="F138" s="167">
        <v>175.41</v>
      </c>
      <c r="G138" s="167">
        <v>0</v>
      </c>
      <c r="H138" s="167">
        <v>5.35</v>
      </c>
      <c r="I138" s="167">
        <v>5.71</v>
      </c>
      <c r="J138" s="167">
        <v>0</v>
      </c>
      <c r="K138" s="167">
        <v>0.12</v>
      </c>
      <c r="L138" s="181">
        <v>0.13</v>
      </c>
    </row>
    <row r="139" spans="1:12" ht="12.75" customHeight="1">
      <c r="A139" s="184">
        <v>2018</v>
      </c>
      <c r="B139" s="185">
        <v>7</v>
      </c>
      <c r="C139" s="139" t="s">
        <v>323</v>
      </c>
      <c r="D139" s="139">
        <v>5130100</v>
      </c>
      <c r="E139" s="139" t="s">
        <v>447</v>
      </c>
      <c r="F139" s="186">
        <v>158.72</v>
      </c>
      <c r="G139" s="186">
        <v>0</v>
      </c>
      <c r="H139" s="186">
        <v>5.4</v>
      </c>
      <c r="I139" s="186">
        <v>5.93</v>
      </c>
      <c r="J139" s="186">
        <v>0</v>
      </c>
      <c r="K139" s="186">
        <v>0.04</v>
      </c>
      <c r="L139" s="187">
        <v>0.05</v>
      </c>
    </row>
    <row r="140" spans="1:12" ht="12.75" customHeight="1">
      <c r="A140" s="179">
        <v>2018</v>
      </c>
      <c r="B140" s="180">
        <v>7</v>
      </c>
      <c r="C140" s="166" t="s">
        <v>323</v>
      </c>
      <c r="D140" s="166">
        <v>5210100</v>
      </c>
      <c r="E140" s="166" t="s">
        <v>448</v>
      </c>
      <c r="F140" s="167">
        <v>136.07</v>
      </c>
      <c r="G140" s="167">
        <v>0</v>
      </c>
      <c r="H140" s="167">
        <v>2.98</v>
      </c>
      <c r="I140" s="167">
        <v>3.68</v>
      </c>
      <c r="J140" s="167">
        <v>0</v>
      </c>
      <c r="K140" s="167">
        <v>0.02</v>
      </c>
      <c r="L140" s="181">
        <v>0.02</v>
      </c>
    </row>
    <row r="141" spans="1:12" ht="12.75" customHeight="1">
      <c r="A141" s="184">
        <v>2018</v>
      </c>
      <c r="B141" s="185">
        <v>7</v>
      </c>
      <c r="C141" s="139" t="s">
        <v>323</v>
      </c>
      <c r="D141" s="139">
        <v>5210200</v>
      </c>
      <c r="E141" s="139" t="s">
        <v>449</v>
      </c>
      <c r="F141" s="186">
        <v>120.11</v>
      </c>
      <c r="G141" s="186">
        <v>0.18</v>
      </c>
      <c r="H141" s="186">
        <v>0.2</v>
      </c>
      <c r="I141" s="186">
        <v>1.42</v>
      </c>
      <c r="J141" s="186">
        <v>0</v>
      </c>
      <c r="K141" s="186">
        <v>0</v>
      </c>
      <c r="L141" s="187">
        <v>0</v>
      </c>
    </row>
    <row r="142" spans="1:12" ht="12.75" customHeight="1">
      <c r="A142" s="179">
        <v>2018</v>
      </c>
      <c r="B142" s="180">
        <v>7</v>
      </c>
      <c r="C142" s="166" t="s">
        <v>323</v>
      </c>
      <c r="D142" s="166">
        <v>5210300</v>
      </c>
      <c r="E142" s="166" t="s">
        <v>450</v>
      </c>
      <c r="F142" s="167">
        <v>134.56</v>
      </c>
      <c r="G142" s="167">
        <v>0.02</v>
      </c>
      <c r="H142" s="167">
        <v>0.98</v>
      </c>
      <c r="I142" s="167">
        <v>1.82</v>
      </c>
      <c r="J142" s="167">
        <v>0</v>
      </c>
      <c r="K142" s="167">
        <v>0</v>
      </c>
      <c r="L142" s="181">
        <v>0</v>
      </c>
    </row>
    <row r="143" spans="1:12" ht="12.75" customHeight="1">
      <c r="A143" s="184">
        <v>2018</v>
      </c>
      <c r="B143" s="185">
        <v>7</v>
      </c>
      <c r="C143" s="139" t="s">
        <v>323</v>
      </c>
      <c r="D143" s="139">
        <v>5220100</v>
      </c>
      <c r="E143" s="139" t="s">
        <v>451</v>
      </c>
      <c r="F143" s="186">
        <v>117.94</v>
      </c>
      <c r="G143" s="186">
        <v>0.19</v>
      </c>
      <c r="H143" s="186">
        <v>1.2</v>
      </c>
      <c r="I143" s="186">
        <v>1.44</v>
      </c>
      <c r="J143" s="186">
        <v>0</v>
      </c>
      <c r="K143" s="186">
        <v>0</v>
      </c>
      <c r="L143" s="187">
        <v>0</v>
      </c>
    </row>
    <row r="144" spans="1:12" ht="12.75" customHeight="1">
      <c r="A144" s="179">
        <v>2018</v>
      </c>
      <c r="B144" s="180">
        <v>7</v>
      </c>
      <c r="C144" s="166" t="s">
        <v>323</v>
      </c>
      <c r="D144" s="166">
        <v>6110100</v>
      </c>
      <c r="E144" s="166" t="s">
        <v>452</v>
      </c>
      <c r="F144" s="167">
        <v>118.06</v>
      </c>
      <c r="G144" s="167">
        <v>0.15</v>
      </c>
      <c r="H144" s="167">
        <v>1.52</v>
      </c>
      <c r="I144" s="167">
        <v>2.22</v>
      </c>
      <c r="J144" s="167">
        <v>0</v>
      </c>
      <c r="K144" s="167">
        <v>0</v>
      </c>
      <c r="L144" s="181">
        <v>0</v>
      </c>
    </row>
    <row r="145" spans="1:12" ht="12.75" customHeight="1">
      <c r="A145" s="184">
        <v>2018</v>
      </c>
      <c r="B145" s="185">
        <v>7</v>
      </c>
      <c r="C145" s="139" t="s">
        <v>323</v>
      </c>
      <c r="D145" s="139">
        <v>6110200</v>
      </c>
      <c r="E145" s="139" t="s">
        <v>453</v>
      </c>
      <c r="F145" s="186">
        <v>135.42</v>
      </c>
      <c r="G145" s="186">
        <v>0.02</v>
      </c>
      <c r="H145" s="186">
        <v>4.28</v>
      </c>
      <c r="I145" s="186">
        <v>5.94</v>
      </c>
      <c r="J145" s="186">
        <v>0</v>
      </c>
      <c r="K145" s="186">
        <v>0</v>
      </c>
      <c r="L145" s="187">
        <v>0</v>
      </c>
    </row>
    <row r="146" spans="1:12" ht="12.75" customHeight="1">
      <c r="A146" s="179">
        <v>2018</v>
      </c>
      <c r="B146" s="180">
        <v>7</v>
      </c>
      <c r="C146" s="166" t="s">
        <v>323</v>
      </c>
      <c r="D146" s="166">
        <v>6110300</v>
      </c>
      <c r="E146" s="166" t="s">
        <v>454</v>
      </c>
      <c r="F146" s="167">
        <v>141.69</v>
      </c>
      <c r="G146" s="167">
        <v>0</v>
      </c>
      <c r="H146" s="167">
        <v>0.05</v>
      </c>
      <c r="I146" s="167">
        <v>0.05</v>
      </c>
      <c r="J146" s="167">
        <v>0</v>
      </c>
      <c r="K146" s="167">
        <v>0</v>
      </c>
      <c r="L146" s="181">
        <v>0</v>
      </c>
    </row>
    <row r="147" spans="1:12" ht="12.75" customHeight="1">
      <c r="A147" s="184">
        <v>2018</v>
      </c>
      <c r="B147" s="185">
        <v>7</v>
      </c>
      <c r="C147" s="139" t="s">
        <v>323</v>
      </c>
      <c r="D147" s="139">
        <v>6120100</v>
      </c>
      <c r="E147" s="139" t="s">
        <v>455</v>
      </c>
      <c r="F147" s="186">
        <v>91.95</v>
      </c>
      <c r="G147" s="186">
        <v>-0.09</v>
      </c>
      <c r="H147" s="186">
        <v>-1.48</v>
      </c>
      <c r="I147" s="186">
        <v>-1.26</v>
      </c>
      <c r="J147" s="186">
        <v>0</v>
      </c>
      <c r="K147" s="186">
        <v>0</v>
      </c>
      <c r="L147" s="187">
        <v>0</v>
      </c>
    </row>
    <row r="148" spans="1:12" ht="12.75" customHeight="1">
      <c r="A148" s="179">
        <v>2018</v>
      </c>
      <c r="B148" s="180">
        <v>7</v>
      </c>
      <c r="C148" s="166" t="s">
        <v>323</v>
      </c>
      <c r="D148" s="166">
        <v>6130100</v>
      </c>
      <c r="E148" s="166" t="s">
        <v>456</v>
      </c>
      <c r="F148" s="167">
        <v>142.72</v>
      </c>
      <c r="G148" s="167">
        <v>0.13</v>
      </c>
      <c r="H148" s="167">
        <v>2.23</v>
      </c>
      <c r="I148" s="167">
        <v>3.49</v>
      </c>
      <c r="J148" s="167">
        <v>0</v>
      </c>
      <c r="K148" s="167">
        <v>0</v>
      </c>
      <c r="L148" s="181">
        <v>0</v>
      </c>
    </row>
    <row r="149" spans="1:12" ht="12.75" customHeight="1">
      <c r="A149" s="184">
        <v>2018</v>
      </c>
      <c r="B149" s="185">
        <v>7</v>
      </c>
      <c r="C149" s="139" t="s">
        <v>323</v>
      </c>
      <c r="D149" s="139">
        <v>6140100</v>
      </c>
      <c r="E149" s="139" t="s">
        <v>457</v>
      </c>
      <c r="F149" s="186">
        <v>75.71</v>
      </c>
      <c r="G149" s="186">
        <v>-1.24</v>
      </c>
      <c r="H149" s="186">
        <v>-2.58</v>
      </c>
      <c r="I149" s="186">
        <v>-4.24</v>
      </c>
      <c r="J149" s="186">
        <v>0</v>
      </c>
      <c r="K149" s="186">
        <v>0</v>
      </c>
      <c r="L149" s="187">
        <v>0</v>
      </c>
    </row>
    <row r="150" spans="1:12" ht="12.75" customHeight="1">
      <c r="A150" s="179">
        <v>2018</v>
      </c>
      <c r="B150" s="180">
        <v>7</v>
      </c>
      <c r="C150" s="166" t="s">
        <v>323</v>
      </c>
      <c r="D150" s="166">
        <v>6140200</v>
      </c>
      <c r="E150" s="166" t="s">
        <v>458</v>
      </c>
      <c r="F150" s="167">
        <v>128.04</v>
      </c>
      <c r="G150" s="167">
        <v>-0.01</v>
      </c>
      <c r="H150" s="167">
        <v>0.92</v>
      </c>
      <c r="I150" s="167">
        <v>1.78</v>
      </c>
      <c r="J150" s="167">
        <v>0</v>
      </c>
      <c r="K150" s="167">
        <v>0</v>
      </c>
      <c r="L150" s="181">
        <v>0</v>
      </c>
    </row>
    <row r="151" spans="1:12" ht="12.75" customHeight="1">
      <c r="A151" s="184">
        <v>2018</v>
      </c>
      <c r="B151" s="185">
        <v>7</v>
      </c>
      <c r="C151" s="139" t="s">
        <v>323</v>
      </c>
      <c r="D151" s="139">
        <v>6210100</v>
      </c>
      <c r="E151" s="139" t="s">
        <v>459</v>
      </c>
      <c r="F151" s="186">
        <v>74.39</v>
      </c>
      <c r="G151" s="186">
        <v>-0.82</v>
      </c>
      <c r="H151" s="186">
        <v>-3.06</v>
      </c>
      <c r="I151" s="186">
        <v>-5.75</v>
      </c>
      <c r="J151" s="186">
        <v>0</v>
      </c>
      <c r="K151" s="186">
        <v>0</v>
      </c>
      <c r="L151" s="187">
        <v>-0.01</v>
      </c>
    </row>
    <row r="152" spans="1:12" ht="12.75" customHeight="1">
      <c r="A152" s="179">
        <v>2018</v>
      </c>
      <c r="B152" s="180">
        <v>7</v>
      </c>
      <c r="C152" s="166" t="s">
        <v>323</v>
      </c>
      <c r="D152" s="166">
        <v>6210200</v>
      </c>
      <c r="E152" s="166" t="s">
        <v>460</v>
      </c>
      <c r="F152" s="167">
        <v>81.08</v>
      </c>
      <c r="G152" s="167">
        <v>-0.08</v>
      </c>
      <c r="H152" s="167">
        <v>0.14</v>
      </c>
      <c r="I152" s="167">
        <v>-0.62</v>
      </c>
      <c r="J152" s="167">
        <v>0</v>
      </c>
      <c r="K152" s="167">
        <v>0</v>
      </c>
      <c r="L152" s="181">
        <v>0</v>
      </c>
    </row>
    <row r="153" spans="1:12" ht="12.75" customHeight="1">
      <c r="A153" s="184">
        <v>2018</v>
      </c>
      <c r="B153" s="185">
        <v>7</v>
      </c>
      <c r="C153" s="139" t="s">
        <v>323</v>
      </c>
      <c r="D153" s="139">
        <v>6220100</v>
      </c>
      <c r="E153" s="139" t="s">
        <v>461</v>
      </c>
      <c r="F153" s="186">
        <v>83.22</v>
      </c>
      <c r="G153" s="186">
        <v>-0.4</v>
      </c>
      <c r="H153" s="186">
        <v>-0.48</v>
      </c>
      <c r="I153" s="186">
        <v>-1.79</v>
      </c>
      <c r="J153" s="186">
        <v>0</v>
      </c>
      <c r="K153" s="186">
        <v>0</v>
      </c>
      <c r="L153" s="187">
        <v>0</v>
      </c>
    </row>
    <row r="154" spans="1:12" ht="12.75" customHeight="1">
      <c r="A154" s="179">
        <v>2018</v>
      </c>
      <c r="B154" s="180">
        <v>7</v>
      </c>
      <c r="C154" s="166" t="s">
        <v>323</v>
      </c>
      <c r="D154" s="166">
        <v>6230100</v>
      </c>
      <c r="E154" s="166" t="s">
        <v>462</v>
      </c>
      <c r="F154" s="167">
        <v>54.27</v>
      </c>
      <c r="G154" s="167">
        <v>-0.23</v>
      </c>
      <c r="H154" s="167">
        <v>-4.33</v>
      </c>
      <c r="I154" s="167">
        <v>-5.44</v>
      </c>
      <c r="J154" s="167">
        <v>0</v>
      </c>
      <c r="K154" s="167">
        <v>0</v>
      </c>
      <c r="L154" s="181">
        <v>-0.01</v>
      </c>
    </row>
    <row r="155" spans="1:12" ht="12.75" customHeight="1">
      <c r="A155" s="184">
        <v>2018</v>
      </c>
      <c r="B155" s="185">
        <v>7</v>
      </c>
      <c r="C155" s="139" t="s">
        <v>323</v>
      </c>
      <c r="D155" s="139">
        <v>6310100</v>
      </c>
      <c r="E155" s="139" t="s">
        <v>463</v>
      </c>
      <c r="F155" s="186">
        <v>138.65</v>
      </c>
      <c r="G155" s="186">
        <v>0</v>
      </c>
      <c r="H155" s="186">
        <v>3.12</v>
      </c>
      <c r="I155" s="186">
        <v>4.73</v>
      </c>
      <c r="J155" s="186">
        <v>0</v>
      </c>
      <c r="K155" s="186">
        <v>0.02</v>
      </c>
      <c r="L155" s="187">
        <v>0.03</v>
      </c>
    </row>
    <row r="156" spans="1:12" ht="12.75" customHeight="1">
      <c r="A156" s="179">
        <v>2018</v>
      </c>
      <c r="B156" s="180">
        <v>7</v>
      </c>
      <c r="C156" s="166" t="s">
        <v>323</v>
      </c>
      <c r="D156" s="166">
        <v>6310200</v>
      </c>
      <c r="E156" s="166" t="s">
        <v>464</v>
      </c>
      <c r="F156" s="167">
        <v>121.12</v>
      </c>
      <c r="G156" s="167">
        <v>0.41</v>
      </c>
      <c r="H156" s="167">
        <v>-7.16</v>
      </c>
      <c r="I156" s="167">
        <v>-3.84</v>
      </c>
      <c r="J156" s="167">
        <v>0</v>
      </c>
      <c r="K156" s="167">
        <v>-0.02</v>
      </c>
      <c r="L156" s="181">
        <v>-0.01</v>
      </c>
    </row>
    <row r="157" spans="1:12" ht="12.75" customHeight="1">
      <c r="A157" s="184">
        <v>2018</v>
      </c>
      <c r="B157" s="185">
        <v>7</v>
      </c>
      <c r="C157" s="139" t="s">
        <v>323</v>
      </c>
      <c r="D157" s="139">
        <v>6310300</v>
      </c>
      <c r="E157" s="139" t="s">
        <v>465</v>
      </c>
      <c r="F157" s="186">
        <v>260.9</v>
      </c>
      <c r="G157" s="186">
        <v>-1.74</v>
      </c>
      <c r="H157" s="186">
        <v>-8.16</v>
      </c>
      <c r="I157" s="186">
        <v>12.66</v>
      </c>
      <c r="J157" s="186">
        <v>-0.01</v>
      </c>
      <c r="K157" s="186">
        <v>-0.05</v>
      </c>
      <c r="L157" s="187">
        <v>0.07</v>
      </c>
    </row>
    <row r="158" spans="1:12" ht="12.75" customHeight="1">
      <c r="A158" s="179">
        <v>2018</v>
      </c>
      <c r="B158" s="180">
        <v>7</v>
      </c>
      <c r="C158" s="166" t="s">
        <v>323</v>
      </c>
      <c r="D158" s="166">
        <v>6310400</v>
      </c>
      <c r="E158" s="166" t="s">
        <v>466</v>
      </c>
      <c r="F158" s="167">
        <v>108.19</v>
      </c>
      <c r="G158" s="167">
        <v>-0.19</v>
      </c>
      <c r="H158" s="167">
        <v>3.29</v>
      </c>
      <c r="I158" s="167">
        <v>-0.81</v>
      </c>
      <c r="J158" s="167">
        <v>0</v>
      </c>
      <c r="K158" s="167">
        <v>0</v>
      </c>
      <c r="L158" s="181">
        <v>0</v>
      </c>
    </row>
    <row r="159" spans="1:12" ht="12.75" customHeight="1">
      <c r="A159" s="184">
        <v>2018</v>
      </c>
      <c r="B159" s="185">
        <v>7</v>
      </c>
      <c r="C159" s="139" t="s">
        <v>323</v>
      </c>
      <c r="D159" s="139">
        <v>6320100</v>
      </c>
      <c r="E159" s="139" t="s">
        <v>467</v>
      </c>
      <c r="F159" s="186">
        <v>93.04</v>
      </c>
      <c r="G159" s="186">
        <v>0</v>
      </c>
      <c r="H159" s="186">
        <v>0</v>
      </c>
      <c r="I159" s="186">
        <v>-0.03</v>
      </c>
      <c r="J159" s="186">
        <v>0</v>
      </c>
      <c r="K159" s="186">
        <v>0</v>
      </c>
      <c r="L159" s="187">
        <v>0</v>
      </c>
    </row>
    <row r="160" spans="1:12" ht="12.75" customHeight="1">
      <c r="A160" s="179">
        <v>2018</v>
      </c>
      <c r="B160" s="180">
        <v>7</v>
      </c>
      <c r="C160" s="166" t="s">
        <v>323</v>
      </c>
      <c r="D160" s="166">
        <v>6330100</v>
      </c>
      <c r="E160" s="166" t="s">
        <v>468</v>
      </c>
      <c r="F160" s="167">
        <v>171.3</v>
      </c>
      <c r="G160" s="167">
        <v>0.2</v>
      </c>
      <c r="H160" s="167">
        <v>3.03</v>
      </c>
      <c r="I160" s="167">
        <v>4.01</v>
      </c>
      <c r="J160" s="167">
        <v>0</v>
      </c>
      <c r="K160" s="167">
        <v>0</v>
      </c>
      <c r="L160" s="181">
        <v>0</v>
      </c>
    </row>
    <row r="161" spans="1:12" ht="12.75" customHeight="1">
      <c r="A161" s="184">
        <v>2018</v>
      </c>
      <c r="B161" s="185">
        <v>7</v>
      </c>
      <c r="C161" s="139" t="s">
        <v>323</v>
      </c>
      <c r="D161" s="139">
        <v>7110100</v>
      </c>
      <c r="E161" s="139" t="s">
        <v>469</v>
      </c>
      <c r="F161" s="186">
        <v>114.36</v>
      </c>
      <c r="G161" s="186">
        <v>0.12</v>
      </c>
      <c r="H161" s="186">
        <v>0.32</v>
      </c>
      <c r="I161" s="186">
        <v>-0.4</v>
      </c>
      <c r="J161" s="186">
        <v>0</v>
      </c>
      <c r="K161" s="186">
        <v>0.01</v>
      </c>
      <c r="L161" s="187">
        <v>-0.01</v>
      </c>
    </row>
    <row r="162" spans="1:12" ht="12.75" customHeight="1">
      <c r="A162" s="179">
        <v>2018</v>
      </c>
      <c r="B162" s="180">
        <v>7</v>
      </c>
      <c r="C162" s="166" t="s">
        <v>323</v>
      </c>
      <c r="D162" s="166">
        <v>7110200</v>
      </c>
      <c r="E162" s="166" t="s">
        <v>470</v>
      </c>
      <c r="F162" s="167">
        <v>112.24</v>
      </c>
      <c r="G162" s="167">
        <v>0.04</v>
      </c>
      <c r="H162" s="167">
        <v>0.3</v>
      </c>
      <c r="I162" s="167">
        <v>-1.73</v>
      </c>
      <c r="J162" s="167">
        <v>0</v>
      </c>
      <c r="K162" s="167">
        <v>0</v>
      </c>
      <c r="L162" s="181">
        <v>0</v>
      </c>
    </row>
    <row r="163" spans="1:12" ht="12.75" customHeight="1">
      <c r="A163" s="184">
        <v>2018</v>
      </c>
      <c r="B163" s="185">
        <v>7</v>
      </c>
      <c r="C163" s="139" t="s">
        <v>323</v>
      </c>
      <c r="D163" s="139">
        <v>7120100</v>
      </c>
      <c r="E163" s="139" t="s">
        <v>471</v>
      </c>
      <c r="F163" s="186">
        <v>119.14</v>
      </c>
      <c r="G163" s="186">
        <v>0.06</v>
      </c>
      <c r="H163" s="186">
        <v>4.62</v>
      </c>
      <c r="I163" s="186">
        <v>8.5</v>
      </c>
      <c r="J163" s="186">
        <v>0</v>
      </c>
      <c r="K163" s="186">
        <v>0.11</v>
      </c>
      <c r="L163" s="187">
        <v>0.2</v>
      </c>
    </row>
    <row r="164" spans="1:12" ht="12.75" customHeight="1">
      <c r="A164" s="179">
        <v>2018</v>
      </c>
      <c r="B164" s="180">
        <v>7</v>
      </c>
      <c r="C164" s="166" t="s">
        <v>323</v>
      </c>
      <c r="D164" s="166">
        <v>7120200</v>
      </c>
      <c r="E164" s="166" t="s">
        <v>472</v>
      </c>
      <c r="F164" s="167">
        <v>151.38</v>
      </c>
      <c r="G164" s="167">
        <v>0.09</v>
      </c>
      <c r="H164" s="167">
        <v>2.3</v>
      </c>
      <c r="I164" s="167">
        <v>3.54</v>
      </c>
      <c r="J164" s="167">
        <v>0</v>
      </c>
      <c r="K164" s="167">
        <v>0</v>
      </c>
      <c r="L164" s="181">
        <v>0</v>
      </c>
    </row>
    <row r="165" spans="1:12" ht="12.75" customHeight="1">
      <c r="A165" s="184">
        <v>2018</v>
      </c>
      <c r="B165" s="185">
        <v>7</v>
      </c>
      <c r="C165" s="139" t="s">
        <v>323</v>
      </c>
      <c r="D165" s="139">
        <v>7120300</v>
      </c>
      <c r="E165" s="139" t="s">
        <v>473</v>
      </c>
      <c r="F165" s="186">
        <v>164.6</v>
      </c>
      <c r="G165" s="186">
        <v>0</v>
      </c>
      <c r="H165" s="186">
        <v>2.33</v>
      </c>
      <c r="I165" s="186">
        <v>4.45</v>
      </c>
      <c r="J165" s="186">
        <v>0</v>
      </c>
      <c r="K165" s="186">
        <v>0</v>
      </c>
      <c r="L165" s="187">
        <v>0.01</v>
      </c>
    </row>
    <row r="166" spans="1:12" ht="12.75" customHeight="1">
      <c r="A166" s="179">
        <v>2018</v>
      </c>
      <c r="B166" s="180">
        <v>7</v>
      </c>
      <c r="C166" s="166" t="s">
        <v>323</v>
      </c>
      <c r="D166" s="166">
        <v>7120400</v>
      </c>
      <c r="E166" s="166" t="s">
        <v>474</v>
      </c>
      <c r="F166" s="167">
        <v>139.71</v>
      </c>
      <c r="G166" s="167">
        <v>0.54</v>
      </c>
      <c r="H166" s="167">
        <v>2.57</v>
      </c>
      <c r="I166" s="167">
        <v>3.87</v>
      </c>
      <c r="J166" s="167">
        <v>0</v>
      </c>
      <c r="K166" s="167">
        <v>0.01</v>
      </c>
      <c r="L166" s="181">
        <v>0.02</v>
      </c>
    </row>
    <row r="167" spans="1:12" ht="12.75" customHeight="1">
      <c r="A167" s="184">
        <v>2018</v>
      </c>
      <c r="B167" s="185">
        <v>7</v>
      </c>
      <c r="C167" s="139" t="s">
        <v>323</v>
      </c>
      <c r="D167" s="139">
        <v>7120500</v>
      </c>
      <c r="E167" s="139" t="s">
        <v>475</v>
      </c>
      <c r="F167" s="186">
        <v>135.21</v>
      </c>
      <c r="G167" s="186">
        <v>0.04</v>
      </c>
      <c r="H167" s="186">
        <v>6.27</v>
      </c>
      <c r="I167" s="186">
        <v>8.42</v>
      </c>
      <c r="J167" s="186">
        <v>0</v>
      </c>
      <c r="K167" s="186">
        <v>0</v>
      </c>
      <c r="L167" s="187">
        <v>0</v>
      </c>
    </row>
    <row r="168" spans="1:12" ht="12.75" customHeight="1">
      <c r="A168" s="179">
        <v>2018</v>
      </c>
      <c r="B168" s="180">
        <v>7</v>
      </c>
      <c r="C168" s="166" t="s">
        <v>323</v>
      </c>
      <c r="D168" s="166">
        <v>7120600</v>
      </c>
      <c r="E168" s="166" t="s">
        <v>476</v>
      </c>
      <c r="F168" s="167">
        <v>137.75</v>
      </c>
      <c r="G168" s="167">
        <v>0.77</v>
      </c>
      <c r="H168" s="167">
        <v>3.31</v>
      </c>
      <c r="I168" s="167">
        <v>3.83</v>
      </c>
      <c r="J168" s="167">
        <v>0</v>
      </c>
      <c r="K168" s="167">
        <v>0</v>
      </c>
      <c r="L168" s="181">
        <v>0</v>
      </c>
    </row>
    <row r="169" spans="1:12" ht="12.75" customHeight="1">
      <c r="A169" s="184">
        <v>2018</v>
      </c>
      <c r="B169" s="185">
        <v>7</v>
      </c>
      <c r="C169" s="139" t="s">
        <v>323</v>
      </c>
      <c r="D169" s="139">
        <v>7210100</v>
      </c>
      <c r="E169" s="139" t="s">
        <v>477</v>
      </c>
      <c r="F169" s="186">
        <v>158.27</v>
      </c>
      <c r="G169" s="186">
        <v>0</v>
      </c>
      <c r="H169" s="186">
        <v>5.09</v>
      </c>
      <c r="I169" s="186">
        <v>5.51</v>
      </c>
      <c r="J169" s="186">
        <v>0</v>
      </c>
      <c r="K169" s="186">
        <v>0.13</v>
      </c>
      <c r="L169" s="187">
        <v>0.14</v>
      </c>
    </row>
    <row r="170" spans="1:12" ht="12.75" customHeight="1">
      <c r="A170" s="179">
        <v>2018</v>
      </c>
      <c r="B170" s="180">
        <v>7</v>
      </c>
      <c r="C170" s="166" t="s">
        <v>323</v>
      </c>
      <c r="D170" s="166">
        <v>7210200</v>
      </c>
      <c r="E170" s="166" t="s">
        <v>478</v>
      </c>
      <c r="F170" s="167">
        <v>148.58</v>
      </c>
      <c r="G170" s="167">
        <v>0.07</v>
      </c>
      <c r="H170" s="167">
        <v>3.77</v>
      </c>
      <c r="I170" s="167">
        <v>5.86</v>
      </c>
      <c r="J170" s="167">
        <v>0</v>
      </c>
      <c r="K170" s="167">
        <v>0.05</v>
      </c>
      <c r="L170" s="181">
        <v>0.08</v>
      </c>
    </row>
    <row r="171" spans="1:12" ht="12.75" customHeight="1">
      <c r="A171" s="184">
        <v>2018</v>
      </c>
      <c r="B171" s="185">
        <v>7</v>
      </c>
      <c r="C171" s="139" t="s">
        <v>323</v>
      </c>
      <c r="D171" s="139">
        <v>7210300</v>
      </c>
      <c r="E171" s="139" t="s">
        <v>479</v>
      </c>
      <c r="F171" s="186">
        <v>145.31</v>
      </c>
      <c r="G171" s="186">
        <v>0</v>
      </c>
      <c r="H171" s="186">
        <v>3.46</v>
      </c>
      <c r="I171" s="186">
        <v>3.55</v>
      </c>
      <c r="J171" s="186">
        <v>0</v>
      </c>
      <c r="K171" s="186">
        <v>0.04</v>
      </c>
      <c r="L171" s="187">
        <v>0.05</v>
      </c>
    </row>
    <row r="172" spans="1:12" ht="12.75" customHeight="1">
      <c r="A172" s="179">
        <v>2018</v>
      </c>
      <c r="B172" s="180">
        <v>7</v>
      </c>
      <c r="C172" s="166" t="s">
        <v>323</v>
      </c>
      <c r="D172" s="166">
        <v>7210400</v>
      </c>
      <c r="E172" s="166" t="s">
        <v>480</v>
      </c>
      <c r="F172" s="167">
        <v>150.53</v>
      </c>
      <c r="G172" s="167">
        <v>0.09</v>
      </c>
      <c r="H172" s="167">
        <v>3.69</v>
      </c>
      <c r="I172" s="167">
        <v>5</v>
      </c>
      <c r="J172" s="167">
        <v>0</v>
      </c>
      <c r="K172" s="167">
        <v>0.02</v>
      </c>
      <c r="L172" s="181">
        <v>0.03</v>
      </c>
    </row>
    <row r="173" spans="1:12" ht="12.75" customHeight="1">
      <c r="A173" s="184">
        <v>2018</v>
      </c>
      <c r="B173" s="185">
        <v>7</v>
      </c>
      <c r="C173" s="139" t="s">
        <v>323</v>
      </c>
      <c r="D173" s="139">
        <v>7220100</v>
      </c>
      <c r="E173" s="139" t="s">
        <v>481</v>
      </c>
      <c r="F173" s="186">
        <v>136.57</v>
      </c>
      <c r="G173" s="186">
        <v>0.44</v>
      </c>
      <c r="H173" s="186">
        <v>-5.47</v>
      </c>
      <c r="I173" s="186">
        <v>5.24</v>
      </c>
      <c r="J173" s="186">
        <v>0</v>
      </c>
      <c r="K173" s="186">
        <v>-0.01</v>
      </c>
      <c r="L173" s="187">
        <v>0.01</v>
      </c>
    </row>
    <row r="174" spans="1:12" ht="12.75" customHeight="1">
      <c r="A174" s="179">
        <v>2018</v>
      </c>
      <c r="B174" s="180">
        <v>7</v>
      </c>
      <c r="C174" s="166" t="s">
        <v>323</v>
      </c>
      <c r="D174" s="166">
        <v>7220200</v>
      </c>
      <c r="E174" s="166" t="s">
        <v>482</v>
      </c>
      <c r="F174" s="167">
        <v>132.88</v>
      </c>
      <c r="G174" s="167">
        <v>0.25</v>
      </c>
      <c r="H174" s="167">
        <v>-0.6</v>
      </c>
      <c r="I174" s="167">
        <v>2.67</v>
      </c>
      <c r="J174" s="167">
        <v>0</v>
      </c>
      <c r="K174" s="167">
        <v>0</v>
      </c>
      <c r="L174" s="181">
        <v>0.01</v>
      </c>
    </row>
    <row r="175" spans="1:12" ht="12.75" customHeight="1">
      <c r="A175" s="184">
        <v>2018</v>
      </c>
      <c r="B175" s="185">
        <v>7</v>
      </c>
      <c r="C175" s="139" t="s">
        <v>323</v>
      </c>
      <c r="D175" s="139">
        <v>7230100</v>
      </c>
      <c r="E175" s="139" t="s">
        <v>483</v>
      </c>
      <c r="F175" s="186">
        <v>150.62</v>
      </c>
      <c r="G175" s="186">
        <v>-0.03</v>
      </c>
      <c r="H175" s="186">
        <v>6.4</v>
      </c>
      <c r="I175" s="186">
        <v>11.23</v>
      </c>
      <c r="J175" s="186">
        <v>0</v>
      </c>
      <c r="K175" s="186">
        <v>0.05</v>
      </c>
      <c r="L175" s="187">
        <v>0.08</v>
      </c>
    </row>
    <row r="176" spans="1:12" ht="12.75" customHeight="1">
      <c r="A176" s="179">
        <v>2018</v>
      </c>
      <c r="B176" s="180">
        <v>7</v>
      </c>
      <c r="C176" s="166" t="s">
        <v>323</v>
      </c>
      <c r="D176" s="166">
        <v>8110100</v>
      </c>
      <c r="E176" s="166" t="s">
        <v>484</v>
      </c>
      <c r="F176" s="167">
        <v>157.66</v>
      </c>
      <c r="G176" s="167">
        <v>0</v>
      </c>
      <c r="H176" s="167">
        <v>1.5</v>
      </c>
      <c r="I176" s="167">
        <v>3.75</v>
      </c>
      <c r="J176" s="167">
        <v>0</v>
      </c>
      <c r="K176" s="167">
        <v>0</v>
      </c>
      <c r="L176" s="181">
        <v>0</v>
      </c>
    </row>
    <row r="177" spans="1:12" ht="12.75" customHeight="1">
      <c r="A177" s="184">
        <v>2018</v>
      </c>
      <c r="B177" s="185">
        <v>7</v>
      </c>
      <c r="C177" s="139" t="s">
        <v>323</v>
      </c>
      <c r="D177" s="139">
        <v>8120100</v>
      </c>
      <c r="E177" s="139" t="s">
        <v>485</v>
      </c>
      <c r="F177" s="186">
        <v>142.44</v>
      </c>
      <c r="G177" s="186">
        <v>-1.61</v>
      </c>
      <c r="H177" s="186">
        <v>0.59</v>
      </c>
      <c r="I177" s="186">
        <v>2.16</v>
      </c>
      <c r="J177" s="186">
        <v>-0.05</v>
      </c>
      <c r="K177" s="186">
        <v>0.02</v>
      </c>
      <c r="L177" s="187">
        <v>0.06</v>
      </c>
    </row>
    <row r="178" spans="1:12" ht="12.75" customHeight="1">
      <c r="A178" s="179">
        <v>2018</v>
      </c>
      <c r="B178" s="180">
        <v>7</v>
      </c>
      <c r="C178" s="166" t="s">
        <v>323</v>
      </c>
      <c r="D178" s="166">
        <v>8120200</v>
      </c>
      <c r="E178" s="166" t="s">
        <v>486</v>
      </c>
      <c r="F178" s="167">
        <v>88.53</v>
      </c>
      <c r="G178" s="167">
        <v>0.01</v>
      </c>
      <c r="H178" s="167">
        <v>0.57</v>
      </c>
      <c r="I178" s="167">
        <v>0.59</v>
      </c>
      <c r="J178" s="167">
        <v>0</v>
      </c>
      <c r="K178" s="167">
        <v>0</v>
      </c>
      <c r="L178" s="181">
        <v>0</v>
      </c>
    </row>
    <row r="179" spans="1:12" ht="12.75" customHeight="1">
      <c r="A179" s="184">
        <v>2018</v>
      </c>
      <c r="B179" s="185">
        <v>7</v>
      </c>
      <c r="C179" s="139" t="s">
        <v>323</v>
      </c>
      <c r="D179" s="139">
        <v>8130100</v>
      </c>
      <c r="E179" s="139" t="s">
        <v>487</v>
      </c>
      <c r="F179" s="186">
        <v>38.06</v>
      </c>
      <c r="G179" s="186">
        <v>0.66</v>
      </c>
      <c r="H179" s="186">
        <v>-6.1</v>
      </c>
      <c r="I179" s="186">
        <v>-10.1</v>
      </c>
      <c r="J179" s="186">
        <v>0</v>
      </c>
      <c r="K179" s="186">
        <v>0</v>
      </c>
      <c r="L179" s="187">
        <v>0</v>
      </c>
    </row>
    <row r="180" spans="1:12" ht="12.75" customHeight="1">
      <c r="A180" s="179">
        <v>2018</v>
      </c>
      <c r="B180" s="180">
        <v>7</v>
      </c>
      <c r="C180" s="166" t="s">
        <v>323</v>
      </c>
      <c r="D180" s="166">
        <v>9110100</v>
      </c>
      <c r="E180" s="166" t="s">
        <v>488</v>
      </c>
      <c r="F180" s="167">
        <v>131.44</v>
      </c>
      <c r="G180" s="167">
        <v>0.15</v>
      </c>
      <c r="H180" s="167">
        <v>0.67</v>
      </c>
      <c r="I180" s="167">
        <v>1.34</v>
      </c>
      <c r="J180" s="167">
        <v>0</v>
      </c>
      <c r="K180" s="167">
        <v>0</v>
      </c>
      <c r="L180" s="181">
        <v>0.01</v>
      </c>
    </row>
    <row r="181" spans="1:12" ht="12.75" customHeight="1">
      <c r="A181" s="184">
        <v>2018</v>
      </c>
      <c r="B181" s="185">
        <v>7</v>
      </c>
      <c r="C181" s="139" t="s">
        <v>323</v>
      </c>
      <c r="D181" s="139">
        <v>9110200</v>
      </c>
      <c r="E181" s="139" t="s">
        <v>489</v>
      </c>
      <c r="F181" s="186">
        <v>179.42</v>
      </c>
      <c r="G181" s="186">
        <v>-0.22</v>
      </c>
      <c r="H181" s="186">
        <v>1.56</v>
      </c>
      <c r="I181" s="186">
        <v>2.55</v>
      </c>
      <c r="J181" s="186">
        <v>0</v>
      </c>
      <c r="K181" s="186">
        <v>0</v>
      </c>
      <c r="L181" s="187">
        <v>0.01</v>
      </c>
    </row>
    <row r="182" spans="1:12" ht="12.75" customHeight="1">
      <c r="A182" s="179">
        <v>2018</v>
      </c>
      <c r="B182" s="180">
        <v>7</v>
      </c>
      <c r="C182" s="166" t="s">
        <v>323</v>
      </c>
      <c r="D182" s="166">
        <v>9110300</v>
      </c>
      <c r="E182" s="166" t="s">
        <v>490</v>
      </c>
      <c r="F182" s="167">
        <v>157.99</v>
      </c>
      <c r="G182" s="167">
        <v>-0.08</v>
      </c>
      <c r="H182" s="167">
        <v>2.01</v>
      </c>
      <c r="I182" s="167">
        <v>3.58</v>
      </c>
      <c r="J182" s="167">
        <v>0</v>
      </c>
      <c r="K182" s="167">
        <v>0.01</v>
      </c>
      <c r="L182" s="181">
        <v>0.02</v>
      </c>
    </row>
    <row r="183" spans="1:12" ht="12.75" customHeight="1">
      <c r="A183" s="184">
        <v>2018</v>
      </c>
      <c r="B183" s="185">
        <v>7</v>
      </c>
      <c r="C183" s="139" t="s">
        <v>323</v>
      </c>
      <c r="D183" s="139">
        <v>9120100</v>
      </c>
      <c r="E183" s="139" t="s">
        <v>491</v>
      </c>
      <c r="F183" s="186">
        <v>234.99</v>
      </c>
      <c r="G183" s="186">
        <v>0.51</v>
      </c>
      <c r="H183" s="186">
        <v>17.85</v>
      </c>
      <c r="I183" s="186">
        <v>19.6</v>
      </c>
      <c r="J183" s="186">
        <v>0</v>
      </c>
      <c r="K183" s="186">
        <v>0.03</v>
      </c>
      <c r="L183" s="187">
        <v>0.03</v>
      </c>
    </row>
    <row r="184" spans="1:12" ht="12.75" customHeight="1">
      <c r="A184" s="179">
        <v>2018</v>
      </c>
      <c r="B184" s="180">
        <v>7</v>
      </c>
      <c r="C184" s="166" t="s">
        <v>323</v>
      </c>
      <c r="D184" s="166">
        <v>9210100</v>
      </c>
      <c r="E184" s="166" t="s">
        <v>492</v>
      </c>
      <c r="F184" s="167">
        <v>136.24</v>
      </c>
      <c r="G184" s="167">
        <v>0.29</v>
      </c>
      <c r="H184" s="167">
        <v>2.05</v>
      </c>
      <c r="I184" s="167">
        <v>3.77</v>
      </c>
      <c r="J184" s="167">
        <v>0</v>
      </c>
      <c r="K184" s="167">
        <v>0.01</v>
      </c>
      <c r="L184" s="181">
        <v>0.01</v>
      </c>
    </row>
    <row r="185" spans="1:12" ht="12.75" customHeight="1">
      <c r="A185" s="184">
        <v>2018</v>
      </c>
      <c r="B185" s="185">
        <v>7</v>
      </c>
      <c r="C185" s="139" t="s">
        <v>323</v>
      </c>
      <c r="D185" s="139">
        <v>9210200</v>
      </c>
      <c r="E185" s="139" t="s">
        <v>493</v>
      </c>
      <c r="F185" s="186">
        <v>128.47</v>
      </c>
      <c r="G185" s="186">
        <v>-0.06</v>
      </c>
      <c r="H185" s="186">
        <v>1.51</v>
      </c>
      <c r="I185" s="186">
        <v>1.59</v>
      </c>
      <c r="J185" s="186">
        <v>0</v>
      </c>
      <c r="K185" s="186">
        <v>0.02</v>
      </c>
      <c r="L185" s="187">
        <v>0.02</v>
      </c>
    </row>
    <row r="186" spans="1:12" ht="12.75" customHeight="1">
      <c r="A186" s="179">
        <v>2018</v>
      </c>
      <c r="B186" s="180">
        <v>7</v>
      </c>
      <c r="C186" s="166" t="s">
        <v>323</v>
      </c>
      <c r="D186" s="166">
        <v>9210300</v>
      </c>
      <c r="E186" s="166" t="s">
        <v>494</v>
      </c>
      <c r="F186" s="167">
        <v>153.05</v>
      </c>
      <c r="G186" s="167">
        <v>0.2</v>
      </c>
      <c r="H186" s="167">
        <v>0.65</v>
      </c>
      <c r="I186" s="167">
        <v>0.54</v>
      </c>
      <c r="J186" s="167">
        <v>0</v>
      </c>
      <c r="K186" s="167">
        <v>0</v>
      </c>
      <c r="L186" s="181">
        <v>0</v>
      </c>
    </row>
    <row r="187" spans="1:12" ht="12.75" customHeight="1">
      <c r="A187" s="184">
        <v>2018</v>
      </c>
      <c r="B187" s="185">
        <v>7</v>
      </c>
      <c r="C187" s="139" t="s">
        <v>323</v>
      </c>
      <c r="D187" s="139">
        <v>9210400</v>
      </c>
      <c r="E187" s="139" t="s">
        <v>495</v>
      </c>
      <c r="F187" s="186">
        <v>143.62</v>
      </c>
      <c r="G187" s="186">
        <v>-0.47</v>
      </c>
      <c r="H187" s="186">
        <v>0.84</v>
      </c>
      <c r="I187" s="186">
        <v>2.88</v>
      </c>
      <c r="J187" s="186">
        <v>0</v>
      </c>
      <c r="K187" s="186">
        <v>0.01</v>
      </c>
      <c r="L187" s="187">
        <v>0.02</v>
      </c>
    </row>
    <row r="188" spans="1:12" ht="12.75" customHeight="1">
      <c r="A188" s="179">
        <v>2018</v>
      </c>
      <c r="B188" s="180">
        <v>7</v>
      </c>
      <c r="C188" s="166" t="s">
        <v>323</v>
      </c>
      <c r="D188" s="166">
        <v>9210500</v>
      </c>
      <c r="E188" s="166" t="s">
        <v>496</v>
      </c>
      <c r="F188" s="167">
        <v>115.25</v>
      </c>
      <c r="G188" s="167">
        <v>0.01</v>
      </c>
      <c r="H188" s="167">
        <v>-0.48</v>
      </c>
      <c r="I188" s="167">
        <v>0.03</v>
      </c>
      <c r="J188" s="167">
        <v>0</v>
      </c>
      <c r="K188" s="167">
        <v>0</v>
      </c>
      <c r="L188" s="181">
        <v>0</v>
      </c>
    </row>
    <row r="189" spans="1:12" ht="12.75" customHeight="1">
      <c r="A189" s="184">
        <v>2018</v>
      </c>
      <c r="B189" s="185">
        <v>7</v>
      </c>
      <c r="C189" s="139" t="s">
        <v>323</v>
      </c>
      <c r="D189" s="139">
        <v>9220100</v>
      </c>
      <c r="E189" s="139" t="s">
        <v>497</v>
      </c>
      <c r="F189" s="186">
        <v>149.34</v>
      </c>
      <c r="G189" s="186">
        <v>0.1</v>
      </c>
      <c r="H189" s="186">
        <v>3.07</v>
      </c>
      <c r="I189" s="186">
        <v>4.52</v>
      </c>
      <c r="J189" s="186">
        <v>0</v>
      </c>
      <c r="K189" s="186">
        <v>0.01</v>
      </c>
      <c r="L189" s="187">
        <v>0.02</v>
      </c>
    </row>
    <row r="190" spans="1:12" ht="12.75" customHeight="1">
      <c r="A190" s="179">
        <v>2018</v>
      </c>
      <c r="B190" s="180">
        <v>7</v>
      </c>
      <c r="C190" s="166" t="s">
        <v>323</v>
      </c>
      <c r="D190" s="166">
        <v>9220200</v>
      </c>
      <c r="E190" s="166" t="s">
        <v>498</v>
      </c>
      <c r="F190" s="167">
        <v>145.77</v>
      </c>
      <c r="G190" s="167">
        <v>0.23</v>
      </c>
      <c r="H190" s="167">
        <v>2.58</v>
      </c>
      <c r="I190" s="167">
        <v>3.97</v>
      </c>
      <c r="J190" s="167">
        <v>0</v>
      </c>
      <c r="K190" s="167">
        <v>0</v>
      </c>
      <c r="L190" s="181">
        <v>0.01</v>
      </c>
    </row>
    <row r="191" spans="1:12" ht="12.75" customHeight="1">
      <c r="A191" s="184">
        <v>2018</v>
      </c>
      <c r="B191" s="185">
        <v>7</v>
      </c>
      <c r="C191" s="139" t="s">
        <v>323</v>
      </c>
      <c r="D191" s="139">
        <v>9310100</v>
      </c>
      <c r="E191" s="139" t="s">
        <v>499</v>
      </c>
      <c r="F191" s="186">
        <v>183.92</v>
      </c>
      <c r="G191" s="186">
        <v>-0.26</v>
      </c>
      <c r="H191" s="186">
        <v>0.61</v>
      </c>
      <c r="I191" s="186">
        <v>0.28</v>
      </c>
      <c r="J191" s="186">
        <v>0</v>
      </c>
      <c r="K191" s="186">
        <v>0</v>
      </c>
      <c r="L191" s="187">
        <v>0</v>
      </c>
    </row>
    <row r="192" spans="1:12" ht="12.75" customHeight="1">
      <c r="A192" s="179">
        <v>2018</v>
      </c>
      <c r="B192" s="180">
        <v>7</v>
      </c>
      <c r="C192" s="166" t="s">
        <v>323</v>
      </c>
      <c r="D192" s="166">
        <v>9310200</v>
      </c>
      <c r="E192" s="166" t="s">
        <v>500</v>
      </c>
      <c r="F192" s="167">
        <v>120.1</v>
      </c>
      <c r="G192" s="167">
        <v>0.24</v>
      </c>
      <c r="H192" s="167">
        <v>0.76</v>
      </c>
      <c r="I192" s="167">
        <v>0.77</v>
      </c>
      <c r="J192" s="167">
        <v>0</v>
      </c>
      <c r="K192" s="167">
        <v>0</v>
      </c>
      <c r="L192" s="181">
        <v>0</v>
      </c>
    </row>
    <row r="193" spans="1:12" ht="12.75" customHeight="1">
      <c r="A193" s="184">
        <v>2018</v>
      </c>
      <c r="B193" s="185">
        <v>7</v>
      </c>
      <c r="C193" s="139" t="s">
        <v>323</v>
      </c>
      <c r="D193" s="139">
        <v>9320100</v>
      </c>
      <c r="E193" s="139" t="s">
        <v>501</v>
      </c>
      <c r="F193" s="186">
        <v>104.23</v>
      </c>
      <c r="G193" s="186">
        <v>0</v>
      </c>
      <c r="H193" s="186">
        <v>-0.18</v>
      </c>
      <c r="I193" s="186">
        <v>-0.14</v>
      </c>
      <c r="J193" s="186">
        <v>0</v>
      </c>
      <c r="K193" s="186">
        <v>0</v>
      </c>
      <c r="L193" s="187">
        <v>0</v>
      </c>
    </row>
    <row r="194" spans="1:12" ht="12.75" customHeight="1">
      <c r="A194" s="179">
        <v>2018</v>
      </c>
      <c r="B194" s="180">
        <v>7</v>
      </c>
      <c r="C194" s="166" t="s">
        <v>323</v>
      </c>
      <c r="D194" s="166">
        <v>9410100</v>
      </c>
      <c r="E194" s="166" t="s">
        <v>502</v>
      </c>
      <c r="F194" s="167">
        <v>155.53</v>
      </c>
      <c r="G194" s="167">
        <v>0.33</v>
      </c>
      <c r="H194" s="167">
        <v>4.16</v>
      </c>
      <c r="I194" s="167">
        <v>4.7</v>
      </c>
      <c r="J194" s="167">
        <v>0</v>
      </c>
      <c r="K194" s="167">
        <v>0.02</v>
      </c>
      <c r="L194" s="181">
        <v>0.02</v>
      </c>
    </row>
    <row r="195" spans="1:12" ht="12.75" customHeight="1">
      <c r="A195" s="184">
        <v>2018</v>
      </c>
      <c r="B195" s="185">
        <v>7</v>
      </c>
      <c r="C195" s="139" t="s">
        <v>323</v>
      </c>
      <c r="D195" s="139">
        <v>9410200</v>
      </c>
      <c r="E195" s="139" t="s">
        <v>503</v>
      </c>
      <c r="F195" s="186">
        <v>149.79</v>
      </c>
      <c r="G195" s="186">
        <v>-0.2</v>
      </c>
      <c r="H195" s="186">
        <v>4.31</v>
      </c>
      <c r="I195" s="186">
        <v>4.63</v>
      </c>
      <c r="J195" s="186">
        <v>0</v>
      </c>
      <c r="K195" s="186">
        <v>0</v>
      </c>
      <c r="L195" s="187">
        <v>0</v>
      </c>
    </row>
    <row r="196" spans="1:12" ht="12.75" customHeight="1">
      <c r="A196" s="182">
        <v>2018</v>
      </c>
      <c r="B196" s="175">
        <v>7</v>
      </c>
      <c r="C196" s="168" t="s">
        <v>323</v>
      </c>
      <c r="D196" s="168">
        <v>9420100</v>
      </c>
      <c r="E196" s="168" t="s">
        <v>504</v>
      </c>
      <c r="F196" s="169">
        <v>129.02</v>
      </c>
      <c r="G196" s="169">
        <v>0.35</v>
      </c>
      <c r="H196" s="169">
        <v>1.52</v>
      </c>
      <c r="I196" s="169">
        <v>-0.67</v>
      </c>
      <c r="J196" s="169">
        <v>0</v>
      </c>
      <c r="K196" s="169">
        <v>0</v>
      </c>
      <c r="L196" s="183">
        <v>0</v>
      </c>
    </row>
    <row r="197" ht="12.75" customHeight="1"/>
    <row r="198" ht="12.75" customHeight="1"/>
    <row r="199" spans="1:11" ht="6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25"/>
      <c r="K199" s="25"/>
    </row>
    <row r="200" spans="1:11" ht="15" customHeight="1">
      <c r="A200" s="257" t="s">
        <v>192</v>
      </c>
      <c r="B200" s="257"/>
      <c r="C200" s="257"/>
      <c r="D200" s="257"/>
      <c r="E200" s="257"/>
      <c r="F200" s="257"/>
      <c r="G200" s="257"/>
      <c r="H200" s="257"/>
      <c r="I200" s="257"/>
      <c r="J200" s="66"/>
      <c r="K200" s="66"/>
    </row>
    <row r="201" spans="1:11" ht="15" customHeight="1">
      <c r="A201" s="257" t="s">
        <v>199</v>
      </c>
      <c r="B201" s="257"/>
      <c r="C201" s="257"/>
      <c r="D201" s="257"/>
      <c r="E201" s="257"/>
      <c r="F201" s="257"/>
      <c r="G201" s="257"/>
      <c r="H201" s="257"/>
      <c r="I201" s="257"/>
      <c r="J201" s="66"/>
      <c r="K201" s="66"/>
    </row>
    <row r="202" spans="1:11" ht="15" customHeight="1">
      <c r="A202" s="258" t="s">
        <v>214</v>
      </c>
      <c r="B202" s="258"/>
      <c r="C202" s="258"/>
      <c r="D202" s="258"/>
      <c r="E202" s="258"/>
      <c r="F202" s="258"/>
      <c r="G202" s="258"/>
      <c r="H202" s="258"/>
      <c r="I202" s="258"/>
      <c r="J202" s="67"/>
      <c r="K202" s="67"/>
    </row>
    <row r="203" spans="1:11" ht="6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5"/>
      <c r="K203" s="25"/>
    </row>
  </sheetData>
  <sheetProtection/>
  <mergeCells count="16">
    <mergeCell ref="A202:I202"/>
    <mergeCell ref="A4:L5"/>
    <mergeCell ref="A6:L11"/>
    <mergeCell ref="A1:L3"/>
    <mergeCell ref="G14:I14"/>
    <mergeCell ref="J14:L14"/>
    <mergeCell ref="A13:L13"/>
    <mergeCell ref="A12:L12"/>
    <mergeCell ref="B14:B15"/>
    <mergeCell ref="A14:A15"/>
    <mergeCell ref="A200:I200"/>
    <mergeCell ref="A201:I201"/>
    <mergeCell ref="F14:F15"/>
    <mergeCell ref="E14:E15"/>
    <mergeCell ref="D14:D15"/>
    <mergeCell ref="C14:C1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18.7109375" style="163" customWidth="1"/>
    <col min="2" max="2" width="67.7109375" style="163" customWidth="1"/>
    <col min="3" max="16384" width="11.421875" style="163" customWidth="1"/>
  </cols>
  <sheetData>
    <row r="1" spans="1:2" ht="12" customHeight="1">
      <c r="A1" s="292"/>
      <c r="B1" s="292"/>
    </row>
    <row r="2" spans="1:2" ht="12" customHeight="1">
      <c r="A2" s="292"/>
      <c r="B2" s="292"/>
    </row>
    <row r="3" spans="1:2" ht="55.5" customHeight="1">
      <c r="A3" s="292"/>
      <c r="B3" s="292"/>
    </row>
    <row r="4" spans="1:2" ht="13.5" customHeight="1">
      <c r="A4" s="267" t="s">
        <v>156</v>
      </c>
      <c r="B4" s="267"/>
    </row>
    <row r="5" spans="1:2" ht="13.5" customHeight="1">
      <c r="A5" s="267"/>
      <c r="B5" s="267"/>
    </row>
    <row r="7" spans="1:2" ht="12.75">
      <c r="A7" s="307" t="s">
        <v>28</v>
      </c>
      <c r="B7" s="308"/>
    </row>
    <row r="8" spans="1:2" ht="12.75">
      <c r="A8" s="188" t="s">
        <v>22</v>
      </c>
      <c r="B8" s="189" t="s">
        <v>31</v>
      </c>
    </row>
    <row r="9" spans="1:2" ht="12.75">
      <c r="A9" s="190">
        <v>2410100</v>
      </c>
      <c r="B9" s="191" t="s">
        <v>32</v>
      </c>
    </row>
    <row r="10" spans="1:2" ht="12.75">
      <c r="A10" s="192">
        <v>2410200</v>
      </c>
      <c r="B10" s="193" t="s">
        <v>35</v>
      </c>
    </row>
    <row r="11" spans="1:2" ht="12.75">
      <c r="A11" s="190">
        <v>2410300</v>
      </c>
      <c r="B11" s="191" t="s">
        <v>38</v>
      </c>
    </row>
    <row r="12" spans="1:2" ht="12.75">
      <c r="A12" s="192">
        <v>2410400</v>
      </c>
      <c r="B12" s="193" t="s">
        <v>41</v>
      </c>
    </row>
    <row r="13" spans="1:2" ht="12.75">
      <c r="A13" s="190">
        <v>2510100</v>
      </c>
      <c r="B13" s="191" t="s">
        <v>44</v>
      </c>
    </row>
    <row r="14" spans="1:2" ht="12.75">
      <c r="A14" s="192">
        <v>2510200</v>
      </c>
      <c r="B14" s="193" t="s">
        <v>47</v>
      </c>
    </row>
    <row r="15" spans="1:2" ht="12.75">
      <c r="A15" s="190">
        <v>2520100</v>
      </c>
      <c r="B15" s="191" t="s">
        <v>50</v>
      </c>
    </row>
    <row r="16" spans="1:2" ht="12.75">
      <c r="A16" s="192">
        <v>2520200</v>
      </c>
      <c r="B16" s="193" t="s">
        <v>53</v>
      </c>
    </row>
    <row r="17" spans="1:2" ht="12.75">
      <c r="A17" s="190">
        <v>2530100</v>
      </c>
      <c r="B17" s="191" t="s">
        <v>56</v>
      </c>
    </row>
    <row r="18" spans="1:2" ht="12.75">
      <c r="A18" s="192">
        <v>2610100</v>
      </c>
      <c r="B18" s="193" t="s">
        <v>59</v>
      </c>
    </row>
    <row r="19" spans="1:2" ht="12.75">
      <c r="A19" s="190">
        <v>2610200</v>
      </c>
      <c r="B19" s="191" t="s">
        <v>62</v>
      </c>
    </row>
    <row r="20" spans="1:2" ht="12.75">
      <c r="A20" s="192">
        <v>2610300</v>
      </c>
      <c r="B20" s="193" t="s">
        <v>64</v>
      </c>
    </row>
    <row r="21" spans="1:2" ht="12.75">
      <c r="A21" s="190">
        <v>2620100</v>
      </c>
      <c r="B21" s="191" t="s">
        <v>66</v>
      </c>
    </row>
    <row r="22" spans="1:2" ht="12.75">
      <c r="A22" s="192">
        <v>2620200</v>
      </c>
      <c r="B22" s="193" t="s">
        <v>68</v>
      </c>
    </row>
    <row r="23" spans="1:2" ht="12.75">
      <c r="A23" s="190">
        <v>2710100</v>
      </c>
      <c r="B23" s="191" t="s">
        <v>70</v>
      </c>
    </row>
    <row r="24" spans="1:2" ht="12.75">
      <c r="A24" s="192">
        <v>2710200</v>
      </c>
      <c r="B24" s="193" t="s">
        <v>72</v>
      </c>
    </row>
    <row r="25" spans="1:2" ht="12.75">
      <c r="A25" s="190">
        <v>2720100</v>
      </c>
      <c r="B25" s="191" t="s">
        <v>74</v>
      </c>
    </row>
    <row r="26" spans="1:2" ht="12.75">
      <c r="A26" s="192">
        <v>2720200</v>
      </c>
      <c r="B26" s="193" t="s">
        <v>76</v>
      </c>
    </row>
    <row r="27" spans="1:2" ht="12.75">
      <c r="A27" s="190">
        <v>2720300</v>
      </c>
      <c r="B27" s="191" t="s">
        <v>78</v>
      </c>
    </row>
    <row r="28" spans="1:2" ht="12.75">
      <c r="A28" s="192">
        <v>2730100</v>
      </c>
      <c r="B28" s="193" t="s">
        <v>80</v>
      </c>
    </row>
    <row r="29" spans="1:2" ht="12.75">
      <c r="A29" s="190">
        <v>2730200</v>
      </c>
      <c r="B29" s="191" t="s">
        <v>82</v>
      </c>
    </row>
    <row r="30" spans="1:2" ht="12.75">
      <c r="A30" s="192">
        <v>3110100</v>
      </c>
      <c r="B30" s="193" t="s">
        <v>84</v>
      </c>
    </row>
    <row r="31" spans="1:2" ht="12.75">
      <c r="A31" s="190">
        <v>3110200</v>
      </c>
      <c r="B31" s="191" t="s">
        <v>85</v>
      </c>
    </row>
    <row r="32" spans="1:2" ht="12.75">
      <c r="A32" s="192">
        <v>3110300</v>
      </c>
      <c r="B32" s="193" t="s">
        <v>87</v>
      </c>
    </row>
    <row r="33" spans="1:2" ht="12.75">
      <c r="A33" s="190">
        <v>3110400</v>
      </c>
      <c r="B33" s="191" t="s">
        <v>89</v>
      </c>
    </row>
    <row r="34" spans="1:2" ht="12.75">
      <c r="A34" s="192">
        <v>3120100</v>
      </c>
      <c r="B34" s="193" t="s">
        <v>91</v>
      </c>
    </row>
    <row r="35" spans="1:2" ht="12.75">
      <c r="A35" s="190">
        <v>3120200</v>
      </c>
      <c r="B35" s="191" t="s">
        <v>93</v>
      </c>
    </row>
    <row r="36" spans="1:2" ht="12.75">
      <c r="A36" s="192">
        <v>3120300</v>
      </c>
      <c r="B36" s="193" t="s">
        <v>95</v>
      </c>
    </row>
    <row r="37" spans="1:2" ht="12.75">
      <c r="A37" s="190">
        <v>3120400</v>
      </c>
      <c r="B37" s="191" t="s">
        <v>97</v>
      </c>
    </row>
    <row r="38" spans="1:2" ht="12.75">
      <c r="A38" s="192">
        <v>3130100</v>
      </c>
      <c r="B38" s="193" t="s">
        <v>99</v>
      </c>
    </row>
    <row r="39" spans="1:2" ht="12.75">
      <c r="A39" s="190">
        <v>3130200</v>
      </c>
      <c r="B39" s="191" t="s">
        <v>101</v>
      </c>
    </row>
    <row r="40" spans="1:2" ht="12.75">
      <c r="A40" s="192">
        <v>3130300</v>
      </c>
      <c r="B40" s="193" t="s">
        <v>103</v>
      </c>
    </row>
    <row r="41" spans="1:2" ht="12.75">
      <c r="A41" s="190">
        <v>3130400</v>
      </c>
      <c r="B41" s="191" t="s">
        <v>105</v>
      </c>
    </row>
    <row r="42" spans="1:2" ht="12.75">
      <c r="A42" s="192">
        <v>3140100</v>
      </c>
      <c r="B42" s="193" t="s">
        <v>107</v>
      </c>
    </row>
    <row r="43" spans="1:2" ht="12.75">
      <c r="A43" s="190">
        <v>3140200</v>
      </c>
      <c r="B43" s="191" t="s">
        <v>109</v>
      </c>
    </row>
    <row r="44" spans="1:2" ht="12.75">
      <c r="A44" s="192">
        <v>3210100</v>
      </c>
      <c r="B44" s="193" t="s">
        <v>111</v>
      </c>
    </row>
    <row r="45" spans="1:2" ht="12.75">
      <c r="A45" s="190">
        <v>3220100</v>
      </c>
      <c r="B45" s="191" t="s">
        <v>113</v>
      </c>
    </row>
    <row r="46" spans="1:2" ht="12.75">
      <c r="A46" s="192">
        <v>3230100</v>
      </c>
      <c r="B46" s="193" t="s">
        <v>115</v>
      </c>
    </row>
    <row r="47" spans="1:2" ht="12.75">
      <c r="A47" s="190">
        <v>3240100</v>
      </c>
      <c r="B47" s="191" t="s">
        <v>116</v>
      </c>
    </row>
    <row r="48" spans="1:2" ht="12.75">
      <c r="A48" s="192">
        <v>4210100</v>
      </c>
      <c r="B48" s="193" t="s">
        <v>117</v>
      </c>
    </row>
    <row r="49" spans="1:2" ht="12.75">
      <c r="A49" s="190">
        <v>4210200</v>
      </c>
      <c r="B49" s="191" t="s">
        <v>118</v>
      </c>
    </row>
    <row r="50" spans="1:2" ht="12.75">
      <c r="A50" s="192">
        <v>4220100</v>
      </c>
      <c r="B50" s="193" t="s">
        <v>119</v>
      </c>
    </row>
    <row r="51" spans="1:2" ht="12.75">
      <c r="A51" s="190">
        <v>5210100</v>
      </c>
      <c r="B51" s="191" t="s">
        <v>120</v>
      </c>
    </row>
    <row r="52" spans="1:2" ht="12.75">
      <c r="A52" s="192">
        <v>5210200</v>
      </c>
      <c r="B52" s="193" t="s">
        <v>121</v>
      </c>
    </row>
    <row r="53" spans="1:2" ht="12.75">
      <c r="A53" s="190">
        <v>5210300</v>
      </c>
      <c r="B53" s="191" t="s">
        <v>122</v>
      </c>
    </row>
    <row r="54" spans="1:2" ht="12.75">
      <c r="A54" s="192">
        <v>5220100</v>
      </c>
      <c r="B54" s="193" t="s">
        <v>123</v>
      </c>
    </row>
    <row r="55" spans="1:2" ht="12.75">
      <c r="A55" s="190">
        <v>6110100</v>
      </c>
      <c r="B55" s="191" t="s">
        <v>124</v>
      </c>
    </row>
    <row r="56" spans="1:2" ht="12.75">
      <c r="A56" s="192">
        <v>6110200</v>
      </c>
      <c r="B56" s="193" t="s">
        <v>125</v>
      </c>
    </row>
    <row r="57" spans="1:2" ht="12.75">
      <c r="A57" s="190">
        <v>6110300</v>
      </c>
      <c r="B57" s="191" t="s">
        <v>126</v>
      </c>
    </row>
    <row r="58" spans="1:2" ht="12.75">
      <c r="A58" s="192">
        <v>6120100</v>
      </c>
      <c r="B58" s="193" t="s">
        <v>127</v>
      </c>
    </row>
    <row r="59" spans="1:2" ht="12.75">
      <c r="A59" s="190">
        <v>6130100</v>
      </c>
      <c r="B59" s="191" t="s">
        <v>128</v>
      </c>
    </row>
    <row r="60" spans="1:2" ht="12.75">
      <c r="A60" s="192">
        <v>6140100</v>
      </c>
      <c r="B60" s="193" t="s">
        <v>129</v>
      </c>
    </row>
    <row r="61" spans="1:2" ht="12.75">
      <c r="A61" s="190">
        <v>6140200</v>
      </c>
      <c r="B61" s="191" t="s">
        <v>130</v>
      </c>
    </row>
    <row r="62" spans="1:2" ht="12.75">
      <c r="A62" s="192">
        <v>6210100</v>
      </c>
      <c r="B62" s="193" t="s">
        <v>131</v>
      </c>
    </row>
    <row r="63" spans="1:2" ht="12.75">
      <c r="A63" s="190">
        <v>6210200</v>
      </c>
      <c r="B63" s="191" t="s">
        <v>132</v>
      </c>
    </row>
    <row r="64" spans="1:2" ht="12.75">
      <c r="A64" s="192">
        <v>6220100</v>
      </c>
      <c r="B64" s="193" t="s">
        <v>133</v>
      </c>
    </row>
    <row r="65" spans="1:2" ht="12.75">
      <c r="A65" s="190">
        <v>6230100</v>
      </c>
      <c r="B65" s="191" t="s">
        <v>134</v>
      </c>
    </row>
    <row r="66" spans="1:2" ht="12.75">
      <c r="A66" s="192">
        <v>7110100</v>
      </c>
      <c r="B66" s="193" t="s">
        <v>135</v>
      </c>
    </row>
    <row r="67" spans="1:2" ht="12.75">
      <c r="A67" s="190">
        <v>7110200</v>
      </c>
      <c r="B67" s="191" t="s">
        <v>136</v>
      </c>
    </row>
    <row r="68" spans="1:2" ht="12.75">
      <c r="A68" s="192">
        <v>7120200</v>
      </c>
      <c r="B68" s="193" t="s">
        <v>137</v>
      </c>
    </row>
    <row r="69" spans="1:2" ht="12.75">
      <c r="A69" s="190">
        <v>7120500</v>
      </c>
      <c r="B69" s="191" t="s">
        <v>138</v>
      </c>
    </row>
    <row r="70" spans="1:2" ht="12.75">
      <c r="A70" s="192">
        <v>7120600</v>
      </c>
      <c r="B70" s="193" t="s">
        <v>139</v>
      </c>
    </row>
    <row r="71" spans="1:2" ht="12.75">
      <c r="A71" s="190">
        <v>7230100</v>
      </c>
      <c r="B71" s="191" t="s">
        <v>140</v>
      </c>
    </row>
    <row r="72" spans="1:2" ht="12.75">
      <c r="A72" s="192">
        <v>8120100</v>
      </c>
      <c r="B72" s="193" t="s">
        <v>141</v>
      </c>
    </row>
    <row r="73" spans="1:2" ht="12.75">
      <c r="A73" s="190">
        <v>8120200</v>
      </c>
      <c r="B73" s="191" t="s">
        <v>142</v>
      </c>
    </row>
    <row r="74" spans="1:2" ht="12.75">
      <c r="A74" s="192">
        <v>8130100</v>
      </c>
      <c r="B74" s="193" t="s">
        <v>143</v>
      </c>
    </row>
    <row r="75" spans="1:2" ht="12.75">
      <c r="A75" s="190">
        <v>9110100</v>
      </c>
      <c r="B75" s="191" t="s">
        <v>144</v>
      </c>
    </row>
    <row r="76" spans="1:2" ht="12.75">
      <c r="A76" s="192">
        <v>9110200</v>
      </c>
      <c r="B76" s="193" t="s">
        <v>145</v>
      </c>
    </row>
    <row r="77" spans="1:2" ht="12.75">
      <c r="A77" s="190">
        <v>9110300</v>
      </c>
      <c r="B77" s="191" t="s">
        <v>146</v>
      </c>
    </row>
    <row r="78" spans="1:2" ht="12.75">
      <c r="A78" s="192">
        <v>9120100</v>
      </c>
      <c r="B78" s="193" t="s">
        <v>147</v>
      </c>
    </row>
    <row r="79" spans="1:2" ht="12.75">
      <c r="A79" s="190">
        <v>9210100</v>
      </c>
      <c r="B79" s="191" t="s">
        <v>148</v>
      </c>
    </row>
    <row r="80" spans="1:2" ht="12.75">
      <c r="A80" s="192">
        <v>9210200</v>
      </c>
      <c r="B80" s="193" t="s">
        <v>149</v>
      </c>
    </row>
    <row r="81" spans="1:2" ht="12.75">
      <c r="A81" s="190">
        <v>9210300</v>
      </c>
      <c r="B81" s="191" t="s">
        <v>150</v>
      </c>
    </row>
    <row r="82" spans="1:2" ht="12.75">
      <c r="A82" s="192">
        <v>9210400</v>
      </c>
      <c r="B82" s="193" t="s">
        <v>151</v>
      </c>
    </row>
    <row r="83" spans="1:2" ht="12.75">
      <c r="A83" s="190">
        <v>9210500</v>
      </c>
      <c r="B83" s="191" t="s">
        <v>152</v>
      </c>
    </row>
    <row r="84" spans="1:2" ht="12.75">
      <c r="A84" s="192">
        <v>9310100</v>
      </c>
      <c r="B84" s="193" t="s">
        <v>153</v>
      </c>
    </row>
    <row r="85" spans="1:2" ht="12.75">
      <c r="A85" s="190">
        <v>9310200</v>
      </c>
      <c r="B85" s="191" t="s">
        <v>154</v>
      </c>
    </row>
    <row r="86" spans="1:2" ht="12.75">
      <c r="A86" s="194">
        <v>9320100</v>
      </c>
      <c r="B86" s="195" t="s">
        <v>155</v>
      </c>
    </row>
    <row r="87" spans="1:2" ht="12.75">
      <c r="A87" s="196"/>
      <c r="B87" s="197"/>
    </row>
    <row r="88" spans="1:2" ht="12.75">
      <c r="A88" s="198"/>
      <c r="B88" s="198"/>
    </row>
    <row r="89" spans="1:2" ht="12.75">
      <c r="A89" s="307" t="s">
        <v>29</v>
      </c>
      <c r="B89" s="308"/>
    </row>
    <row r="90" spans="1:2" ht="12.75">
      <c r="A90" s="188" t="s">
        <v>22</v>
      </c>
      <c r="B90" s="189" t="s">
        <v>31</v>
      </c>
    </row>
    <row r="91" spans="1:2" ht="12.75">
      <c r="A91" s="190">
        <v>2110100</v>
      </c>
      <c r="B91" s="191" t="s">
        <v>33</v>
      </c>
    </row>
    <row r="92" spans="1:2" ht="12.75">
      <c r="A92" s="192">
        <v>2120100</v>
      </c>
      <c r="B92" s="193" t="s">
        <v>36</v>
      </c>
    </row>
    <row r="93" spans="1:2" ht="12.75">
      <c r="A93" s="190">
        <v>2130100</v>
      </c>
      <c r="B93" s="191" t="s">
        <v>39</v>
      </c>
    </row>
    <row r="94" spans="1:2" ht="12.75">
      <c r="A94" s="192">
        <v>2310100</v>
      </c>
      <c r="B94" s="193" t="s">
        <v>42</v>
      </c>
    </row>
    <row r="95" spans="1:2" ht="12.75">
      <c r="A95" s="190">
        <v>2310200</v>
      </c>
      <c r="B95" s="191" t="s">
        <v>45</v>
      </c>
    </row>
    <row r="96" spans="1:2" ht="12.75">
      <c r="A96" s="192">
        <v>2310300</v>
      </c>
      <c r="B96" s="193" t="s">
        <v>48</v>
      </c>
    </row>
    <row r="97" spans="1:2" ht="12.75">
      <c r="A97" s="190">
        <v>2320100</v>
      </c>
      <c r="B97" s="191" t="s">
        <v>51</v>
      </c>
    </row>
    <row r="98" spans="1:2" ht="12.75">
      <c r="A98" s="192">
        <v>2420100</v>
      </c>
      <c r="B98" s="193" t="s">
        <v>54</v>
      </c>
    </row>
    <row r="99" spans="1:2" ht="12.75">
      <c r="A99" s="190">
        <v>3310100</v>
      </c>
      <c r="B99" s="191" t="s">
        <v>57</v>
      </c>
    </row>
    <row r="100" spans="1:2" ht="12.75">
      <c r="A100" s="192">
        <v>3310200</v>
      </c>
      <c r="B100" s="193" t="s">
        <v>60</v>
      </c>
    </row>
    <row r="101" spans="1:2" ht="12.75">
      <c r="A101" s="190">
        <v>3320100</v>
      </c>
      <c r="B101" s="191" t="s">
        <v>63</v>
      </c>
    </row>
    <row r="102" spans="1:2" ht="12.75">
      <c r="A102" s="192">
        <v>4110100</v>
      </c>
      <c r="B102" s="193" t="s">
        <v>65</v>
      </c>
    </row>
    <row r="103" spans="1:2" ht="12.75">
      <c r="A103" s="190">
        <v>4110200</v>
      </c>
      <c r="B103" s="191" t="s">
        <v>67</v>
      </c>
    </row>
    <row r="104" spans="1:2" ht="12.75">
      <c r="A104" s="192">
        <v>4120100</v>
      </c>
      <c r="B104" s="193" t="s">
        <v>69</v>
      </c>
    </row>
    <row r="105" spans="1:2" ht="12.75">
      <c r="A105" s="190">
        <v>4120200</v>
      </c>
      <c r="B105" s="191" t="s">
        <v>71</v>
      </c>
    </row>
    <row r="106" spans="1:2" ht="12.75">
      <c r="A106" s="192">
        <v>4130100</v>
      </c>
      <c r="B106" s="193" t="s">
        <v>73</v>
      </c>
    </row>
    <row r="107" spans="1:2" ht="12.75">
      <c r="A107" s="190">
        <v>4310100</v>
      </c>
      <c r="B107" s="191" t="s">
        <v>75</v>
      </c>
    </row>
    <row r="108" spans="1:2" ht="12.75">
      <c r="A108" s="192">
        <v>4310200</v>
      </c>
      <c r="B108" s="193" t="s">
        <v>77</v>
      </c>
    </row>
    <row r="109" spans="1:2" ht="12.75">
      <c r="A109" s="190">
        <v>4320100</v>
      </c>
      <c r="B109" s="191" t="s">
        <v>79</v>
      </c>
    </row>
    <row r="110" spans="1:2" ht="12.75">
      <c r="A110" s="192">
        <v>5110100</v>
      </c>
      <c r="B110" s="193" t="s">
        <v>81</v>
      </c>
    </row>
    <row r="111" spans="1:2" ht="12.75">
      <c r="A111" s="190">
        <v>5110200</v>
      </c>
      <c r="B111" s="191" t="s">
        <v>83</v>
      </c>
    </row>
    <row r="112" spans="1:2" ht="12.75">
      <c r="A112" s="192">
        <v>5120100</v>
      </c>
      <c r="B112" s="193" t="s">
        <v>81</v>
      </c>
    </row>
    <row r="113" spans="1:2" ht="12.75">
      <c r="A113" s="190">
        <v>5130100</v>
      </c>
      <c r="B113" s="191" t="s">
        <v>86</v>
      </c>
    </row>
    <row r="114" spans="1:2" ht="12.75">
      <c r="A114" s="192">
        <v>6310100</v>
      </c>
      <c r="B114" s="193" t="s">
        <v>88</v>
      </c>
    </row>
    <row r="115" spans="1:2" ht="12.75">
      <c r="A115" s="190">
        <v>6310200</v>
      </c>
      <c r="B115" s="191" t="s">
        <v>90</v>
      </c>
    </row>
    <row r="116" spans="1:2" ht="12.75">
      <c r="A116" s="192">
        <v>6310300</v>
      </c>
      <c r="B116" s="193" t="s">
        <v>92</v>
      </c>
    </row>
    <row r="117" spans="1:2" ht="12.75">
      <c r="A117" s="190">
        <v>6310400</v>
      </c>
      <c r="B117" s="191" t="s">
        <v>94</v>
      </c>
    </row>
    <row r="118" spans="1:2" ht="12.75">
      <c r="A118" s="192">
        <v>6320100</v>
      </c>
      <c r="B118" s="193" t="s">
        <v>96</v>
      </c>
    </row>
    <row r="119" spans="1:2" ht="12.75">
      <c r="A119" s="190">
        <v>6330100</v>
      </c>
      <c r="B119" s="191" t="s">
        <v>98</v>
      </c>
    </row>
    <row r="120" spans="1:2" ht="12.75">
      <c r="A120" s="192">
        <v>7120300</v>
      </c>
      <c r="B120" s="193" t="s">
        <v>100</v>
      </c>
    </row>
    <row r="121" spans="1:2" ht="12.75">
      <c r="A121" s="190">
        <v>7120400</v>
      </c>
      <c r="B121" s="191" t="s">
        <v>102</v>
      </c>
    </row>
    <row r="122" spans="1:2" ht="12.75">
      <c r="A122" s="192">
        <v>8110100</v>
      </c>
      <c r="B122" s="193" t="s">
        <v>104</v>
      </c>
    </row>
    <row r="123" spans="1:2" ht="12.75">
      <c r="A123" s="190">
        <v>9220100</v>
      </c>
      <c r="B123" s="191" t="s">
        <v>106</v>
      </c>
    </row>
    <row r="124" spans="1:2" ht="12.75">
      <c r="A124" s="192">
        <v>9220200</v>
      </c>
      <c r="B124" s="193" t="s">
        <v>108</v>
      </c>
    </row>
    <row r="125" spans="1:2" ht="12.75">
      <c r="A125" s="190">
        <v>9410100</v>
      </c>
      <c r="B125" s="191" t="s">
        <v>110</v>
      </c>
    </row>
    <row r="126" spans="1:2" ht="12.75">
      <c r="A126" s="192">
        <v>9410200</v>
      </c>
      <c r="B126" s="193" t="s">
        <v>112</v>
      </c>
    </row>
    <row r="127" spans="1:2" ht="12.75">
      <c r="A127" s="200">
        <v>9420100</v>
      </c>
      <c r="B127" s="199" t="s">
        <v>114</v>
      </c>
    </row>
    <row r="128" spans="1:2" ht="12.75">
      <c r="A128" s="196"/>
      <c r="B128" s="197"/>
    </row>
    <row r="129" spans="1:2" ht="12.75">
      <c r="A129" s="196"/>
      <c r="B129" s="197"/>
    </row>
    <row r="130" spans="1:2" ht="12.75">
      <c r="A130" s="307" t="s">
        <v>30</v>
      </c>
      <c r="B130" s="308"/>
    </row>
    <row r="131" spans="1:2" ht="12.75">
      <c r="A131" s="188" t="s">
        <v>22</v>
      </c>
      <c r="B131" s="189" t="s">
        <v>31</v>
      </c>
    </row>
    <row r="132" spans="1:2" ht="12.75">
      <c r="A132" s="190">
        <v>2210100</v>
      </c>
      <c r="B132" s="191" t="s">
        <v>34</v>
      </c>
    </row>
    <row r="133" spans="1:2" ht="12.75">
      <c r="A133" s="192">
        <v>2220100</v>
      </c>
      <c r="B133" s="193" t="s">
        <v>37</v>
      </c>
    </row>
    <row r="134" spans="1:2" ht="12.75">
      <c r="A134" s="190">
        <v>2220200</v>
      </c>
      <c r="B134" s="191" t="s">
        <v>40</v>
      </c>
    </row>
    <row r="135" spans="1:2" ht="12.75">
      <c r="A135" s="192">
        <v>7120100</v>
      </c>
      <c r="B135" s="193" t="s">
        <v>43</v>
      </c>
    </row>
    <row r="136" spans="1:2" ht="12.75">
      <c r="A136" s="190">
        <v>7210100</v>
      </c>
      <c r="B136" s="191" t="s">
        <v>46</v>
      </c>
    </row>
    <row r="137" spans="1:2" ht="12.75">
      <c r="A137" s="192">
        <v>7210200</v>
      </c>
      <c r="B137" s="193" t="s">
        <v>49</v>
      </c>
    </row>
    <row r="138" spans="1:2" ht="12.75">
      <c r="A138" s="190">
        <v>7210300</v>
      </c>
      <c r="B138" s="191" t="s">
        <v>52</v>
      </c>
    </row>
    <row r="139" spans="1:2" ht="12.75">
      <c r="A139" s="192">
        <v>7210400</v>
      </c>
      <c r="B139" s="193" t="s">
        <v>55</v>
      </c>
    </row>
    <row r="140" spans="1:2" ht="12.75">
      <c r="A140" s="190">
        <v>7220100</v>
      </c>
      <c r="B140" s="191" t="s">
        <v>58</v>
      </c>
    </row>
    <row r="141" spans="1:2" ht="12.75">
      <c r="A141" s="194">
        <v>7220200</v>
      </c>
      <c r="B141" s="195" t="s">
        <v>61</v>
      </c>
    </row>
  </sheetData>
  <sheetProtection/>
  <mergeCells count="5">
    <mergeCell ref="A1:B3"/>
    <mergeCell ref="A7:B7"/>
    <mergeCell ref="A89:B89"/>
    <mergeCell ref="A130:B130"/>
    <mergeCell ref="A4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0">
      <selection activeCell="L34" sqref="L34"/>
    </sheetView>
  </sheetViews>
  <sheetFormatPr defaultColWidth="11.421875" defaultRowHeight="12.75"/>
  <cols>
    <col min="1" max="1" width="16.140625" style="1" customWidth="1"/>
    <col min="2" max="4" width="11.421875" style="1" customWidth="1"/>
    <col min="5" max="5" width="0.42578125" style="1" hidden="1" customWidth="1"/>
    <col min="6" max="6" width="16.140625" style="1" customWidth="1"/>
    <col min="7" max="16384" width="11.421875" style="1" customWidth="1"/>
  </cols>
  <sheetData>
    <row r="1" spans="1:9" ht="12" customHeight="1">
      <c r="A1" s="242"/>
      <c r="B1" s="243"/>
      <c r="C1" s="243"/>
      <c r="D1" s="243"/>
      <c r="E1" s="243"/>
      <c r="F1" s="243"/>
      <c r="G1" s="243"/>
      <c r="H1" s="243"/>
      <c r="I1" s="244"/>
    </row>
    <row r="2" spans="1:9" ht="12" customHeight="1">
      <c r="A2" s="245"/>
      <c r="B2" s="246"/>
      <c r="C2" s="246"/>
      <c r="D2" s="246"/>
      <c r="E2" s="246"/>
      <c r="F2" s="246"/>
      <c r="G2" s="246"/>
      <c r="H2" s="246"/>
      <c r="I2" s="247"/>
    </row>
    <row r="3" spans="1:9" ht="55.5" customHeight="1">
      <c r="A3" s="245"/>
      <c r="B3" s="246"/>
      <c r="C3" s="246"/>
      <c r="D3" s="246"/>
      <c r="E3" s="246"/>
      <c r="F3" s="246"/>
      <c r="G3" s="246"/>
      <c r="H3" s="246"/>
      <c r="I3" s="247"/>
    </row>
    <row r="4" spans="1:9" ht="13.5" customHeight="1">
      <c r="A4" s="239" t="s">
        <v>191</v>
      </c>
      <c r="B4" s="240"/>
      <c r="C4" s="240"/>
      <c r="D4" s="240"/>
      <c r="E4" s="240"/>
      <c r="F4" s="240"/>
      <c r="G4" s="240"/>
      <c r="H4" s="240"/>
      <c r="I4" s="241"/>
    </row>
    <row r="5" spans="1:9" ht="13.5" customHeight="1">
      <c r="A5" s="239"/>
      <c r="B5" s="240"/>
      <c r="C5" s="240"/>
      <c r="D5" s="240"/>
      <c r="E5" s="240"/>
      <c r="F5" s="240"/>
      <c r="G5" s="240"/>
      <c r="H5" s="240"/>
      <c r="I5" s="241"/>
    </row>
    <row r="6" spans="1:9" ht="12">
      <c r="A6" s="248" t="s">
        <v>212</v>
      </c>
      <c r="B6" s="249"/>
      <c r="C6" s="249"/>
      <c r="D6" s="249"/>
      <c r="E6" s="249"/>
      <c r="F6" s="249"/>
      <c r="G6" s="249"/>
      <c r="H6" s="249"/>
      <c r="I6" s="250"/>
    </row>
    <row r="7" spans="1:9" ht="12">
      <c r="A7" s="248"/>
      <c r="B7" s="249"/>
      <c r="C7" s="249"/>
      <c r="D7" s="249"/>
      <c r="E7" s="249"/>
      <c r="F7" s="249"/>
      <c r="G7" s="249"/>
      <c r="H7" s="249"/>
      <c r="I7" s="250"/>
    </row>
    <row r="8" spans="1:9" ht="12">
      <c r="A8" s="248"/>
      <c r="B8" s="249"/>
      <c r="C8" s="249"/>
      <c r="D8" s="249"/>
      <c r="E8" s="249"/>
      <c r="F8" s="249"/>
      <c r="G8" s="249"/>
      <c r="H8" s="249"/>
      <c r="I8" s="250"/>
    </row>
    <row r="9" spans="1:9" ht="12">
      <c r="A9" s="248"/>
      <c r="B9" s="249"/>
      <c r="C9" s="249"/>
      <c r="D9" s="249"/>
      <c r="E9" s="249"/>
      <c r="F9" s="249"/>
      <c r="G9" s="249"/>
      <c r="H9" s="249"/>
      <c r="I9" s="250"/>
    </row>
    <row r="10" spans="1:9" ht="12">
      <c r="A10" s="248"/>
      <c r="B10" s="249"/>
      <c r="C10" s="249"/>
      <c r="D10" s="249"/>
      <c r="E10" s="249"/>
      <c r="F10" s="249"/>
      <c r="G10" s="249"/>
      <c r="H10" s="249"/>
      <c r="I10" s="250"/>
    </row>
    <row r="11" spans="1:9" ht="12">
      <c r="A11" s="251"/>
      <c r="B11" s="252"/>
      <c r="C11" s="252"/>
      <c r="D11" s="252"/>
      <c r="E11" s="252"/>
      <c r="F11" s="252"/>
      <c r="G11" s="252"/>
      <c r="H11" s="252"/>
      <c r="I11" s="253"/>
    </row>
    <row r="13" spans="1:9" ht="12.75" customHeight="1">
      <c r="A13" s="254" t="s">
        <v>213</v>
      </c>
      <c r="B13" s="255"/>
      <c r="C13" s="255"/>
      <c r="D13" s="255"/>
      <c r="E13" s="255"/>
      <c r="F13" s="255"/>
      <c r="G13" s="255"/>
      <c r="H13" s="255"/>
      <c r="I13" s="256"/>
    </row>
    <row r="14" spans="1:9" ht="12.75" customHeight="1">
      <c r="A14" s="259" t="s">
        <v>0</v>
      </c>
      <c r="B14" s="263" t="s">
        <v>1</v>
      </c>
      <c r="C14" s="264"/>
      <c r="D14" s="265"/>
      <c r="E14" s="61"/>
      <c r="F14" s="261" t="s">
        <v>0</v>
      </c>
      <c r="G14" s="263" t="s">
        <v>1</v>
      </c>
      <c r="H14" s="264"/>
      <c r="I14" s="265"/>
    </row>
    <row r="15" spans="1:9" ht="12.75" customHeight="1">
      <c r="A15" s="260"/>
      <c r="B15" s="62" t="s">
        <v>2</v>
      </c>
      <c r="C15" s="63" t="s">
        <v>3</v>
      </c>
      <c r="D15" s="64" t="s">
        <v>4</v>
      </c>
      <c r="E15" s="65"/>
      <c r="F15" s="262"/>
      <c r="G15" s="62" t="s">
        <v>2</v>
      </c>
      <c r="H15" s="63" t="s">
        <v>3</v>
      </c>
      <c r="I15" s="64" t="s">
        <v>4</v>
      </c>
    </row>
    <row r="16" spans="1:9" ht="12.75" customHeight="1">
      <c r="A16" s="53">
        <v>2010</v>
      </c>
      <c r="B16" s="58">
        <v>-0.04</v>
      </c>
      <c r="C16" s="2">
        <v>2.42</v>
      </c>
      <c r="D16" s="54">
        <v>2.24</v>
      </c>
      <c r="E16" s="3"/>
      <c r="F16" s="4">
        <v>2016</v>
      </c>
      <c r="G16" s="58">
        <v>0.52</v>
      </c>
      <c r="H16" s="2">
        <v>5.65</v>
      </c>
      <c r="I16" s="54">
        <v>8.97</v>
      </c>
    </row>
    <row r="17" spans="1:9" ht="12.75" customHeight="1">
      <c r="A17" s="68">
        <v>2011</v>
      </c>
      <c r="B17" s="69">
        <v>0.14</v>
      </c>
      <c r="C17" s="70">
        <v>2.67</v>
      </c>
      <c r="D17" s="71">
        <v>3.42</v>
      </c>
      <c r="E17" s="72"/>
      <c r="F17" s="73">
        <v>2017</v>
      </c>
      <c r="G17" s="69">
        <v>-0.05</v>
      </c>
      <c r="H17" s="70">
        <v>3.3</v>
      </c>
      <c r="I17" s="71">
        <v>3.4</v>
      </c>
    </row>
    <row r="18" spans="1:9" ht="12.75" customHeight="1">
      <c r="A18" s="55">
        <v>2012</v>
      </c>
      <c r="B18" s="59">
        <v>-0.02</v>
      </c>
      <c r="C18" s="2">
        <v>1.98</v>
      </c>
      <c r="D18" s="54">
        <v>3.03</v>
      </c>
      <c r="E18" s="3"/>
      <c r="F18" s="46">
        <v>2018</v>
      </c>
      <c r="G18" s="60">
        <v>-0.13</v>
      </c>
      <c r="H18" s="47">
        <v>2.34</v>
      </c>
      <c r="I18" s="56">
        <v>3.12</v>
      </c>
    </row>
    <row r="19" spans="1:9" ht="12.75" customHeight="1">
      <c r="A19" s="68">
        <v>2013</v>
      </c>
      <c r="B19" s="69">
        <v>0.04</v>
      </c>
      <c r="C19" s="70">
        <v>1.77</v>
      </c>
      <c r="D19" s="71">
        <v>2.22</v>
      </c>
      <c r="E19" s="72"/>
      <c r="F19" s="73"/>
      <c r="G19" s="69"/>
      <c r="H19" s="70"/>
      <c r="I19" s="71"/>
    </row>
    <row r="20" spans="1:9" ht="12.75" customHeight="1">
      <c r="A20" s="55">
        <v>2014</v>
      </c>
      <c r="B20" s="59">
        <v>0.15</v>
      </c>
      <c r="C20" s="2">
        <v>2.73</v>
      </c>
      <c r="D20" s="54">
        <v>2.89</v>
      </c>
      <c r="E20" s="3"/>
      <c r="F20" s="4"/>
      <c r="G20" s="59"/>
      <c r="H20" s="2"/>
      <c r="I20" s="54"/>
    </row>
    <row r="21" spans="1:9" ht="12.75" customHeight="1">
      <c r="A21" s="74">
        <v>2015</v>
      </c>
      <c r="B21" s="75">
        <v>0.19</v>
      </c>
      <c r="C21" s="76">
        <v>3.52</v>
      </c>
      <c r="D21" s="77">
        <v>4.46</v>
      </c>
      <c r="E21" s="78"/>
      <c r="F21" s="79"/>
      <c r="G21" s="75"/>
      <c r="H21" s="76"/>
      <c r="I21" s="77"/>
    </row>
    <row r="24" spans="1:9" ht="6" customHeight="1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5" customHeight="1">
      <c r="A25" s="257" t="s">
        <v>192</v>
      </c>
      <c r="B25" s="257"/>
      <c r="C25" s="257"/>
      <c r="D25" s="257"/>
      <c r="E25" s="257"/>
      <c r="F25" s="257"/>
      <c r="G25" s="257"/>
      <c r="H25" s="257"/>
      <c r="I25" s="257"/>
    </row>
    <row r="26" spans="1:9" ht="15" customHeight="1">
      <c r="A26" s="257" t="s">
        <v>199</v>
      </c>
      <c r="B26" s="257"/>
      <c r="C26" s="257"/>
      <c r="D26" s="257"/>
      <c r="E26" s="257"/>
      <c r="F26" s="257"/>
      <c r="G26" s="257"/>
      <c r="H26" s="257"/>
      <c r="I26" s="257"/>
    </row>
    <row r="27" spans="1:9" ht="15" customHeight="1">
      <c r="A27" s="258" t="s">
        <v>214</v>
      </c>
      <c r="B27" s="258"/>
      <c r="C27" s="258"/>
      <c r="D27" s="258"/>
      <c r="E27" s="258"/>
      <c r="F27" s="258"/>
      <c r="G27" s="258"/>
      <c r="H27" s="258"/>
      <c r="I27" s="258"/>
    </row>
    <row r="28" spans="1:9" ht="6" customHeight="1">
      <c r="A28" s="27"/>
      <c r="B28" s="27"/>
      <c r="C28" s="27"/>
      <c r="D28" s="27"/>
      <c r="E28" s="27"/>
      <c r="F28" s="27"/>
      <c r="G28" s="27"/>
      <c r="H28" s="27"/>
      <c r="I28" s="27"/>
    </row>
  </sheetData>
  <sheetProtection/>
  <mergeCells count="11">
    <mergeCell ref="A27:I27"/>
    <mergeCell ref="A14:A15"/>
    <mergeCell ref="F14:F15"/>
    <mergeCell ref="B14:D14"/>
    <mergeCell ref="G14:I14"/>
    <mergeCell ref="A4:I5"/>
    <mergeCell ref="A1:I3"/>
    <mergeCell ref="A6:I11"/>
    <mergeCell ref="A13:I13"/>
    <mergeCell ref="A25:I25"/>
    <mergeCell ref="A26:I2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9">
      <selection activeCell="A1" sqref="A1:M3"/>
    </sheetView>
  </sheetViews>
  <sheetFormatPr defaultColWidth="11.421875" defaultRowHeight="12.75"/>
  <cols>
    <col min="1" max="1" width="15.7109375" style="6" customWidth="1"/>
    <col min="2" max="2" width="13.7109375" style="6" customWidth="1"/>
    <col min="3" max="5" width="11.421875" style="6" customWidth="1"/>
    <col min="6" max="6" width="0.42578125" style="6" hidden="1" customWidth="1"/>
    <col min="7" max="9" width="11.421875" style="6" customWidth="1"/>
    <col min="10" max="10" width="11.421875" style="6" hidden="1" customWidth="1"/>
    <col min="11" max="13" width="11.421875" style="6" customWidth="1"/>
    <col min="14" max="14" width="2.7109375" style="6" customWidth="1"/>
    <col min="15" max="15" width="12.421875" style="6" customWidth="1"/>
    <col min="16" max="16" width="21.140625" style="6" customWidth="1"/>
    <col min="17" max="17" width="19.57421875" style="6" bestFit="1" customWidth="1"/>
    <col min="18" max="16384" width="11.421875" style="6" customWidth="1"/>
  </cols>
  <sheetData>
    <row r="1" spans="1:13" ht="12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55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3.5" customHeight="1">
      <c r="A4" s="267" t="s">
        <v>193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3" ht="13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12" customHeight="1">
      <c r="A6" s="268" t="s">
        <v>194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1:13" ht="12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</row>
    <row r="8" spans="1:13" ht="12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</row>
    <row r="9" spans="1:13" ht="12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ht="12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ht="12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6" ht="12.75" customHeight="1">
      <c r="A12" s="1"/>
      <c r="F12" s="80"/>
    </row>
    <row r="13" spans="1:13" ht="12.75" customHeight="1">
      <c r="A13" s="269" t="s">
        <v>215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1"/>
    </row>
    <row r="14" spans="1:13" ht="12.75" customHeight="1">
      <c r="A14" s="274" t="s">
        <v>5</v>
      </c>
      <c r="B14" s="276" t="s">
        <v>6</v>
      </c>
      <c r="C14" s="272" t="s">
        <v>27</v>
      </c>
      <c r="D14" s="272"/>
      <c r="E14" s="272"/>
      <c r="F14" s="83"/>
      <c r="G14" s="272" t="s">
        <v>195</v>
      </c>
      <c r="H14" s="272"/>
      <c r="I14" s="272"/>
      <c r="J14" s="82"/>
      <c r="K14" s="272" t="s">
        <v>196</v>
      </c>
      <c r="L14" s="272"/>
      <c r="M14" s="273"/>
    </row>
    <row r="15" spans="1:13" ht="12.75" customHeight="1">
      <c r="A15" s="275"/>
      <c r="B15" s="277"/>
      <c r="C15" s="63" t="s">
        <v>2</v>
      </c>
      <c r="D15" s="63" t="s">
        <v>3</v>
      </c>
      <c r="E15" s="63" t="s">
        <v>4</v>
      </c>
      <c r="F15" s="84"/>
      <c r="G15" s="63" t="s">
        <v>2</v>
      </c>
      <c r="H15" s="63" t="s">
        <v>3</v>
      </c>
      <c r="I15" s="63" t="s">
        <v>4</v>
      </c>
      <c r="J15" s="85"/>
      <c r="K15" s="63" t="s">
        <v>2</v>
      </c>
      <c r="L15" s="63" t="s">
        <v>3</v>
      </c>
      <c r="M15" s="64" t="s">
        <v>4</v>
      </c>
    </row>
    <row r="16" spans="1:17" s="1" customFormat="1" ht="12.75" customHeight="1">
      <c r="A16" s="87" t="s">
        <v>216</v>
      </c>
      <c r="B16" s="8">
        <v>28.21</v>
      </c>
      <c r="C16" s="9">
        <v>-0.56</v>
      </c>
      <c r="D16" s="9">
        <v>1.7</v>
      </c>
      <c r="E16" s="9">
        <v>1.23</v>
      </c>
      <c r="F16" s="10"/>
      <c r="G16" s="11">
        <v>-0.16</v>
      </c>
      <c r="H16" s="9">
        <v>0.49</v>
      </c>
      <c r="I16" s="9">
        <v>0.36</v>
      </c>
      <c r="J16" s="10"/>
      <c r="K16" s="9">
        <v>127.4</v>
      </c>
      <c r="L16" s="9">
        <v>21.18</v>
      </c>
      <c r="M16" s="88">
        <v>11.57</v>
      </c>
      <c r="P16" s="12"/>
      <c r="Q16" s="13"/>
    </row>
    <row r="17" spans="1:17" s="1" customFormat="1" ht="12.75" customHeight="1">
      <c r="A17" s="91" t="s">
        <v>217</v>
      </c>
      <c r="B17" s="92">
        <v>30.1</v>
      </c>
      <c r="C17" s="92">
        <v>0.25</v>
      </c>
      <c r="D17" s="92">
        <v>2.7</v>
      </c>
      <c r="E17" s="92">
        <v>4.19</v>
      </c>
      <c r="F17" s="93"/>
      <c r="G17" s="94">
        <v>0.08</v>
      </c>
      <c r="H17" s="92">
        <v>0.83</v>
      </c>
      <c r="I17" s="92">
        <v>1.28</v>
      </c>
      <c r="J17" s="93"/>
      <c r="K17" s="92">
        <v>-61.45</v>
      </c>
      <c r="L17" s="92">
        <v>35.65</v>
      </c>
      <c r="M17" s="95">
        <v>41.13</v>
      </c>
      <c r="P17" s="12"/>
      <c r="Q17" s="13"/>
    </row>
    <row r="18" spans="1:17" s="1" customFormat="1" ht="12.75" customHeight="1">
      <c r="A18" s="89" t="s">
        <v>218</v>
      </c>
      <c r="B18" s="9">
        <v>5.16</v>
      </c>
      <c r="C18" s="9">
        <v>-0.05</v>
      </c>
      <c r="D18" s="9">
        <v>0.05</v>
      </c>
      <c r="E18" s="9">
        <v>0.17</v>
      </c>
      <c r="F18" s="10"/>
      <c r="G18" s="11">
        <v>0</v>
      </c>
      <c r="H18" s="9">
        <v>0</v>
      </c>
      <c r="I18" s="9">
        <v>0.01</v>
      </c>
      <c r="J18" s="10"/>
      <c r="K18" s="9">
        <v>1.67</v>
      </c>
      <c r="L18" s="9">
        <v>0.1</v>
      </c>
      <c r="M18" s="88">
        <v>0.22</v>
      </c>
      <c r="P18" s="12"/>
      <c r="Q18" s="13"/>
    </row>
    <row r="19" spans="1:17" s="1" customFormat="1" ht="12.75" customHeight="1">
      <c r="A19" s="91" t="s">
        <v>219</v>
      </c>
      <c r="B19" s="92">
        <v>2.43</v>
      </c>
      <c r="C19" s="92">
        <v>0.17</v>
      </c>
      <c r="D19" s="92">
        <v>3.88</v>
      </c>
      <c r="E19" s="92">
        <v>4.7</v>
      </c>
      <c r="F19" s="93"/>
      <c r="G19" s="94">
        <v>0</v>
      </c>
      <c r="H19" s="92">
        <v>0.11</v>
      </c>
      <c r="I19" s="92">
        <v>0.13</v>
      </c>
      <c r="J19" s="93"/>
      <c r="K19" s="92">
        <v>-3.71</v>
      </c>
      <c r="L19" s="92">
        <v>4.51</v>
      </c>
      <c r="M19" s="95">
        <v>4.08</v>
      </c>
      <c r="P19" s="12"/>
      <c r="Q19" s="13"/>
    </row>
    <row r="20" spans="1:17" s="1" customFormat="1" ht="12.75" customHeight="1">
      <c r="A20" s="89" t="s">
        <v>220</v>
      </c>
      <c r="B20" s="9">
        <v>5.73</v>
      </c>
      <c r="C20" s="9">
        <v>0.01</v>
      </c>
      <c r="D20" s="9">
        <v>5.91</v>
      </c>
      <c r="E20" s="9">
        <v>6.39</v>
      </c>
      <c r="F20" s="10"/>
      <c r="G20" s="11">
        <v>0</v>
      </c>
      <c r="H20" s="9">
        <v>0.38</v>
      </c>
      <c r="I20" s="9">
        <v>0.42</v>
      </c>
      <c r="J20" s="10"/>
      <c r="K20" s="9">
        <v>-0.32</v>
      </c>
      <c r="L20" s="9">
        <v>16.48</v>
      </c>
      <c r="M20" s="88">
        <v>13.38</v>
      </c>
      <c r="P20" s="12"/>
      <c r="Q20" s="13"/>
    </row>
    <row r="21" spans="1:17" s="1" customFormat="1" ht="12.75" customHeight="1">
      <c r="A21" s="91" t="s">
        <v>221</v>
      </c>
      <c r="B21" s="92">
        <v>3.1</v>
      </c>
      <c r="C21" s="92">
        <v>-0.42</v>
      </c>
      <c r="D21" s="92">
        <v>-1.93</v>
      </c>
      <c r="E21" s="92">
        <v>2.8</v>
      </c>
      <c r="F21" s="93"/>
      <c r="G21" s="94">
        <v>-0.01</v>
      </c>
      <c r="H21" s="92">
        <v>-0.05</v>
      </c>
      <c r="I21" s="92">
        <v>0.07</v>
      </c>
      <c r="J21" s="93"/>
      <c r="K21" s="92">
        <v>8.7</v>
      </c>
      <c r="L21" s="92">
        <v>-2.29</v>
      </c>
      <c r="M21" s="95">
        <v>2.39</v>
      </c>
      <c r="P21" s="12"/>
      <c r="Q21" s="13"/>
    </row>
    <row r="22" spans="1:17" s="1" customFormat="1" ht="12.75" customHeight="1">
      <c r="A22" s="89" t="s">
        <v>222</v>
      </c>
      <c r="B22" s="9">
        <v>15.19</v>
      </c>
      <c r="C22" s="9">
        <v>0.08</v>
      </c>
      <c r="D22" s="9">
        <v>3</v>
      </c>
      <c r="E22" s="9">
        <v>4.34</v>
      </c>
      <c r="F22" s="10"/>
      <c r="G22" s="11">
        <v>0.01</v>
      </c>
      <c r="H22" s="9">
        <v>0.42</v>
      </c>
      <c r="I22" s="9">
        <v>0.61</v>
      </c>
      <c r="J22" s="10"/>
      <c r="K22" s="9">
        <v>-9.05</v>
      </c>
      <c r="L22" s="9">
        <v>18.14</v>
      </c>
      <c r="M22" s="88">
        <v>19.56</v>
      </c>
      <c r="P22" s="12"/>
      <c r="Q22" s="13"/>
    </row>
    <row r="23" spans="1:17" s="1" customFormat="1" ht="12.75" customHeight="1">
      <c r="A23" s="96" t="s">
        <v>223</v>
      </c>
      <c r="B23" s="92">
        <v>3.72</v>
      </c>
      <c r="C23" s="92">
        <v>-1.4</v>
      </c>
      <c r="D23" s="92">
        <v>0.52</v>
      </c>
      <c r="E23" s="92">
        <v>1.85</v>
      </c>
      <c r="F23" s="93"/>
      <c r="G23" s="94">
        <v>-0.05</v>
      </c>
      <c r="H23" s="92">
        <v>0.02</v>
      </c>
      <c r="I23" s="92">
        <v>0.06</v>
      </c>
      <c r="J23" s="93"/>
      <c r="K23" s="92">
        <v>37.91</v>
      </c>
      <c r="L23" s="92">
        <v>0.77</v>
      </c>
      <c r="M23" s="95">
        <v>2.05</v>
      </c>
      <c r="P23" s="12"/>
      <c r="Q23" s="13"/>
    </row>
    <row r="24" spans="1:17" s="14" customFormat="1" ht="12.75" customHeight="1">
      <c r="A24" s="90" t="s">
        <v>224</v>
      </c>
      <c r="B24" s="9">
        <v>6.35</v>
      </c>
      <c r="C24" s="9">
        <v>0.02</v>
      </c>
      <c r="D24" s="9">
        <v>2.01</v>
      </c>
      <c r="E24" s="9">
        <v>2.76</v>
      </c>
      <c r="F24" s="10"/>
      <c r="G24" s="11">
        <v>0</v>
      </c>
      <c r="H24" s="9">
        <v>0.13</v>
      </c>
      <c r="I24" s="9">
        <v>0.18</v>
      </c>
      <c r="J24" s="10"/>
      <c r="K24" s="9">
        <v>-1.15</v>
      </c>
      <c r="L24" s="9">
        <v>5.45</v>
      </c>
      <c r="M24" s="88">
        <v>5.61</v>
      </c>
      <c r="P24" s="12"/>
      <c r="Q24" s="13"/>
    </row>
    <row r="25" spans="1:17" ht="12.75" customHeight="1">
      <c r="A25" s="97" t="s">
        <v>225</v>
      </c>
      <c r="B25" s="98">
        <v>100</v>
      </c>
      <c r="C25" s="99">
        <v>-0.13</v>
      </c>
      <c r="D25" s="99">
        <v>2.34</v>
      </c>
      <c r="E25" s="99">
        <v>3.12</v>
      </c>
      <c r="F25" s="100"/>
      <c r="G25" s="101">
        <v>-0.13</v>
      </c>
      <c r="H25" s="99">
        <v>2.34</v>
      </c>
      <c r="I25" s="99">
        <v>3.12</v>
      </c>
      <c r="J25" s="100"/>
      <c r="K25" s="99">
        <v>100</v>
      </c>
      <c r="L25" s="99">
        <v>100</v>
      </c>
      <c r="M25" s="102">
        <v>100</v>
      </c>
      <c r="Q25" s="13"/>
    </row>
    <row r="28" spans="1:13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0"/>
      <c r="L28" s="80"/>
      <c r="M28" s="80"/>
    </row>
    <row r="29" spans="1:13" ht="15" customHeight="1">
      <c r="A29" s="257" t="s">
        <v>192</v>
      </c>
      <c r="B29" s="257"/>
      <c r="C29" s="257"/>
      <c r="D29" s="257"/>
      <c r="E29" s="257"/>
      <c r="F29" s="257"/>
      <c r="G29" s="257"/>
      <c r="H29" s="257"/>
      <c r="I29" s="257"/>
      <c r="J29" s="66"/>
      <c r="K29" s="66"/>
      <c r="L29" s="66"/>
      <c r="M29" s="66"/>
    </row>
    <row r="30" spans="1:13" ht="15" customHeight="1">
      <c r="A30" s="257" t="s">
        <v>199</v>
      </c>
      <c r="B30" s="257"/>
      <c r="C30" s="257"/>
      <c r="D30" s="257"/>
      <c r="E30" s="257"/>
      <c r="F30" s="257"/>
      <c r="G30" s="257"/>
      <c r="H30" s="257"/>
      <c r="I30" s="257"/>
      <c r="J30" s="66"/>
      <c r="K30" s="66"/>
      <c r="L30" s="66"/>
      <c r="M30" s="66"/>
    </row>
    <row r="31" spans="1:13" ht="15" customHeight="1">
      <c r="A31" s="258" t="s">
        <v>214</v>
      </c>
      <c r="B31" s="258"/>
      <c r="C31" s="258"/>
      <c r="D31" s="258"/>
      <c r="E31" s="258"/>
      <c r="F31" s="258"/>
      <c r="G31" s="258"/>
      <c r="H31" s="258"/>
      <c r="I31" s="258"/>
      <c r="J31" s="67"/>
      <c r="K31" s="67"/>
      <c r="L31" s="67"/>
      <c r="M31" s="67"/>
    </row>
    <row r="32" spans="1:13" ht="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80"/>
      <c r="L32" s="80"/>
      <c r="M32" s="80"/>
    </row>
  </sheetData>
  <sheetProtection/>
  <mergeCells count="12">
    <mergeCell ref="A31:I31"/>
    <mergeCell ref="K14:M14"/>
    <mergeCell ref="A14:A15"/>
    <mergeCell ref="B14:B15"/>
    <mergeCell ref="C14:E14"/>
    <mergeCell ref="G14:I14"/>
    <mergeCell ref="A1:M3"/>
    <mergeCell ref="A4:M5"/>
    <mergeCell ref="A6:M11"/>
    <mergeCell ref="A13:M13"/>
    <mergeCell ref="A29:I29"/>
    <mergeCell ref="A30:I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9">
      <selection activeCell="A1" sqref="A1:P3"/>
    </sheetView>
  </sheetViews>
  <sheetFormatPr defaultColWidth="11.421875" defaultRowHeight="12.75"/>
  <cols>
    <col min="1" max="1" width="14.7109375" style="1" customWidth="1"/>
    <col min="2" max="4" width="11.421875" style="1" customWidth="1"/>
    <col min="5" max="5" width="0.42578125" style="1" customWidth="1"/>
    <col min="6" max="8" width="11.421875" style="1" customWidth="1"/>
    <col min="9" max="9" width="0.42578125" style="1" customWidth="1"/>
    <col min="10" max="12" width="11.421875" style="1" customWidth="1"/>
    <col min="13" max="13" width="0.42578125" style="1" customWidth="1"/>
    <col min="14" max="16" width="11.421875" style="1" customWidth="1"/>
    <col min="17" max="18" width="1.8515625" style="1" customWidth="1"/>
    <col min="19" max="16384" width="11.421875" style="1" customWidth="1"/>
  </cols>
  <sheetData>
    <row r="1" spans="1:16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3.5" customHeight="1">
      <c r="A4" s="267" t="s">
        <v>197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3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ht="12.75" customHeight="1"/>
    <row r="7" spans="1:16" ht="12.75" customHeight="1">
      <c r="A7" s="269" t="s">
        <v>215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1"/>
    </row>
    <row r="8" spans="1:16" s="17" customFormat="1" ht="12.75" customHeight="1">
      <c r="A8" s="274" t="s">
        <v>7</v>
      </c>
      <c r="B8" s="272" t="s">
        <v>8</v>
      </c>
      <c r="C8" s="272"/>
      <c r="D8" s="272"/>
      <c r="E8" s="82"/>
      <c r="F8" s="272" t="s">
        <v>9</v>
      </c>
      <c r="G8" s="272"/>
      <c r="H8" s="272"/>
      <c r="I8" s="82"/>
      <c r="J8" s="272" t="s">
        <v>10</v>
      </c>
      <c r="K8" s="272"/>
      <c r="L8" s="272"/>
      <c r="M8" s="82"/>
      <c r="N8" s="272" t="s">
        <v>11</v>
      </c>
      <c r="O8" s="272"/>
      <c r="P8" s="273"/>
    </row>
    <row r="9" spans="1:16" ht="12.75" customHeight="1">
      <c r="A9" s="280"/>
      <c r="B9" s="82" t="s">
        <v>2</v>
      </c>
      <c r="C9" s="82" t="s">
        <v>3</v>
      </c>
      <c r="D9" s="82" t="s">
        <v>4</v>
      </c>
      <c r="E9" s="103"/>
      <c r="F9" s="82" t="s">
        <v>2</v>
      </c>
      <c r="G9" s="82" t="s">
        <v>3</v>
      </c>
      <c r="H9" s="82" t="s">
        <v>4</v>
      </c>
      <c r="I9" s="104"/>
      <c r="J9" s="82" t="s">
        <v>2</v>
      </c>
      <c r="K9" s="82" t="s">
        <v>3</v>
      </c>
      <c r="L9" s="82" t="s">
        <v>4</v>
      </c>
      <c r="M9" s="104"/>
      <c r="N9" s="82" t="s">
        <v>2</v>
      </c>
      <c r="O9" s="82" t="s">
        <v>3</v>
      </c>
      <c r="P9" s="105" t="s">
        <v>4</v>
      </c>
    </row>
    <row r="10" spans="1:16" s="20" customFormat="1" ht="12.75" customHeight="1">
      <c r="A10" s="106" t="s">
        <v>226</v>
      </c>
      <c r="B10" s="18">
        <v>-0.13</v>
      </c>
      <c r="C10" s="18">
        <v>2.34</v>
      </c>
      <c r="D10" s="18">
        <v>3.12</v>
      </c>
      <c r="E10" s="19"/>
      <c r="F10" s="18">
        <v>-0.16</v>
      </c>
      <c r="G10" s="18">
        <v>2.14</v>
      </c>
      <c r="H10" s="18">
        <v>2.65</v>
      </c>
      <c r="I10" s="19"/>
      <c r="J10" s="18">
        <v>-0.12</v>
      </c>
      <c r="K10" s="18">
        <v>2.4</v>
      </c>
      <c r="L10" s="18">
        <v>3.28</v>
      </c>
      <c r="M10" s="19"/>
      <c r="N10" s="18">
        <v>-0.09</v>
      </c>
      <c r="O10" s="18">
        <v>2.53</v>
      </c>
      <c r="P10" s="107">
        <v>3.56</v>
      </c>
    </row>
    <row r="11" spans="1:16" s="24" customFormat="1" ht="12.75" customHeight="1">
      <c r="A11" s="112" t="s">
        <v>227</v>
      </c>
      <c r="B11" s="113">
        <v>-0.23</v>
      </c>
      <c r="C11" s="113">
        <v>2.55</v>
      </c>
      <c r="D11" s="113">
        <v>3.25</v>
      </c>
      <c r="E11" s="114"/>
      <c r="F11" s="113">
        <v>-0.22</v>
      </c>
      <c r="G11" s="113">
        <v>2.15</v>
      </c>
      <c r="H11" s="113">
        <v>2.76</v>
      </c>
      <c r="I11" s="114"/>
      <c r="J11" s="113">
        <v>-0.28</v>
      </c>
      <c r="K11" s="113">
        <v>2.72</v>
      </c>
      <c r="L11" s="113">
        <v>3.44</v>
      </c>
      <c r="M11" s="114"/>
      <c r="N11" s="113">
        <v>-0.1</v>
      </c>
      <c r="O11" s="113">
        <v>2.68</v>
      </c>
      <c r="P11" s="115">
        <v>3.49</v>
      </c>
    </row>
    <row r="12" spans="1:16" s="24" customFormat="1" ht="12.75" customHeight="1">
      <c r="A12" s="108" t="s">
        <v>228</v>
      </c>
      <c r="B12" s="22">
        <v>0.06</v>
      </c>
      <c r="C12" s="22">
        <v>2.67</v>
      </c>
      <c r="D12" s="22">
        <v>3.37</v>
      </c>
      <c r="E12" s="23"/>
      <c r="F12" s="22">
        <v>-0.01</v>
      </c>
      <c r="G12" s="22">
        <v>2.36</v>
      </c>
      <c r="H12" s="22">
        <v>2.67</v>
      </c>
      <c r="I12" s="23"/>
      <c r="J12" s="22">
        <v>0.08</v>
      </c>
      <c r="K12" s="22">
        <v>2.79</v>
      </c>
      <c r="L12" s="22">
        <v>3.63</v>
      </c>
      <c r="M12" s="23"/>
      <c r="N12" s="22">
        <v>0.12</v>
      </c>
      <c r="O12" s="22">
        <v>2.94</v>
      </c>
      <c r="P12" s="109">
        <v>3.98</v>
      </c>
    </row>
    <row r="13" spans="1:16" s="24" customFormat="1" ht="12.75" customHeight="1">
      <c r="A13" s="112" t="s">
        <v>229</v>
      </c>
      <c r="B13" s="113">
        <v>-0.17</v>
      </c>
      <c r="C13" s="113">
        <v>2.35</v>
      </c>
      <c r="D13" s="113">
        <v>3.36</v>
      </c>
      <c r="E13" s="114"/>
      <c r="F13" s="113">
        <v>-0.19</v>
      </c>
      <c r="G13" s="113">
        <v>2.25</v>
      </c>
      <c r="H13" s="113">
        <v>2.81</v>
      </c>
      <c r="I13" s="114"/>
      <c r="J13" s="113">
        <v>-0.15</v>
      </c>
      <c r="K13" s="113">
        <v>2.33</v>
      </c>
      <c r="L13" s="113">
        <v>3.53</v>
      </c>
      <c r="M13" s="114"/>
      <c r="N13" s="113">
        <v>-0.22</v>
      </c>
      <c r="O13" s="113">
        <v>2.64</v>
      </c>
      <c r="P13" s="115">
        <v>3.92</v>
      </c>
    </row>
    <row r="14" spans="1:16" s="24" customFormat="1" ht="12.75" customHeight="1">
      <c r="A14" s="108" t="s">
        <v>230</v>
      </c>
      <c r="B14" s="22">
        <v>0.05</v>
      </c>
      <c r="C14" s="22">
        <v>2.84</v>
      </c>
      <c r="D14" s="22">
        <v>3.2</v>
      </c>
      <c r="E14" s="23"/>
      <c r="F14" s="22">
        <v>0.04</v>
      </c>
      <c r="G14" s="22">
        <v>2.83</v>
      </c>
      <c r="H14" s="22">
        <v>2.9</v>
      </c>
      <c r="I14" s="23"/>
      <c r="J14" s="22">
        <v>0.06</v>
      </c>
      <c r="K14" s="22">
        <v>2.88</v>
      </c>
      <c r="L14" s="22">
        <v>3.37</v>
      </c>
      <c r="M14" s="23"/>
      <c r="N14" s="22">
        <v>0.04</v>
      </c>
      <c r="O14" s="22">
        <v>2.73</v>
      </c>
      <c r="P14" s="109">
        <v>3.36</v>
      </c>
    </row>
    <row r="15" spans="1:16" s="24" customFormat="1" ht="12.75" customHeight="1">
      <c r="A15" s="112" t="s">
        <v>231</v>
      </c>
      <c r="B15" s="113">
        <v>0.14</v>
      </c>
      <c r="C15" s="113">
        <v>2.75</v>
      </c>
      <c r="D15" s="113">
        <v>3.5</v>
      </c>
      <c r="E15" s="114"/>
      <c r="F15" s="113">
        <v>0.09</v>
      </c>
      <c r="G15" s="113">
        <v>2.42</v>
      </c>
      <c r="H15" s="113">
        <v>3.02</v>
      </c>
      <c r="I15" s="114"/>
      <c r="J15" s="113">
        <v>0.15</v>
      </c>
      <c r="K15" s="113">
        <v>3</v>
      </c>
      <c r="L15" s="113">
        <v>3.89</v>
      </c>
      <c r="M15" s="114"/>
      <c r="N15" s="113">
        <v>0.25</v>
      </c>
      <c r="O15" s="113">
        <v>2.58</v>
      </c>
      <c r="P15" s="115">
        <v>3.21</v>
      </c>
    </row>
    <row r="16" spans="1:16" s="24" customFormat="1" ht="12.75" customHeight="1">
      <c r="A16" s="108" t="s">
        <v>232</v>
      </c>
      <c r="B16" s="22">
        <v>0.01</v>
      </c>
      <c r="C16" s="22">
        <v>2.33</v>
      </c>
      <c r="D16" s="22">
        <v>2.92</v>
      </c>
      <c r="E16" s="23"/>
      <c r="F16" s="22">
        <v>-0.06</v>
      </c>
      <c r="G16" s="22">
        <v>2.15</v>
      </c>
      <c r="H16" s="22">
        <v>2.72</v>
      </c>
      <c r="I16" s="23"/>
      <c r="J16" s="22">
        <v>0.02</v>
      </c>
      <c r="K16" s="22">
        <v>2.42</v>
      </c>
      <c r="L16" s="22">
        <v>3.03</v>
      </c>
      <c r="M16" s="23"/>
      <c r="N16" s="22">
        <v>0.15</v>
      </c>
      <c r="O16" s="22">
        <v>2.36</v>
      </c>
      <c r="P16" s="109">
        <v>2.98</v>
      </c>
    </row>
    <row r="17" spans="1:16" s="24" customFormat="1" ht="12.75" customHeight="1">
      <c r="A17" s="112" t="s">
        <v>233</v>
      </c>
      <c r="B17" s="113">
        <v>-0.05</v>
      </c>
      <c r="C17" s="113">
        <v>1.87</v>
      </c>
      <c r="D17" s="113">
        <v>1.46</v>
      </c>
      <c r="E17" s="114"/>
      <c r="F17" s="113">
        <v>-0.02</v>
      </c>
      <c r="G17" s="113">
        <v>1.85</v>
      </c>
      <c r="H17" s="113">
        <v>1.12</v>
      </c>
      <c r="I17" s="114"/>
      <c r="J17" s="113">
        <v>-0.07</v>
      </c>
      <c r="K17" s="113">
        <v>1.88</v>
      </c>
      <c r="L17" s="113">
        <v>1.54</v>
      </c>
      <c r="M17" s="114"/>
      <c r="N17" s="113">
        <v>-0.02</v>
      </c>
      <c r="O17" s="113">
        <v>1.89</v>
      </c>
      <c r="P17" s="115">
        <v>1.94</v>
      </c>
    </row>
    <row r="18" spans="1:16" s="24" customFormat="1" ht="12.75" customHeight="1">
      <c r="A18" s="108" t="s">
        <v>234</v>
      </c>
      <c r="B18" s="22">
        <v>-0.07</v>
      </c>
      <c r="C18" s="22">
        <v>1.58</v>
      </c>
      <c r="D18" s="22">
        <v>2.51</v>
      </c>
      <c r="E18" s="23"/>
      <c r="F18" s="22">
        <v>-0.15</v>
      </c>
      <c r="G18" s="22">
        <v>1.2</v>
      </c>
      <c r="H18" s="22">
        <v>1.9</v>
      </c>
      <c r="I18" s="23"/>
      <c r="J18" s="22">
        <v>-0.03</v>
      </c>
      <c r="K18" s="22">
        <v>1.71</v>
      </c>
      <c r="L18" s="22">
        <v>2.75</v>
      </c>
      <c r="M18" s="23"/>
      <c r="N18" s="22">
        <v>-0.05</v>
      </c>
      <c r="O18" s="22">
        <v>2</v>
      </c>
      <c r="P18" s="109">
        <v>3.05</v>
      </c>
    </row>
    <row r="19" spans="1:16" s="24" customFormat="1" ht="12.75" customHeight="1">
      <c r="A19" s="112" t="s">
        <v>235</v>
      </c>
      <c r="B19" s="113">
        <v>0.12</v>
      </c>
      <c r="C19" s="113">
        <v>1.23</v>
      </c>
      <c r="D19" s="113">
        <v>2.39</v>
      </c>
      <c r="E19" s="114"/>
      <c r="F19" s="113">
        <v>0.04</v>
      </c>
      <c r="G19" s="113">
        <v>0.86</v>
      </c>
      <c r="H19" s="113">
        <v>1.83</v>
      </c>
      <c r="I19" s="114"/>
      <c r="J19" s="113">
        <v>0.17</v>
      </c>
      <c r="K19" s="113">
        <v>1.23</v>
      </c>
      <c r="L19" s="113">
        <v>2.38</v>
      </c>
      <c r="M19" s="114"/>
      <c r="N19" s="113">
        <v>0.16</v>
      </c>
      <c r="O19" s="113">
        <v>2.2</v>
      </c>
      <c r="P19" s="115">
        <v>3.95</v>
      </c>
    </row>
    <row r="20" spans="1:16" s="24" customFormat="1" ht="12.75" customHeight="1">
      <c r="A20" s="108" t="s">
        <v>236</v>
      </c>
      <c r="B20" s="22">
        <v>0.17</v>
      </c>
      <c r="C20" s="22">
        <v>2.23</v>
      </c>
      <c r="D20" s="22">
        <v>2.61</v>
      </c>
      <c r="E20" s="23"/>
      <c r="F20" s="22">
        <v>0.2</v>
      </c>
      <c r="G20" s="22">
        <v>2.17</v>
      </c>
      <c r="H20" s="22">
        <v>1.88</v>
      </c>
      <c r="I20" s="23"/>
      <c r="J20" s="22">
        <v>0.18</v>
      </c>
      <c r="K20" s="22">
        <v>2.23</v>
      </c>
      <c r="L20" s="22">
        <v>2.81</v>
      </c>
      <c r="M20" s="23"/>
      <c r="N20" s="22">
        <v>0.04</v>
      </c>
      <c r="O20" s="22">
        <v>2.35</v>
      </c>
      <c r="P20" s="109">
        <v>3.41</v>
      </c>
    </row>
    <row r="21" spans="1:16" s="24" customFormat="1" ht="12.75" customHeight="1">
      <c r="A21" s="112" t="s">
        <v>237</v>
      </c>
      <c r="B21" s="113">
        <v>0.45</v>
      </c>
      <c r="C21" s="113">
        <v>1.06</v>
      </c>
      <c r="D21" s="113">
        <v>1.54</v>
      </c>
      <c r="E21" s="114"/>
      <c r="F21" s="113">
        <v>0.69</v>
      </c>
      <c r="G21" s="113">
        <v>1.44</v>
      </c>
      <c r="H21" s="113">
        <v>1.64</v>
      </c>
      <c r="I21" s="114"/>
      <c r="J21" s="113">
        <v>0.3</v>
      </c>
      <c r="K21" s="113">
        <v>0.74</v>
      </c>
      <c r="L21" s="113">
        <v>1.37</v>
      </c>
      <c r="M21" s="114"/>
      <c r="N21" s="113">
        <v>0.45</v>
      </c>
      <c r="O21" s="113">
        <v>1.45</v>
      </c>
      <c r="P21" s="115">
        <v>2.08</v>
      </c>
    </row>
    <row r="22" spans="1:16" s="24" customFormat="1" ht="12.75" customHeight="1">
      <c r="A22" s="108" t="s">
        <v>238</v>
      </c>
      <c r="B22" s="22">
        <v>-0.04</v>
      </c>
      <c r="C22" s="22">
        <v>2.1</v>
      </c>
      <c r="D22" s="22">
        <v>1.75</v>
      </c>
      <c r="E22" s="23"/>
      <c r="F22" s="22">
        <v>-0.05</v>
      </c>
      <c r="G22" s="22">
        <v>1.98</v>
      </c>
      <c r="H22" s="22">
        <v>1.59</v>
      </c>
      <c r="I22" s="23"/>
      <c r="J22" s="22">
        <v>-0.02</v>
      </c>
      <c r="K22" s="22">
        <v>2.12</v>
      </c>
      <c r="L22" s="22">
        <v>1.72</v>
      </c>
      <c r="M22" s="23"/>
      <c r="N22" s="22">
        <v>-0.1</v>
      </c>
      <c r="O22" s="22">
        <v>2.3</v>
      </c>
      <c r="P22" s="109">
        <v>2.28</v>
      </c>
    </row>
    <row r="23" spans="1:16" s="24" customFormat="1" ht="12.75" customHeight="1">
      <c r="A23" s="112" t="s">
        <v>239</v>
      </c>
      <c r="B23" s="113">
        <v>-0.17</v>
      </c>
      <c r="C23" s="113">
        <v>1.46</v>
      </c>
      <c r="D23" s="113">
        <v>2.2</v>
      </c>
      <c r="E23" s="114"/>
      <c r="F23" s="113">
        <v>-0.29</v>
      </c>
      <c r="G23" s="113">
        <v>1.36</v>
      </c>
      <c r="H23" s="113">
        <v>1.53</v>
      </c>
      <c r="I23" s="114"/>
      <c r="J23" s="113">
        <v>-0.12</v>
      </c>
      <c r="K23" s="113">
        <v>1.42</v>
      </c>
      <c r="L23" s="113">
        <v>2.37</v>
      </c>
      <c r="M23" s="114"/>
      <c r="N23" s="113">
        <v>-0.01</v>
      </c>
      <c r="O23" s="113">
        <v>1.95</v>
      </c>
      <c r="P23" s="115">
        <v>3.39</v>
      </c>
    </row>
    <row r="24" spans="1:16" s="24" customFormat="1" ht="12.75" customHeight="1">
      <c r="A24" s="108" t="s">
        <v>240</v>
      </c>
      <c r="B24" s="22">
        <v>0.18</v>
      </c>
      <c r="C24" s="22">
        <v>1.4</v>
      </c>
      <c r="D24" s="22">
        <v>2.25</v>
      </c>
      <c r="E24" s="23"/>
      <c r="F24" s="22">
        <v>0.21</v>
      </c>
      <c r="G24" s="22">
        <v>1.17</v>
      </c>
      <c r="H24" s="22">
        <v>1.69</v>
      </c>
      <c r="I24" s="23"/>
      <c r="J24" s="22">
        <v>0.17</v>
      </c>
      <c r="K24" s="22">
        <v>1.43</v>
      </c>
      <c r="L24" s="22">
        <v>2.41</v>
      </c>
      <c r="M24" s="23"/>
      <c r="N24" s="22">
        <v>0.15</v>
      </c>
      <c r="O24" s="22">
        <v>1.93</v>
      </c>
      <c r="P24" s="109">
        <v>3.21</v>
      </c>
    </row>
    <row r="25" spans="1:16" s="24" customFormat="1" ht="12.75" customHeight="1">
      <c r="A25" s="112" t="s">
        <v>241</v>
      </c>
      <c r="B25" s="113">
        <v>-0.12</v>
      </c>
      <c r="C25" s="113">
        <v>1.73</v>
      </c>
      <c r="D25" s="113">
        <v>1.56</v>
      </c>
      <c r="E25" s="114"/>
      <c r="F25" s="113">
        <v>-0.19</v>
      </c>
      <c r="G25" s="113">
        <v>1.88</v>
      </c>
      <c r="H25" s="113">
        <v>1.73</v>
      </c>
      <c r="I25" s="114"/>
      <c r="J25" s="113">
        <v>-0.09</v>
      </c>
      <c r="K25" s="113">
        <v>1.62</v>
      </c>
      <c r="L25" s="113">
        <v>1.39</v>
      </c>
      <c r="M25" s="114"/>
      <c r="N25" s="113">
        <v>-0.06</v>
      </c>
      <c r="O25" s="113">
        <v>1.75</v>
      </c>
      <c r="P25" s="115">
        <v>1.82</v>
      </c>
    </row>
    <row r="26" spans="1:16" s="24" customFormat="1" ht="12.75" customHeight="1">
      <c r="A26" s="108" t="s">
        <v>242</v>
      </c>
      <c r="B26" s="22">
        <v>-0.14</v>
      </c>
      <c r="C26" s="22">
        <v>1.95</v>
      </c>
      <c r="D26" s="22">
        <v>2.86</v>
      </c>
      <c r="E26" s="23"/>
      <c r="F26" s="22">
        <v>-0.3</v>
      </c>
      <c r="G26" s="22">
        <v>1.39</v>
      </c>
      <c r="H26" s="22">
        <v>2.44</v>
      </c>
      <c r="I26" s="23"/>
      <c r="J26" s="22">
        <v>-0.09</v>
      </c>
      <c r="K26" s="22">
        <v>2.17</v>
      </c>
      <c r="L26" s="22">
        <v>3</v>
      </c>
      <c r="M26" s="23"/>
      <c r="N26" s="22">
        <v>0.01</v>
      </c>
      <c r="O26" s="22">
        <v>2.23</v>
      </c>
      <c r="P26" s="109">
        <v>3.19</v>
      </c>
    </row>
    <row r="27" spans="1:16" s="24" customFormat="1" ht="12.75" customHeight="1">
      <c r="A27" s="112" t="s">
        <v>243</v>
      </c>
      <c r="B27" s="113">
        <v>-0.16</v>
      </c>
      <c r="C27" s="113">
        <v>1.58</v>
      </c>
      <c r="D27" s="113">
        <v>2.37</v>
      </c>
      <c r="E27" s="114"/>
      <c r="F27" s="113">
        <v>-0.39</v>
      </c>
      <c r="G27" s="113">
        <v>1.1</v>
      </c>
      <c r="H27" s="113">
        <v>2.4</v>
      </c>
      <c r="I27" s="114"/>
      <c r="J27" s="113">
        <v>-0.09</v>
      </c>
      <c r="K27" s="113">
        <v>1.69</v>
      </c>
      <c r="L27" s="113">
        <v>2.24</v>
      </c>
      <c r="M27" s="114"/>
      <c r="N27" s="113">
        <v>0.15</v>
      </c>
      <c r="O27" s="113">
        <v>2.3</v>
      </c>
      <c r="P27" s="115">
        <v>2.76</v>
      </c>
    </row>
    <row r="28" spans="1:16" s="24" customFormat="1" ht="12.75" customHeight="1">
      <c r="A28" s="108" t="s">
        <v>244</v>
      </c>
      <c r="B28" s="22">
        <v>0.04</v>
      </c>
      <c r="C28" s="22">
        <v>2.12</v>
      </c>
      <c r="D28" s="22">
        <v>3.21</v>
      </c>
      <c r="E28" s="23"/>
      <c r="F28" s="22">
        <v>0.05</v>
      </c>
      <c r="G28" s="22">
        <v>1.86</v>
      </c>
      <c r="H28" s="22">
        <v>2.91</v>
      </c>
      <c r="I28" s="23"/>
      <c r="J28" s="22">
        <v>0.02</v>
      </c>
      <c r="K28" s="22">
        <v>2.12</v>
      </c>
      <c r="L28" s="22">
        <v>3.19</v>
      </c>
      <c r="M28" s="23"/>
      <c r="N28" s="22">
        <v>0.07</v>
      </c>
      <c r="O28" s="22">
        <v>2.64</v>
      </c>
      <c r="P28" s="109">
        <v>3.83</v>
      </c>
    </row>
    <row r="29" spans="1:16" ht="12.75" customHeight="1">
      <c r="A29" s="112" t="s">
        <v>245</v>
      </c>
      <c r="B29" s="113">
        <v>0.04</v>
      </c>
      <c r="C29" s="113">
        <v>2.18</v>
      </c>
      <c r="D29" s="113">
        <v>2.85</v>
      </c>
      <c r="E29" s="114"/>
      <c r="F29" s="113">
        <v>-0.08</v>
      </c>
      <c r="G29" s="113">
        <v>2.23</v>
      </c>
      <c r="H29" s="113">
        <v>2.94</v>
      </c>
      <c r="I29" s="114"/>
      <c r="J29" s="113">
        <v>0.08</v>
      </c>
      <c r="K29" s="113">
        <v>2.2</v>
      </c>
      <c r="L29" s="113">
        <v>2.85</v>
      </c>
      <c r="M29" s="114"/>
      <c r="N29" s="113">
        <v>0.22</v>
      </c>
      <c r="O29" s="113">
        <v>1.91</v>
      </c>
      <c r="P29" s="115">
        <v>2.57</v>
      </c>
    </row>
    <row r="30" spans="1:16" ht="12.75" customHeight="1">
      <c r="A30" s="108" t="s">
        <v>246</v>
      </c>
      <c r="B30" s="22">
        <v>-0.01</v>
      </c>
      <c r="C30" s="22">
        <v>2.46</v>
      </c>
      <c r="D30" s="22">
        <v>3.16</v>
      </c>
      <c r="E30" s="25"/>
      <c r="F30" s="22">
        <v>-0.13</v>
      </c>
      <c r="G30" s="22">
        <v>2.37</v>
      </c>
      <c r="H30" s="22">
        <v>3.18</v>
      </c>
      <c r="I30" s="25"/>
      <c r="J30" s="22">
        <v>0.05</v>
      </c>
      <c r="K30" s="22">
        <v>2.52</v>
      </c>
      <c r="L30" s="22">
        <v>3.14</v>
      </c>
      <c r="M30" s="25"/>
      <c r="N30" s="22">
        <v>0.16</v>
      </c>
      <c r="O30" s="22">
        <v>2.5</v>
      </c>
      <c r="P30" s="109">
        <v>3.17</v>
      </c>
    </row>
    <row r="31" spans="1:16" ht="12.75" customHeight="1">
      <c r="A31" s="112" t="s">
        <v>247</v>
      </c>
      <c r="B31" s="113">
        <v>0.23</v>
      </c>
      <c r="C31" s="113">
        <v>2.21</v>
      </c>
      <c r="D31" s="113">
        <v>2.51</v>
      </c>
      <c r="E31" s="116"/>
      <c r="F31" s="113">
        <v>0.26</v>
      </c>
      <c r="G31" s="113">
        <v>2.32</v>
      </c>
      <c r="H31" s="113">
        <v>2.27</v>
      </c>
      <c r="I31" s="116"/>
      <c r="J31" s="113">
        <v>0.22</v>
      </c>
      <c r="K31" s="113">
        <v>2.21</v>
      </c>
      <c r="L31" s="113">
        <v>2.67</v>
      </c>
      <c r="M31" s="113"/>
      <c r="N31" s="113">
        <v>0.19</v>
      </c>
      <c r="O31" s="113">
        <v>1.91</v>
      </c>
      <c r="P31" s="115">
        <v>2.52</v>
      </c>
    </row>
    <row r="32" spans="1:16" ht="12.75" customHeight="1">
      <c r="A32" s="108" t="s">
        <v>248</v>
      </c>
      <c r="B32" s="22">
        <v>-0.09</v>
      </c>
      <c r="C32" s="22">
        <v>2.35</v>
      </c>
      <c r="D32" s="22">
        <v>2.65</v>
      </c>
      <c r="E32" s="25"/>
      <c r="F32" s="22">
        <v>-0.23</v>
      </c>
      <c r="G32" s="22">
        <v>2.13</v>
      </c>
      <c r="H32" s="22">
        <v>2.24</v>
      </c>
      <c r="I32" s="25"/>
      <c r="J32" s="22">
        <v>-0.03</v>
      </c>
      <c r="K32" s="22">
        <v>2.55</v>
      </c>
      <c r="L32" s="22">
        <v>2.85</v>
      </c>
      <c r="M32" s="25"/>
      <c r="N32" s="22">
        <v>0</v>
      </c>
      <c r="O32" s="22">
        <v>2.15</v>
      </c>
      <c r="P32" s="109">
        <v>2.89</v>
      </c>
    </row>
    <row r="33" spans="1:16" ht="12.75" customHeight="1">
      <c r="A33" s="112" t="s">
        <v>249</v>
      </c>
      <c r="B33" s="113">
        <v>-0.2</v>
      </c>
      <c r="C33" s="113">
        <v>2.29</v>
      </c>
      <c r="D33" s="113">
        <v>2.88</v>
      </c>
      <c r="E33" s="116"/>
      <c r="F33" s="113">
        <v>-0.21</v>
      </c>
      <c r="G33" s="113">
        <v>1.91</v>
      </c>
      <c r="H33" s="113">
        <v>2.22</v>
      </c>
      <c r="I33" s="116"/>
      <c r="J33" s="113">
        <v>-0.22</v>
      </c>
      <c r="K33" s="113">
        <v>2.55</v>
      </c>
      <c r="L33" s="113">
        <v>3.18</v>
      </c>
      <c r="M33" s="116"/>
      <c r="N33" s="113">
        <v>-0.09</v>
      </c>
      <c r="O33" s="113">
        <v>2.18</v>
      </c>
      <c r="P33" s="115">
        <v>3.31</v>
      </c>
    </row>
    <row r="34" spans="1:16" ht="12.75" customHeight="1">
      <c r="A34" s="110" t="s">
        <v>250</v>
      </c>
      <c r="B34" s="26">
        <v>0.14</v>
      </c>
      <c r="C34" s="26">
        <v>2.39</v>
      </c>
      <c r="D34" s="26">
        <v>3.35</v>
      </c>
      <c r="E34" s="27"/>
      <c r="F34" s="26">
        <v>0.11</v>
      </c>
      <c r="G34" s="26">
        <v>2.1</v>
      </c>
      <c r="H34" s="26">
        <v>3.02</v>
      </c>
      <c r="I34" s="27"/>
      <c r="J34" s="26">
        <v>0.18</v>
      </c>
      <c r="K34" s="26">
        <v>2.67</v>
      </c>
      <c r="L34" s="26">
        <v>3.78</v>
      </c>
      <c r="M34" s="27"/>
      <c r="N34" s="26">
        <v>0.07</v>
      </c>
      <c r="O34" s="26">
        <v>1.85</v>
      </c>
      <c r="P34" s="111">
        <v>2.12</v>
      </c>
    </row>
    <row r="35" ht="12">
      <c r="A35" s="5"/>
    </row>
    <row r="37" spans="1:9" ht="6" customHeight="1">
      <c r="A37" s="57"/>
      <c r="B37" s="57"/>
      <c r="C37" s="57"/>
      <c r="D37" s="57"/>
      <c r="E37" s="57"/>
      <c r="F37" s="57"/>
      <c r="G37" s="57"/>
      <c r="H37" s="57"/>
      <c r="I37" s="57"/>
    </row>
    <row r="38" spans="1:13" ht="15" customHeight="1">
      <c r="A38" s="257" t="s">
        <v>192</v>
      </c>
      <c r="B38" s="257"/>
      <c r="C38" s="257"/>
      <c r="D38" s="257"/>
      <c r="E38" s="257"/>
      <c r="F38" s="257"/>
      <c r="G38" s="257"/>
      <c r="H38" s="257"/>
      <c r="I38" s="66"/>
      <c r="J38" s="66"/>
      <c r="K38" s="66"/>
      <c r="L38" s="66"/>
      <c r="M38" s="66"/>
    </row>
    <row r="39" spans="1:13" ht="15" customHeight="1">
      <c r="A39" s="257" t="s">
        <v>200</v>
      </c>
      <c r="B39" s="257"/>
      <c r="C39" s="257"/>
      <c r="D39" s="257"/>
      <c r="E39" s="257"/>
      <c r="F39" s="257"/>
      <c r="G39" s="257"/>
      <c r="H39" s="257"/>
      <c r="I39" s="66"/>
      <c r="J39" s="66"/>
      <c r="K39" s="66"/>
      <c r="L39" s="66"/>
      <c r="M39" s="66"/>
    </row>
    <row r="40" spans="1:13" ht="15" customHeight="1">
      <c r="A40" s="257" t="s">
        <v>199</v>
      </c>
      <c r="B40" s="257"/>
      <c r="C40" s="257"/>
      <c r="D40" s="257"/>
      <c r="E40" s="257"/>
      <c r="F40" s="257"/>
      <c r="G40" s="257"/>
      <c r="H40" s="257"/>
      <c r="I40" s="66"/>
      <c r="J40" s="66"/>
      <c r="K40" s="66"/>
      <c r="L40" s="66"/>
      <c r="M40" s="66"/>
    </row>
    <row r="41" spans="1:13" ht="15" customHeight="1">
      <c r="A41" s="278" t="s">
        <v>214</v>
      </c>
      <c r="B41" s="278"/>
      <c r="C41" s="278"/>
      <c r="D41" s="278"/>
      <c r="E41" s="278"/>
      <c r="F41" s="278"/>
      <c r="G41" s="278"/>
      <c r="H41" s="278"/>
      <c r="I41" s="67"/>
      <c r="J41" s="67"/>
      <c r="K41" s="67"/>
      <c r="L41" s="67"/>
      <c r="M41" s="67"/>
    </row>
    <row r="42" spans="1:9" ht="6" customHeight="1">
      <c r="A42" s="27"/>
      <c r="B42" s="27"/>
      <c r="C42" s="27"/>
      <c r="D42" s="27"/>
      <c r="E42" s="27"/>
      <c r="F42" s="27"/>
      <c r="G42" s="27"/>
      <c r="H42" s="27"/>
      <c r="I42" s="27"/>
    </row>
  </sheetData>
  <sheetProtection/>
  <mergeCells count="12">
    <mergeCell ref="A1:P3"/>
    <mergeCell ref="A4:P5"/>
    <mergeCell ref="A7:P7"/>
    <mergeCell ref="A8:A9"/>
    <mergeCell ref="N8:P8"/>
    <mergeCell ref="B8:D8"/>
    <mergeCell ref="A41:H41"/>
    <mergeCell ref="A40:H40"/>
    <mergeCell ref="A39:H39"/>
    <mergeCell ref="A38:H38"/>
    <mergeCell ref="F8:H8"/>
    <mergeCell ref="J8:L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PageLayoutView="0" workbookViewId="0" topLeftCell="A28">
      <selection activeCell="A1" sqref="A1:K3"/>
    </sheetView>
  </sheetViews>
  <sheetFormatPr defaultColWidth="11.42187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6384" width="11.421875" style="1" customWidth="1"/>
  </cols>
  <sheetData>
    <row r="1" spans="1:11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30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AD3" s="1" t="s">
        <v>12</v>
      </c>
    </row>
    <row r="4" spans="1:11" ht="13.5" customHeight="1">
      <c r="A4" s="267" t="s">
        <v>198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3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ht="12.75" customHeight="1"/>
    <row r="7" spans="1:11" ht="12.75" customHeight="1">
      <c r="A7" s="269" t="s">
        <v>215</v>
      </c>
      <c r="B7" s="270"/>
      <c r="C7" s="270"/>
      <c r="D7" s="270"/>
      <c r="E7" s="270"/>
      <c r="F7" s="270"/>
      <c r="G7" s="270"/>
      <c r="H7" s="270"/>
      <c r="I7" s="270"/>
      <c r="J7" s="270"/>
      <c r="K7" s="271"/>
    </row>
    <row r="8" spans="1:11" s="17" customFormat="1" ht="12.75" customHeight="1">
      <c r="A8" s="86" t="s">
        <v>7</v>
      </c>
      <c r="B8" s="82" t="s">
        <v>13</v>
      </c>
      <c r="C8" s="82" t="s">
        <v>14</v>
      </c>
      <c r="D8" s="82" t="s">
        <v>15</v>
      </c>
      <c r="E8" s="82" t="s">
        <v>16</v>
      </c>
      <c r="F8" s="82" t="s">
        <v>17</v>
      </c>
      <c r="G8" s="82" t="s">
        <v>18</v>
      </c>
      <c r="H8" s="82" t="s">
        <v>19</v>
      </c>
      <c r="I8" s="82" t="s">
        <v>20</v>
      </c>
      <c r="J8" s="82" t="s">
        <v>21</v>
      </c>
      <c r="K8" s="64" t="s">
        <v>8</v>
      </c>
    </row>
    <row r="9" spans="1:11" s="20" customFormat="1" ht="12.75" customHeight="1">
      <c r="A9" s="106" t="s">
        <v>272</v>
      </c>
      <c r="B9" s="29">
        <v>-0.56</v>
      </c>
      <c r="C9" s="29">
        <v>0.25</v>
      </c>
      <c r="D9" s="29">
        <v>-0.05</v>
      </c>
      <c r="E9" s="29">
        <v>0.17</v>
      </c>
      <c r="F9" s="29">
        <v>0.01</v>
      </c>
      <c r="G9" s="29">
        <v>-0.42</v>
      </c>
      <c r="H9" s="29">
        <v>0.08</v>
      </c>
      <c r="I9" s="29">
        <v>-1.4</v>
      </c>
      <c r="J9" s="29">
        <v>0.02</v>
      </c>
      <c r="K9" s="117">
        <v>-0.13</v>
      </c>
    </row>
    <row r="10" spans="1:12" s="24" customFormat="1" ht="12.75" customHeight="1">
      <c r="A10" s="112" t="s">
        <v>251</v>
      </c>
      <c r="B10" s="121">
        <v>-0.63</v>
      </c>
      <c r="C10" s="121">
        <v>0.07</v>
      </c>
      <c r="D10" s="121">
        <v>-0.04</v>
      </c>
      <c r="E10" s="121">
        <v>0.12</v>
      </c>
      <c r="F10" s="121">
        <v>0.01</v>
      </c>
      <c r="G10" s="121">
        <v>-1.9</v>
      </c>
      <c r="H10" s="121">
        <v>0.03</v>
      </c>
      <c r="I10" s="121">
        <v>-1.42</v>
      </c>
      <c r="J10" s="121">
        <v>0.07</v>
      </c>
      <c r="K10" s="122">
        <v>-0.23</v>
      </c>
      <c r="L10" s="21"/>
    </row>
    <row r="11" spans="1:12" s="24" customFormat="1" ht="12.75" customHeight="1">
      <c r="A11" s="108" t="s">
        <v>252</v>
      </c>
      <c r="B11" s="30">
        <v>-0.34</v>
      </c>
      <c r="C11" s="30">
        <v>0.47</v>
      </c>
      <c r="D11" s="30">
        <v>0.08</v>
      </c>
      <c r="E11" s="30">
        <v>0.39</v>
      </c>
      <c r="F11" s="30">
        <v>-0.01</v>
      </c>
      <c r="G11" s="30">
        <v>-0.46</v>
      </c>
      <c r="H11" s="30">
        <v>0.13</v>
      </c>
      <c r="I11" s="30">
        <v>-1.3</v>
      </c>
      <c r="J11" s="30">
        <v>0.31</v>
      </c>
      <c r="K11" s="118">
        <v>0.06</v>
      </c>
      <c r="L11" s="21"/>
    </row>
    <row r="12" spans="1:12" s="24" customFormat="1" ht="12.75" customHeight="1">
      <c r="A12" s="112" t="s">
        <v>229</v>
      </c>
      <c r="B12" s="121">
        <v>-0.7</v>
      </c>
      <c r="C12" s="121">
        <v>0.28</v>
      </c>
      <c r="D12" s="121">
        <v>-0.1</v>
      </c>
      <c r="E12" s="121">
        <v>0.17</v>
      </c>
      <c r="F12" s="121">
        <v>0.01</v>
      </c>
      <c r="G12" s="121">
        <v>-0.21</v>
      </c>
      <c r="H12" s="121">
        <v>0.08</v>
      </c>
      <c r="I12" s="121">
        <v>-1.45</v>
      </c>
      <c r="J12" s="121">
        <v>-0.19</v>
      </c>
      <c r="K12" s="122">
        <v>-0.17</v>
      </c>
      <c r="L12" s="21"/>
    </row>
    <row r="13" spans="1:12" s="24" customFormat="1" ht="12.75" customHeight="1">
      <c r="A13" s="108" t="s">
        <v>253</v>
      </c>
      <c r="B13" s="30">
        <v>-0.16</v>
      </c>
      <c r="C13" s="30">
        <v>0.38</v>
      </c>
      <c r="D13" s="30">
        <v>-0.09</v>
      </c>
      <c r="E13" s="30">
        <v>-0.08</v>
      </c>
      <c r="F13" s="30">
        <v>0</v>
      </c>
      <c r="G13" s="30">
        <v>-0.2</v>
      </c>
      <c r="H13" s="30">
        <v>0.08</v>
      </c>
      <c r="I13" s="30">
        <v>-1.38</v>
      </c>
      <c r="J13" s="30">
        <v>0.29</v>
      </c>
      <c r="K13" s="118">
        <v>0.05</v>
      </c>
      <c r="L13" s="21"/>
    </row>
    <row r="14" spans="1:12" s="24" customFormat="1" ht="12.75" customHeight="1">
      <c r="A14" s="112" t="s">
        <v>254</v>
      </c>
      <c r="B14" s="121">
        <v>-0.46</v>
      </c>
      <c r="C14" s="121">
        <v>1.12</v>
      </c>
      <c r="D14" s="121">
        <v>-0.19</v>
      </c>
      <c r="E14" s="121">
        <v>-0.24</v>
      </c>
      <c r="F14" s="121">
        <v>0</v>
      </c>
      <c r="G14" s="121">
        <v>0.6</v>
      </c>
      <c r="H14" s="121">
        <v>0.02</v>
      </c>
      <c r="I14" s="121">
        <v>-1.28</v>
      </c>
      <c r="J14" s="121">
        <v>0.02</v>
      </c>
      <c r="K14" s="122">
        <v>0.14</v>
      </c>
      <c r="L14" s="21"/>
    </row>
    <row r="15" spans="1:12" s="24" customFormat="1" ht="12.75" customHeight="1">
      <c r="A15" s="108" t="s">
        <v>255</v>
      </c>
      <c r="B15" s="30">
        <v>-0.35</v>
      </c>
      <c r="C15" s="30">
        <v>0.39</v>
      </c>
      <c r="D15" s="30">
        <v>0.24</v>
      </c>
      <c r="E15" s="30">
        <v>0.36</v>
      </c>
      <c r="F15" s="30">
        <v>0</v>
      </c>
      <c r="G15" s="30">
        <v>-0.23</v>
      </c>
      <c r="H15" s="30">
        <v>0.02</v>
      </c>
      <c r="I15" s="30">
        <v>-1.51</v>
      </c>
      <c r="J15" s="30">
        <v>0.46</v>
      </c>
      <c r="K15" s="118">
        <v>0.01</v>
      </c>
      <c r="L15" s="21"/>
    </row>
    <row r="16" spans="1:12" s="24" customFormat="1" ht="12.75" customHeight="1">
      <c r="A16" s="112" t="s">
        <v>256</v>
      </c>
      <c r="B16" s="121">
        <v>-0.07</v>
      </c>
      <c r="C16" s="121">
        <v>-0.03</v>
      </c>
      <c r="D16" s="121">
        <v>0.21</v>
      </c>
      <c r="E16" s="121">
        <v>0.3</v>
      </c>
      <c r="F16" s="121">
        <v>-0.01</v>
      </c>
      <c r="G16" s="121">
        <v>-0.1</v>
      </c>
      <c r="H16" s="121">
        <v>0.16</v>
      </c>
      <c r="I16" s="121">
        <v>-1.26</v>
      </c>
      <c r="J16" s="121">
        <v>-0.06</v>
      </c>
      <c r="K16" s="122">
        <v>-0.05</v>
      </c>
      <c r="L16" s="21"/>
    </row>
    <row r="17" spans="1:12" s="24" customFormat="1" ht="12.75" customHeight="1">
      <c r="A17" s="108" t="s">
        <v>257</v>
      </c>
      <c r="B17" s="30">
        <v>-0.51</v>
      </c>
      <c r="C17" s="30">
        <v>0.17</v>
      </c>
      <c r="D17" s="30">
        <v>-0.08</v>
      </c>
      <c r="E17" s="30">
        <v>0.17</v>
      </c>
      <c r="F17" s="30">
        <v>0</v>
      </c>
      <c r="G17" s="30">
        <v>-0.15</v>
      </c>
      <c r="H17" s="30">
        <v>0.49</v>
      </c>
      <c r="I17" s="30">
        <v>-1.37</v>
      </c>
      <c r="J17" s="30">
        <v>0.35</v>
      </c>
      <c r="K17" s="118">
        <v>-0.07</v>
      </c>
      <c r="L17" s="21"/>
    </row>
    <row r="18" spans="1:11" s="24" customFormat="1" ht="12.75" customHeight="1">
      <c r="A18" s="112" t="s">
        <v>258</v>
      </c>
      <c r="B18" s="121">
        <v>0.04</v>
      </c>
      <c r="C18" s="121">
        <v>0.28</v>
      </c>
      <c r="D18" s="121">
        <v>-0.12</v>
      </c>
      <c r="E18" s="121">
        <v>0.48</v>
      </c>
      <c r="F18" s="121">
        <v>0</v>
      </c>
      <c r="G18" s="121">
        <v>-0.23</v>
      </c>
      <c r="H18" s="121">
        <v>0.21</v>
      </c>
      <c r="I18" s="121">
        <v>-1.18</v>
      </c>
      <c r="J18" s="121">
        <v>0.05</v>
      </c>
      <c r="K18" s="122">
        <v>0.12</v>
      </c>
    </row>
    <row r="19" spans="1:11" s="24" customFormat="1" ht="12.75" customHeight="1">
      <c r="A19" s="108" t="s">
        <v>259</v>
      </c>
      <c r="B19" s="30">
        <v>-0.06</v>
      </c>
      <c r="C19" s="30">
        <v>0.54</v>
      </c>
      <c r="D19" s="30">
        <v>0.15</v>
      </c>
      <c r="E19" s="30">
        <v>0.25</v>
      </c>
      <c r="F19" s="30">
        <v>-0.01</v>
      </c>
      <c r="G19" s="30">
        <v>-0.41</v>
      </c>
      <c r="H19" s="30">
        <v>-0.04</v>
      </c>
      <c r="I19" s="30">
        <v>-1.34</v>
      </c>
      <c r="J19" s="30">
        <v>0.42</v>
      </c>
      <c r="K19" s="118">
        <v>0.17</v>
      </c>
    </row>
    <row r="20" spans="1:11" s="24" customFormat="1" ht="12.75" customHeight="1">
      <c r="A20" s="112" t="s">
        <v>260</v>
      </c>
      <c r="B20" s="121">
        <v>-0.21</v>
      </c>
      <c r="C20" s="121">
        <v>0.75</v>
      </c>
      <c r="D20" s="121">
        <v>-0.02</v>
      </c>
      <c r="E20" s="121">
        <v>0.01</v>
      </c>
      <c r="F20" s="121">
        <v>0.01</v>
      </c>
      <c r="G20" s="121">
        <v>-0.07</v>
      </c>
      <c r="H20" s="121">
        <v>6.02</v>
      </c>
      <c r="I20" s="121">
        <v>-1.06</v>
      </c>
      <c r="J20" s="121">
        <v>0.38</v>
      </c>
      <c r="K20" s="122">
        <v>0.45</v>
      </c>
    </row>
    <row r="21" spans="1:11" s="24" customFormat="1" ht="12.75" customHeight="1">
      <c r="A21" s="108" t="s">
        <v>261</v>
      </c>
      <c r="B21" s="30">
        <v>0.05</v>
      </c>
      <c r="C21" s="30">
        <v>-0.13</v>
      </c>
      <c r="D21" s="30">
        <v>0.04</v>
      </c>
      <c r="E21" s="30">
        <v>0.31</v>
      </c>
      <c r="F21" s="30">
        <v>0.01</v>
      </c>
      <c r="G21" s="30">
        <v>0.02</v>
      </c>
      <c r="H21" s="30">
        <v>0.08</v>
      </c>
      <c r="I21" s="30">
        <v>-1</v>
      </c>
      <c r="J21" s="30">
        <v>-0.1</v>
      </c>
      <c r="K21" s="118">
        <v>-0.04</v>
      </c>
    </row>
    <row r="22" spans="1:11" s="24" customFormat="1" ht="12.75" customHeight="1">
      <c r="A22" s="112" t="s">
        <v>262</v>
      </c>
      <c r="B22" s="121">
        <v>-0.7</v>
      </c>
      <c r="C22" s="121">
        <v>0.28</v>
      </c>
      <c r="D22" s="121">
        <v>-0.06</v>
      </c>
      <c r="E22" s="121">
        <v>0.2</v>
      </c>
      <c r="F22" s="121">
        <v>0</v>
      </c>
      <c r="G22" s="121">
        <v>0.07</v>
      </c>
      <c r="H22" s="121">
        <v>-0.08</v>
      </c>
      <c r="I22" s="121">
        <v>-1.32</v>
      </c>
      <c r="J22" s="121">
        <v>0.18</v>
      </c>
      <c r="K22" s="122">
        <v>-0.17</v>
      </c>
    </row>
    <row r="23" spans="1:11" s="24" customFormat="1" ht="12.75" customHeight="1">
      <c r="A23" s="108" t="s">
        <v>240</v>
      </c>
      <c r="B23" s="30">
        <v>-0.23</v>
      </c>
      <c r="C23" s="30">
        <v>0.84</v>
      </c>
      <c r="D23" s="30">
        <v>0.26</v>
      </c>
      <c r="E23" s="30">
        <v>0.1</v>
      </c>
      <c r="F23" s="30">
        <v>0.01</v>
      </c>
      <c r="G23" s="30">
        <v>0.29</v>
      </c>
      <c r="H23" s="30">
        <v>0.03</v>
      </c>
      <c r="I23" s="30">
        <v>-1.23</v>
      </c>
      <c r="J23" s="30">
        <v>-0.09</v>
      </c>
      <c r="K23" s="118">
        <v>0.18</v>
      </c>
    </row>
    <row r="24" spans="1:13" ht="12.75" customHeight="1">
      <c r="A24" s="112" t="s">
        <v>263</v>
      </c>
      <c r="B24" s="121">
        <v>-0.56</v>
      </c>
      <c r="C24" s="121">
        <v>0.17</v>
      </c>
      <c r="D24" s="121">
        <v>0.09</v>
      </c>
      <c r="E24" s="121">
        <v>-0.01</v>
      </c>
      <c r="F24" s="121">
        <v>0.02</v>
      </c>
      <c r="G24" s="121">
        <v>0.02</v>
      </c>
      <c r="H24" s="121">
        <v>0.42</v>
      </c>
      <c r="I24" s="121">
        <v>-1.23</v>
      </c>
      <c r="J24" s="121">
        <v>-0.03</v>
      </c>
      <c r="K24" s="122">
        <v>-0.12</v>
      </c>
      <c r="L24" s="24"/>
      <c r="M24" s="24"/>
    </row>
    <row r="25" spans="1:13" ht="12.75" customHeight="1">
      <c r="A25" s="108" t="s">
        <v>264</v>
      </c>
      <c r="B25" s="30">
        <v>-0.68</v>
      </c>
      <c r="C25" s="30">
        <v>0.36</v>
      </c>
      <c r="D25" s="30">
        <v>0.13</v>
      </c>
      <c r="E25" s="30">
        <v>-0.03</v>
      </c>
      <c r="F25" s="30">
        <v>-0.01</v>
      </c>
      <c r="G25" s="30">
        <v>-0.18</v>
      </c>
      <c r="H25" s="30">
        <v>0.1</v>
      </c>
      <c r="I25" s="30">
        <v>-1.04</v>
      </c>
      <c r="J25" s="30">
        <v>0</v>
      </c>
      <c r="K25" s="118">
        <v>-0.14</v>
      </c>
      <c r="L25" s="24"/>
      <c r="M25" s="24"/>
    </row>
    <row r="26" spans="1:13" ht="12.75" customHeight="1">
      <c r="A26" s="112" t="s">
        <v>265</v>
      </c>
      <c r="B26" s="121">
        <v>-0.82</v>
      </c>
      <c r="C26" s="121">
        <v>0.42</v>
      </c>
      <c r="D26" s="121">
        <v>0.26</v>
      </c>
      <c r="E26" s="121">
        <v>0.26</v>
      </c>
      <c r="F26" s="121">
        <v>0.01</v>
      </c>
      <c r="G26" s="121">
        <v>-0.03</v>
      </c>
      <c r="H26" s="121">
        <v>0.04</v>
      </c>
      <c r="I26" s="121">
        <v>-1.09</v>
      </c>
      <c r="J26" s="121">
        <v>0.01</v>
      </c>
      <c r="K26" s="122">
        <v>-0.16</v>
      </c>
      <c r="L26" s="24"/>
      <c r="M26" s="24"/>
    </row>
    <row r="27" spans="1:13" ht="12.75" customHeight="1">
      <c r="A27" s="108" t="s">
        <v>266</v>
      </c>
      <c r="B27" s="30">
        <v>-0.35</v>
      </c>
      <c r="C27" s="30">
        <v>0.4</v>
      </c>
      <c r="D27" s="30">
        <v>-0.07</v>
      </c>
      <c r="E27" s="30">
        <v>0.36</v>
      </c>
      <c r="F27" s="30">
        <v>0</v>
      </c>
      <c r="G27" s="30">
        <v>0.21</v>
      </c>
      <c r="H27" s="30">
        <v>0.09</v>
      </c>
      <c r="I27" s="30">
        <v>-1.23</v>
      </c>
      <c r="J27" s="30">
        <v>0.46</v>
      </c>
      <c r="K27" s="118">
        <v>0.04</v>
      </c>
      <c r="L27" s="24"/>
      <c r="M27" s="24"/>
    </row>
    <row r="28" spans="1:13" ht="12.75" customHeight="1">
      <c r="A28" s="112" t="s">
        <v>267</v>
      </c>
      <c r="B28" s="121">
        <v>-0.23</v>
      </c>
      <c r="C28" s="121">
        <v>0.5</v>
      </c>
      <c r="D28" s="121">
        <v>-0.14</v>
      </c>
      <c r="E28" s="121">
        <v>0.09</v>
      </c>
      <c r="F28" s="121">
        <v>0.03</v>
      </c>
      <c r="G28" s="121">
        <v>-0.02</v>
      </c>
      <c r="H28" s="121">
        <v>0.14</v>
      </c>
      <c r="I28" s="121">
        <v>-1.71</v>
      </c>
      <c r="J28" s="121">
        <v>-0.13</v>
      </c>
      <c r="K28" s="122">
        <v>0.04</v>
      </c>
      <c r="L28" s="24"/>
      <c r="M28" s="24"/>
    </row>
    <row r="29" spans="1:13" ht="12.75" customHeight="1">
      <c r="A29" s="108" t="s">
        <v>268</v>
      </c>
      <c r="B29" s="30">
        <v>-0.26</v>
      </c>
      <c r="C29" s="30">
        <v>0.36</v>
      </c>
      <c r="D29" s="30">
        <v>-0.42</v>
      </c>
      <c r="E29" s="30">
        <v>0.28</v>
      </c>
      <c r="F29" s="30">
        <v>0.01</v>
      </c>
      <c r="G29" s="30">
        <v>0.03</v>
      </c>
      <c r="H29" s="30">
        <v>0.05</v>
      </c>
      <c r="I29" s="30">
        <v>-1.44</v>
      </c>
      <c r="J29" s="30">
        <v>0.2</v>
      </c>
      <c r="K29" s="118">
        <v>-0.01</v>
      </c>
      <c r="L29" s="24"/>
      <c r="M29" s="24"/>
    </row>
    <row r="30" spans="1:13" ht="12.75" customHeight="1">
      <c r="A30" s="112" t="s">
        <v>269</v>
      </c>
      <c r="B30" s="121">
        <v>0.27</v>
      </c>
      <c r="C30" s="121">
        <v>0.47</v>
      </c>
      <c r="D30" s="121">
        <v>0.08</v>
      </c>
      <c r="E30" s="121">
        <v>0.21</v>
      </c>
      <c r="F30" s="121">
        <v>0</v>
      </c>
      <c r="G30" s="121">
        <v>0.1</v>
      </c>
      <c r="H30" s="121">
        <v>0.02</v>
      </c>
      <c r="I30" s="121">
        <v>-1.23</v>
      </c>
      <c r="J30" s="121">
        <v>0.16</v>
      </c>
      <c r="K30" s="122">
        <v>0.23</v>
      </c>
      <c r="L30" s="24"/>
      <c r="M30" s="24"/>
    </row>
    <row r="31" spans="1:13" ht="12.75" customHeight="1">
      <c r="A31" s="108" t="s">
        <v>270</v>
      </c>
      <c r="B31" s="30">
        <v>-0.51</v>
      </c>
      <c r="C31" s="30">
        <v>0.28</v>
      </c>
      <c r="D31" s="30">
        <v>0</v>
      </c>
      <c r="E31" s="30">
        <v>0.04</v>
      </c>
      <c r="F31" s="30">
        <v>0</v>
      </c>
      <c r="G31" s="30">
        <v>-0.91</v>
      </c>
      <c r="H31" s="30">
        <v>0.08</v>
      </c>
      <c r="I31" s="30">
        <v>-1.07</v>
      </c>
      <c r="J31" s="30">
        <v>0.26</v>
      </c>
      <c r="K31" s="118">
        <v>-0.09</v>
      </c>
      <c r="L31" s="24"/>
      <c r="M31" s="24"/>
    </row>
    <row r="32" spans="1:13" ht="12.75" customHeight="1">
      <c r="A32" s="112" t="s">
        <v>271</v>
      </c>
      <c r="B32" s="121">
        <v>-0.64</v>
      </c>
      <c r="C32" s="121">
        <v>-0.03</v>
      </c>
      <c r="D32" s="121">
        <v>-0.07</v>
      </c>
      <c r="E32" s="121">
        <v>0.17</v>
      </c>
      <c r="F32" s="121">
        <v>0.01</v>
      </c>
      <c r="G32" s="121">
        <v>0.43</v>
      </c>
      <c r="H32" s="121">
        <v>0.08</v>
      </c>
      <c r="I32" s="121">
        <v>-1.38</v>
      </c>
      <c r="J32" s="121">
        <v>0.18</v>
      </c>
      <c r="K32" s="122">
        <v>-0.2</v>
      </c>
      <c r="L32" s="24"/>
      <c r="M32" s="24"/>
    </row>
    <row r="33" spans="1:13" ht="12.75" customHeight="1">
      <c r="A33" s="110" t="s">
        <v>250</v>
      </c>
      <c r="B33" s="31">
        <v>0.02</v>
      </c>
      <c r="C33" s="31">
        <v>0.33</v>
      </c>
      <c r="D33" s="31">
        <v>0.02</v>
      </c>
      <c r="E33" s="31">
        <v>0.19</v>
      </c>
      <c r="F33" s="31">
        <v>0.01</v>
      </c>
      <c r="G33" s="31">
        <v>0</v>
      </c>
      <c r="H33" s="31">
        <v>0.04</v>
      </c>
      <c r="I33" s="31">
        <v>-1.23</v>
      </c>
      <c r="J33" s="31">
        <v>0.06</v>
      </c>
      <c r="K33" s="119">
        <v>0.14</v>
      </c>
      <c r="L33" s="24"/>
      <c r="M33" s="24"/>
    </row>
    <row r="34" ht="12">
      <c r="A34" s="5"/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3" t="s">
        <v>192</v>
      </c>
      <c r="B37" s="283"/>
      <c r="C37" s="283"/>
      <c r="D37" s="283"/>
      <c r="E37" s="283"/>
      <c r="F37" s="283"/>
      <c r="G37" s="283"/>
    </row>
    <row r="38" spans="1:7" ht="15" customHeight="1">
      <c r="A38" s="281" t="s">
        <v>199</v>
      </c>
      <c r="B38" s="281"/>
      <c r="C38" s="281"/>
      <c r="D38" s="281"/>
      <c r="E38" s="281"/>
      <c r="F38" s="281"/>
      <c r="G38" s="281"/>
    </row>
    <row r="39" spans="1:7" ht="15" customHeight="1">
      <c r="A39" s="282" t="s">
        <v>214</v>
      </c>
      <c r="B39" s="282"/>
      <c r="C39" s="282"/>
      <c r="D39" s="282"/>
      <c r="E39" s="282"/>
      <c r="F39" s="282"/>
      <c r="G39" s="282"/>
    </row>
    <row r="40" spans="1:7" ht="6" customHeight="1">
      <c r="A40" s="27"/>
      <c r="B40" s="120"/>
      <c r="C40" s="120"/>
      <c r="D40" s="120"/>
      <c r="E40" s="120"/>
      <c r="F40" s="120"/>
      <c r="G40" s="120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9">
      <selection activeCell="A1" sqref="A1:K3"/>
    </sheetView>
  </sheetViews>
  <sheetFormatPr defaultColWidth="10.2812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2" width="10.140625" style="1" customWidth="1"/>
    <col min="13" max="16384" width="10.28125" style="1" customWidth="1"/>
  </cols>
  <sheetData>
    <row r="1" spans="1:11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3.5" customHeight="1">
      <c r="A4" s="267" t="s">
        <v>201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3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ht="12.75" customHeight="1"/>
    <row r="7" spans="1:11" ht="12.75" customHeight="1">
      <c r="A7" s="269" t="s">
        <v>215</v>
      </c>
      <c r="B7" s="270"/>
      <c r="C7" s="270"/>
      <c r="D7" s="270"/>
      <c r="E7" s="270"/>
      <c r="F7" s="270"/>
      <c r="G7" s="270"/>
      <c r="H7" s="270"/>
      <c r="I7" s="270"/>
      <c r="J7" s="270"/>
      <c r="K7" s="271"/>
    </row>
    <row r="8" spans="1:11" s="17" customFormat="1" ht="12.75" customHeight="1">
      <c r="A8" s="86" t="s">
        <v>7</v>
      </c>
      <c r="B8" s="82" t="s">
        <v>13</v>
      </c>
      <c r="C8" s="82" t="s">
        <v>14</v>
      </c>
      <c r="D8" s="82" t="s">
        <v>15</v>
      </c>
      <c r="E8" s="82" t="s">
        <v>16</v>
      </c>
      <c r="F8" s="82" t="s">
        <v>17</v>
      </c>
      <c r="G8" s="82" t="s">
        <v>18</v>
      </c>
      <c r="H8" s="82" t="s">
        <v>19</v>
      </c>
      <c r="I8" s="82" t="s">
        <v>20</v>
      </c>
      <c r="J8" s="82" t="s">
        <v>21</v>
      </c>
      <c r="K8" s="105" t="s">
        <v>8</v>
      </c>
    </row>
    <row r="9" spans="1:11" s="20" customFormat="1" ht="12.75" customHeight="1">
      <c r="A9" s="106" t="s">
        <v>272</v>
      </c>
      <c r="B9" s="29">
        <v>1.7</v>
      </c>
      <c r="C9" s="29">
        <v>2.7</v>
      </c>
      <c r="D9" s="29">
        <v>0.05</v>
      </c>
      <c r="E9" s="29">
        <v>3.88</v>
      </c>
      <c r="F9" s="29">
        <v>5.91</v>
      </c>
      <c r="G9" s="29">
        <v>-1.93</v>
      </c>
      <c r="H9" s="29">
        <v>3</v>
      </c>
      <c r="I9" s="29">
        <v>0.52</v>
      </c>
      <c r="J9" s="29">
        <v>2.01</v>
      </c>
      <c r="K9" s="123">
        <v>2.34</v>
      </c>
    </row>
    <row r="10" spans="1:12" s="24" customFormat="1" ht="12.75" customHeight="1">
      <c r="A10" s="112" t="s">
        <v>251</v>
      </c>
      <c r="B10" s="121">
        <v>1.02</v>
      </c>
      <c r="C10" s="121">
        <v>2.9</v>
      </c>
      <c r="D10" s="121">
        <v>-0.01</v>
      </c>
      <c r="E10" s="121">
        <v>3.21</v>
      </c>
      <c r="F10" s="121">
        <v>5.83</v>
      </c>
      <c r="G10" s="121">
        <v>1.71</v>
      </c>
      <c r="H10" s="121">
        <v>4.16</v>
      </c>
      <c r="I10" s="121">
        <v>0.8</v>
      </c>
      <c r="J10" s="121">
        <v>2.56</v>
      </c>
      <c r="K10" s="122">
        <v>2.55</v>
      </c>
      <c r="L10" s="20"/>
    </row>
    <row r="11" spans="1:12" s="24" customFormat="1" ht="12.75" customHeight="1">
      <c r="A11" s="108" t="s">
        <v>252</v>
      </c>
      <c r="B11" s="30">
        <v>1.49</v>
      </c>
      <c r="C11" s="30">
        <v>2.86</v>
      </c>
      <c r="D11" s="30">
        <v>0.33</v>
      </c>
      <c r="E11" s="30">
        <v>5.08</v>
      </c>
      <c r="F11" s="30">
        <v>5.95</v>
      </c>
      <c r="G11" s="30">
        <v>0.77</v>
      </c>
      <c r="H11" s="30">
        <v>4.33</v>
      </c>
      <c r="I11" s="30">
        <v>0.73</v>
      </c>
      <c r="J11" s="30">
        <v>2.19</v>
      </c>
      <c r="K11" s="118">
        <v>2.67</v>
      </c>
      <c r="L11" s="20"/>
    </row>
    <row r="12" spans="1:12" s="24" customFormat="1" ht="12.75" customHeight="1">
      <c r="A12" s="112" t="s">
        <v>229</v>
      </c>
      <c r="B12" s="121">
        <v>2.1</v>
      </c>
      <c r="C12" s="121">
        <v>2.9</v>
      </c>
      <c r="D12" s="121">
        <v>-0.01</v>
      </c>
      <c r="E12" s="121">
        <v>4.25</v>
      </c>
      <c r="F12" s="121">
        <v>6.98</v>
      </c>
      <c r="G12" s="121">
        <v>-5.3</v>
      </c>
      <c r="H12" s="121">
        <v>1.82</v>
      </c>
      <c r="I12" s="121">
        <v>0.3</v>
      </c>
      <c r="J12" s="121">
        <v>1.64</v>
      </c>
      <c r="K12" s="122">
        <v>2.35</v>
      </c>
      <c r="L12" s="20"/>
    </row>
    <row r="13" spans="1:12" s="24" customFormat="1" ht="12.75" customHeight="1">
      <c r="A13" s="108" t="s">
        <v>253</v>
      </c>
      <c r="B13" s="30">
        <v>2.31</v>
      </c>
      <c r="C13" s="30">
        <v>2.6</v>
      </c>
      <c r="D13" s="30">
        <v>0.97</v>
      </c>
      <c r="E13" s="30">
        <v>3.24</v>
      </c>
      <c r="F13" s="30">
        <v>4.52</v>
      </c>
      <c r="G13" s="30">
        <v>1.68</v>
      </c>
      <c r="H13" s="30">
        <v>5.61</v>
      </c>
      <c r="I13" s="30">
        <v>0.59</v>
      </c>
      <c r="J13" s="30">
        <v>2.01</v>
      </c>
      <c r="K13" s="118">
        <v>2.84</v>
      </c>
      <c r="L13" s="20"/>
    </row>
    <row r="14" spans="1:12" s="24" customFormat="1" ht="12.75" customHeight="1">
      <c r="A14" s="112" t="s">
        <v>254</v>
      </c>
      <c r="B14" s="121">
        <v>1</v>
      </c>
      <c r="C14" s="121">
        <v>3.89</v>
      </c>
      <c r="D14" s="121">
        <v>0.33</v>
      </c>
      <c r="E14" s="121">
        <v>3.18</v>
      </c>
      <c r="F14" s="121">
        <v>5.75</v>
      </c>
      <c r="G14" s="121">
        <v>1.88</v>
      </c>
      <c r="H14" s="121">
        <v>4.15</v>
      </c>
      <c r="I14" s="121">
        <v>0.78</v>
      </c>
      <c r="J14" s="121">
        <v>2.26</v>
      </c>
      <c r="K14" s="122">
        <v>2.75</v>
      </c>
      <c r="L14" s="20"/>
    </row>
    <row r="15" spans="1:12" s="24" customFormat="1" ht="12.75" customHeight="1">
      <c r="A15" s="108" t="s">
        <v>255</v>
      </c>
      <c r="B15" s="30">
        <v>1.3</v>
      </c>
      <c r="C15" s="30">
        <v>2.59</v>
      </c>
      <c r="D15" s="30">
        <v>0.04</v>
      </c>
      <c r="E15" s="30">
        <v>4.27</v>
      </c>
      <c r="F15" s="30">
        <v>4.51</v>
      </c>
      <c r="G15" s="30">
        <v>1.63</v>
      </c>
      <c r="H15" s="30">
        <v>4.15</v>
      </c>
      <c r="I15" s="30">
        <v>0.68</v>
      </c>
      <c r="J15" s="30">
        <v>2.56</v>
      </c>
      <c r="K15" s="118">
        <v>2.33</v>
      </c>
      <c r="L15" s="20"/>
    </row>
    <row r="16" spans="1:12" s="24" customFormat="1" ht="12.75" customHeight="1">
      <c r="A16" s="112" t="s">
        <v>256</v>
      </c>
      <c r="B16" s="121">
        <v>2.02</v>
      </c>
      <c r="C16" s="121">
        <v>1.52</v>
      </c>
      <c r="D16" s="121">
        <v>0.47</v>
      </c>
      <c r="E16" s="121">
        <v>2.93</v>
      </c>
      <c r="F16" s="121">
        <v>4</v>
      </c>
      <c r="G16" s="121">
        <v>0.55</v>
      </c>
      <c r="H16" s="121">
        <v>3.35</v>
      </c>
      <c r="I16" s="121">
        <v>0.36</v>
      </c>
      <c r="J16" s="121">
        <v>1.79</v>
      </c>
      <c r="K16" s="122">
        <v>1.87</v>
      </c>
      <c r="L16" s="20"/>
    </row>
    <row r="17" spans="1:12" s="24" customFormat="1" ht="12.75" customHeight="1">
      <c r="A17" s="108" t="s">
        <v>257</v>
      </c>
      <c r="B17" s="30">
        <v>0.75</v>
      </c>
      <c r="C17" s="30">
        <v>1.94</v>
      </c>
      <c r="D17" s="30">
        <v>0.54</v>
      </c>
      <c r="E17" s="30">
        <v>2.91</v>
      </c>
      <c r="F17" s="30">
        <v>2.69</v>
      </c>
      <c r="G17" s="30">
        <v>1.71</v>
      </c>
      <c r="H17" s="30">
        <v>2.22</v>
      </c>
      <c r="I17" s="30">
        <v>0.37</v>
      </c>
      <c r="J17" s="30">
        <v>2.46</v>
      </c>
      <c r="K17" s="118">
        <v>1.58</v>
      </c>
      <c r="L17" s="20"/>
    </row>
    <row r="18" spans="1:12" s="24" customFormat="1" ht="12.75" customHeight="1">
      <c r="A18" s="112" t="s">
        <v>258</v>
      </c>
      <c r="B18" s="121">
        <v>0.16</v>
      </c>
      <c r="C18" s="121">
        <v>1.61</v>
      </c>
      <c r="D18" s="121">
        <v>0.81</v>
      </c>
      <c r="E18" s="121">
        <v>3.11</v>
      </c>
      <c r="F18" s="121">
        <v>4.35</v>
      </c>
      <c r="G18" s="121">
        <v>1.6</v>
      </c>
      <c r="H18" s="121">
        <v>1.52</v>
      </c>
      <c r="I18" s="121">
        <v>0.98</v>
      </c>
      <c r="J18" s="121">
        <v>1.07</v>
      </c>
      <c r="K18" s="122">
        <v>1.23</v>
      </c>
      <c r="L18" s="20"/>
    </row>
    <row r="19" spans="1:12" s="24" customFormat="1" ht="12.75" customHeight="1">
      <c r="A19" s="108" t="s">
        <v>259</v>
      </c>
      <c r="B19" s="30">
        <v>2.18</v>
      </c>
      <c r="C19" s="30">
        <v>2.32</v>
      </c>
      <c r="D19" s="30">
        <v>0.71</v>
      </c>
      <c r="E19" s="30">
        <v>3.54</v>
      </c>
      <c r="F19" s="30">
        <v>4.22</v>
      </c>
      <c r="G19" s="30">
        <v>-0.33</v>
      </c>
      <c r="H19" s="30">
        <v>2.81</v>
      </c>
      <c r="I19" s="30">
        <v>0.7</v>
      </c>
      <c r="J19" s="30">
        <v>1.6</v>
      </c>
      <c r="K19" s="118">
        <v>2.23</v>
      </c>
      <c r="L19" s="20"/>
    </row>
    <row r="20" spans="1:12" s="24" customFormat="1" ht="12.75" customHeight="1">
      <c r="A20" s="112" t="s">
        <v>260</v>
      </c>
      <c r="B20" s="121">
        <v>-0.79</v>
      </c>
      <c r="C20" s="121">
        <v>1.36</v>
      </c>
      <c r="D20" s="121">
        <v>-0.8</v>
      </c>
      <c r="E20" s="121">
        <v>2.32</v>
      </c>
      <c r="F20" s="121">
        <v>4.16</v>
      </c>
      <c r="G20" s="121">
        <v>0.8</v>
      </c>
      <c r="H20" s="121">
        <v>8.83</v>
      </c>
      <c r="I20" s="121">
        <v>0.43</v>
      </c>
      <c r="J20" s="121">
        <v>2.63</v>
      </c>
      <c r="K20" s="122">
        <v>1.06</v>
      </c>
      <c r="L20" s="20"/>
    </row>
    <row r="21" spans="1:12" s="24" customFormat="1" ht="12.75" customHeight="1">
      <c r="A21" s="108" t="s">
        <v>261</v>
      </c>
      <c r="B21" s="30">
        <v>2.26</v>
      </c>
      <c r="C21" s="30">
        <v>1.86</v>
      </c>
      <c r="D21" s="30">
        <v>1.05</v>
      </c>
      <c r="E21" s="30">
        <v>3.07</v>
      </c>
      <c r="F21" s="30">
        <v>4.21</v>
      </c>
      <c r="G21" s="30">
        <v>3.95</v>
      </c>
      <c r="H21" s="30">
        <v>1.77</v>
      </c>
      <c r="I21" s="30">
        <v>0.76</v>
      </c>
      <c r="J21" s="30">
        <v>2</v>
      </c>
      <c r="K21" s="118">
        <v>2.1</v>
      </c>
      <c r="L21" s="20"/>
    </row>
    <row r="22" spans="1:12" s="24" customFormat="1" ht="12.75" customHeight="1">
      <c r="A22" s="112" t="s">
        <v>262</v>
      </c>
      <c r="B22" s="121">
        <v>0.32</v>
      </c>
      <c r="C22" s="121">
        <v>2.17</v>
      </c>
      <c r="D22" s="121">
        <v>0.37</v>
      </c>
      <c r="E22" s="121">
        <v>2.64</v>
      </c>
      <c r="F22" s="121">
        <v>3.43</v>
      </c>
      <c r="G22" s="121">
        <v>0.47</v>
      </c>
      <c r="H22" s="121">
        <v>4.14</v>
      </c>
      <c r="I22" s="121">
        <v>0.27</v>
      </c>
      <c r="J22" s="121">
        <v>1.3</v>
      </c>
      <c r="K22" s="122">
        <v>1.46</v>
      </c>
      <c r="L22" s="20"/>
    </row>
    <row r="23" spans="1:12" s="24" customFormat="1" ht="12.75" customHeight="1">
      <c r="A23" s="108" t="s">
        <v>240</v>
      </c>
      <c r="B23" s="30">
        <v>0.75</v>
      </c>
      <c r="C23" s="30">
        <v>1.99</v>
      </c>
      <c r="D23" s="30">
        <v>-0.5</v>
      </c>
      <c r="E23" s="30">
        <v>5.23</v>
      </c>
      <c r="F23" s="30">
        <v>3.61</v>
      </c>
      <c r="G23" s="30">
        <v>0.38</v>
      </c>
      <c r="H23" s="30">
        <v>1.15</v>
      </c>
      <c r="I23" s="30">
        <v>0.57</v>
      </c>
      <c r="J23" s="30">
        <v>1.39</v>
      </c>
      <c r="K23" s="118">
        <v>1.4</v>
      </c>
      <c r="L23" s="20"/>
    </row>
    <row r="24" spans="1:12" ht="12.75" customHeight="1">
      <c r="A24" s="112" t="s">
        <v>263</v>
      </c>
      <c r="B24" s="121">
        <v>1.73</v>
      </c>
      <c r="C24" s="121">
        <v>1.37</v>
      </c>
      <c r="D24" s="121">
        <v>-0.4</v>
      </c>
      <c r="E24" s="121">
        <v>3.28</v>
      </c>
      <c r="F24" s="121">
        <v>5.19</v>
      </c>
      <c r="G24" s="121">
        <v>1.01</v>
      </c>
      <c r="H24" s="121">
        <v>2.34</v>
      </c>
      <c r="I24" s="121">
        <v>0.82</v>
      </c>
      <c r="J24" s="121">
        <v>2</v>
      </c>
      <c r="K24" s="122">
        <v>1.73</v>
      </c>
      <c r="L24" s="14"/>
    </row>
    <row r="25" spans="1:13" ht="12.75" customHeight="1">
      <c r="A25" s="108" t="s">
        <v>264</v>
      </c>
      <c r="B25" s="30">
        <v>0.06</v>
      </c>
      <c r="C25" s="30">
        <v>3.58</v>
      </c>
      <c r="D25" s="30">
        <v>0.9</v>
      </c>
      <c r="E25" s="30">
        <v>2.63</v>
      </c>
      <c r="F25" s="30">
        <v>3.78</v>
      </c>
      <c r="G25" s="30">
        <v>0.83</v>
      </c>
      <c r="H25" s="30">
        <v>3.57</v>
      </c>
      <c r="I25" s="30">
        <v>0.68</v>
      </c>
      <c r="J25" s="30">
        <v>2.12</v>
      </c>
      <c r="K25" s="118">
        <v>1.95</v>
      </c>
      <c r="L25" s="14"/>
      <c r="M25"/>
    </row>
    <row r="26" spans="1:12" ht="12.75" customHeight="1">
      <c r="A26" s="112" t="s">
        <v>265</v>
      </c>
      <c r="B26" s="121">
        <v>0.65</v>
      </c>
      <c r="C26" s="121">
        <v>2.05</v>
      </c>
      <c r="D26" s="121">
        <v>0.77</v>
      </c>
      <c r="E26" s="121">
        <v>3.86</v>
      </c>
      <c r="F26" s="121">
        <v>5.13</v>
      </c>
      <c r="G26" s="121">
        <v>0.4</v>
      </c>
      <c r="H26" s="121">
        <v>1.79</v>
      </c>
      <c r="I26" s="121">
        <v>0.49</v>
      </c>
      <c r="J26" s="121">
        <v>2.3</v>
      </c>
      <c r="K26" s="122">
        <v>1.58</v>
      </c>
      <c r="L26" s="14"/>
    </row>
    <row r="27" spans="1:12" ht="12.75" customHeight="1">
      <c r="A27" s="108" t="s">
        <v>266</v>
      </c>
      <c r="B27" s="30">
        <v>1.47</v>
      </c>
      <c r="C27" s="30">
        <v>2.32</v>
      </c>
      <c r="D27" s="30">
        <v>0.26</v>
      </c>
      <c r="E27" s="30">
        <v>3.78</v>
      </c>
      <c r="F27" s="30">
        <v>4.06</v>
      </c>
      <c r="G27" s="30">
        <v>1.94</v>
      </c>
      <c r="H27" s="30">
        <v>2.84</v>
      </c>
      <c r="I27" s="30">
        <v>0.95</v>
      </c>
      <c r="J27" s="30">
        <v>2.08</v>
      </c>
      <c r="K27" s="118">
        <v>2.12</v>
      </c>
      <c r="L27" s="14"/>
    </row>
    <row r="28" spans="1:12" ht="12.75" customHeight="1">
      <c r="A28" s="112" t="s">
        <v>267</v>
      </c>
      <c r="B28" s="121">
        <v>1</v>
      </c>
      <c r="C28" s="121">
        <v>2.41</v>
      </c>
      <c r="D28" s="121">
        <v>-0.39</v>
      </c>
      <c r="E28" s="121">
        <v>3.15</v>
      </c>
      <c r="F28" s="121">
        <v>5.02</v>
      </c>
      <c r="G28" s="121">
        <v>1.73</v>
      </c>
      <c r="H28" s="121">
        <v>4.98</v>
      </c>
      <c r="I28" s="121">
        <v>0.27</v>
      </c>
      <c r="J28" s="121">
        <v>1.48</v>
      </c>
      <c r="K28" s="122">
        <v>2.18</v>
      </c>
      <c r="L28" s="14"/>
    </row>
    <row r="29" spans="1:12" ht="12.75" customHeight="1">
      <c r="A29" s="108" t="s">
        <v>268</v>
      </c>
      <c r="B29" s="30">
        <v>1.36</v>
      </c>
      <c r="C29" s="30">
        <v>2.48</v>
      </c>
      <c r="D29" s="30">
        <v>-0.44</v>
      </c>
      <c r="E29" s="30">
        <v>2.89</v>
      </c>
      <c r="F29" s="30">
        <v>5.31</v>
      </c>
      <c r="G29" s="30">
        <v>8.13</v>
      </c>
      <c r="H29" s="30">
        <v>5.62</v>
      </c>
      <c r="I29" s="30">
        <v>0.82</v>
      </c>
      <c r="J29" s="30">
        <v>1.73</v>
      </c>
      <c r="K29" s="118">
        <v>2.46</v>
      </c>
      <c r="L29" s="14"/>
    </row>
    <row r="30" spans="1:12" ht="12.75" customHeight="1">
      <c r="A30" s="112" t="s">
        <v>269</v>
      </c>
      <c r="B30" s="121">
        <v>2.73</v>
      </c>
      <c r="C30" s="121">
        <v>2.19</v>
      </c>
      <c r="D30" s="121">
        <v>0.63</v>
      </c>
      <c r="E30" s="121">
        <v>2.84</v>
      </c>
      <c r="F30" s="121">
        <v>4.05</v>
      </c>
      <c r="G30" s="121">
        <v>1.19</v>
      </c>
      <c r="H30" s="121">
        <v>1.67</v>
      </c>
      <c r="I30" s="121">
        <v>0.02</v>
      </c>
      <c r="J30" s="121">
        <v>1.85</v>
      </c>
      <c r="K30" s="122">
        <v>2.21</v>
      </c>
      <c r="L30" s="14"/>
    </row>
    <row r="31" spans="1:12" ht="12.75" customHeight="1">
      <c r="A31" s="108" t="s">
        <v>270</v>
      </c>
      <c r="B31" s="30">
        <v>1.77</v>
      </c>
      <c r="C31" s="30">
        <v>2.72</v>
      </c>
      <c r="D31" s="30">
        <v>-0.18</v>
      </c>
      <c r="E31" s="30">
        <v>3.72</v>
      </c>
      <c r="F31" s="30">
        <v>4.16</v>
      </c>
      <c r="G31" s="30">
        <v>1.9</v>
      </c>
      <c r="H31" s="30">
        <v>3.34</v>
      </c>
      <c r="I31" s="30">
        <v>0.74</v>
      </c>
      <c r="J31" s="30">
        <v>2.54</v>
      </c>
      <c r="K31" s="118">
        <v>2.35</v>
      </c>
      <c r="L31" s="14"/>
    </row>
    <row r="32" spans="1:12" ht="12.75" customHeight="1">
      <c r="A32" s="112" t="s">
        <v>271</v>
      </c>
      <c r="B32" s="121">
        <v>2.11</v>
      </c>
      <c r="C32" s="121">
        <v>2.47</v>
      </c>
      <c r="D32" s="121">
        <v>-0.28</v>
      </c>
      <c r="E32" s="121">
        <v>3.21</v>
      </c>
      <c r="F32" s="121">
        <v>2.09</v>
      </c>
      <c r="G32" s="121">
        <v>-0.17</v>
      </c>
      <c r="H32" s="121">
        <v>3.52</v>
      </c>
      <c r="I32" s="121">
        <v>0.74</v>
      </c>
      <c r="J32" s="121">
        <v>2.5</v>
      </c>
      <c r="K32" s="122">
        <v>2.29</v>
      </c>
      <c r="L32" s="14"/>
    </row>
    <row r="33" spans="1:12" ht="12.75" customHeight="1">
      <c r="A33" s="110" t="s">
        <v>250</v>
      </c>
      <c r="B33" s="31">
        <v>1.17</v>
      </c>
      <c r="C33" s="31">
        <v>3.49</v>
      </c>
      <c r="D33" s="31">
        <v>-2.43</v>
      </c>
      <c r="E33" s="31">
        <v>4.53</v>
      </c>
      <c r="F33" s="31">
        <v>3.36</v>
      </c>
      <c r="G33" s="31">
        <v>4.3</v>
      </c>
      <c r="H33" s="31">
        <v>10.14</v>
      </c>
      <c r="I33" s="31">
        <v>0.68</v>
      </c>
      <c r="J33" s="31">
        <v>0.78</v>
      </c>
      <c r="K33" s="119">
        <v>2.39</v>
      </c>
      <c r="L33" s="14"/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3" t="s">
        <v>192</v>
      </c>
      <c r="B37" s="283"/>
      <c r="C37" s="283"/>
      <c r="D37" s="283"/>
      <c r="E37" s="283"/>
      <c r="F37" s="283"/>
      <c r="G37" s="283"/>
    </row>
    <row r="38" spans="1:7" ht="15" customHeight="1">
      <c r="A38" s="281" t="s">
        <v>199</v>
      </c>
      <c r="B38" s="281"/>
      <c r="C38" s="281"/>
      <c r="D38" s="281"/>
      <c r="E38" s="281"/>
      <c r="F38" s="281"/>
      <c r="G38" s="281"/>
    </row>
    <row r="39" spans="1:7" ht="15" customHeight="1">
      <c r="A39" s="282" t="s">
        <v>214</v>
      </c>
      <c r="B39" s="282"/>
      <c r="C39" s="282"/>
      <c r="D39" s="282"/>
      <c r="E39" s="282"/>
      <c r="F39" s="282"/>
      <c r="G39" s="282"/>
    </row>
    <row r="40" spans="1:7" ht="6" customHeight="1">
      <c r="A40" s="27"/>
      <c r="B40" s="120"/>
      <c r="C40" s="120"/>
      <c r="D40" s="120"/>
      <c r="E40" s="120"/>
      <c r="F40" s="120"/>
      <c r="G40" s="120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0">
      <selection activeCell="A1" sqref="A1:K3"/>
    </sheetView>
  </sheetViews>
  <sheetFormatPr defaultColWidth="10.14062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6384" width="10.140625" style="1" customWidth="1"/>
  </cols>
  <sheetData>
    <row r="1" spans="1:11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3.5" customHeight="1">
      <c r="A4" s="267" t="s">
        <v>202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3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ht="12.75" customHeight="1"/>
    <row r="7" spans="1:11" ht="12.75" customHeight="1">
      <c r="A7" s="269" t="s">
        <v>215</v>
      </c>
      <c r="B7" s="270"/>
      <c r="C7" s="270"/>
      <c r="D7" s="270"/>
      <c r="E7" s="270"/>
      <c r="F7" s="270"/>
      <c r="G7" s="270"/>
      <c r="H7" s="270"/>
      <c r="I7" s="270"/>
      <c r="J7" s="270"/>
      <c r="K7" s="271"/>
    </row>
    <row r="8" spans="1:11" ht="12.75" customHeight="1">
      <c r="A8" s="127" t="s">
        <v>7</v>
      </c>
      <c r="B8" s="128" t="s">
        <v>13</v>
      </c>
      <c r="C8" s="128" t="s">
        <v>14</v>
      </c>
      <c r="D8" s="128" t="s">
        <v>15</v>
      </c>
      <c r="E8" s="128" t="s">
        <v>16</v>
      </c>
      <c r="F8" s="128" t="s">
        <v>17</v>
      </c>
      <c r="G8" s="128" t="s">
        <v>18</v>
      </c>
      <c r="H8" s="128" t="s">
        <v>19</v>
      </c>
      <c r="I8" s="128" t="s">
        <v>20</v>
      </c>
      <c r="J8" s="128" t="s">
        <v>21</v>
      </c>
      <c r="K8" s="129" t="s">
        <v>8</v>
      </c>
    </row>
    <row r="9" spans="1:11" ht="12.75" customHeight="1">
      <c r="A9" s="124" t="s">
        <v>272</v>
      </c>
      <c r="B9" s="125">
        <v>1.23</v>
      </c>
      <c r="C9" s="125">
        <v>4.19</v>
      </c>
      <c r="D9" s="125">
        <v>0.17</v>
      </c>
      <c r="E9" s="125">
        <v>4.7</v>
      </c>
      <c r="F9" s="125">
        <v>6.39</v>
      </c>
      <c r="G9" s="125">
        <v>2.8</v>
      </c>
      <c r="H9" s="125">
        <v>4.34</v>
      </c>
      <c r="I9" s="125">
        <v>1.85</v>
      </c>
      <c r="J9" s="125">
        <v>2.76</v>
      </c>
      <c r="K9" s="126">
        <v>3.12</v>
      </c>
    </row>
    <row r="10" spans="1:11" ht="12.75" customHeight="1">
      <c r="A10" s="108" t="s">
        <v>251</v>
      </c>
      <c r="B10" s="30">
        <v>0.77</v>
      </c>
      <c r="C10" s="30">
        <v>4.38</v>
      </c>
      <c r="D10" s="30">
        <v>0.17</v>
      </c>
      <c r="E10" s="30">
        <v>4.3</v>
      </c>
      <c r="F10" s="30">
        <v>6.21</v>
      </c>
      <c r="G10" s="30">
        <v>2.28</v>
      </c>
      <c r="H10" s="30">
        <v>5.03</v>
      </c>
      <c r="I10" s="30">
        <v>0.9</v>
      </c>
      <c r="J10" s="30">
        <v>3.59</v>
      </c>
      <c r="K10" s="118">
        <v>3.25</v>
      </c>
    </row>
    <row r="11" spans="1:11" s="32" customFormat="1" ht="12.75" customHeight="1">
      <c r="A11" s="108" t="s">
        <v>252</v>
      </c>
      <c r="B11" s="30">
        <v>0.43</v>
      </c>
      <c r="C11" s="30">
        <v>5.1</v>
      </c>
      <c r="D11" s="30">
        <v>0.25</v>
      </c>
      <c r="E11" s="30">
        <v>6.59</v>
      </c>
      <c r="F11" s="30">
        <v>6.15</v>
      </c>
      <c r="G11" s="30">
        <v>1.56</v>
      </c>
      <c r="H11" s="30">
        <v>5.68</v>
      </c>
      <c r="I11" s="30">
        <v>2.94</v>
      </c>
      <c r="J11" s="30">
        <v>2.6</v>
      </c>
      <c r="K11" s="118">
        <v>3.37</v>
      </c>
    </row>
    <row r="12" spans="1:11" s="33" customFormat="1" ht="12.75" customHeight="1">
      <c r="A12" s="108" t="s">
        <v>229</v>
      </c>
      <c r="B12" s="30">
        <v>1.61</v>
      </c>
      <c r="C12" s="30">
        <v>4.47</v>
      </c>
      <c r="D12" s="30">
        <v>0.18</v>
      </c>
      <c r="E12" s="30">
        <v>4.79</v>
      </c>
      <c r="F12" s="30">
        <v>7.1</v>
      </c>
      <c r="G12" s="30">
        <v>3.41</v>
      </c>
      <c r="H12" s="30">
        <v>3.48</v>
      </c>
      <c r="I12" s="30">
        <v>2.42</v>
      </c>
      <c r="J12" s="30">
        <v>2.73</v>
      </c>
      <c r="K12" s="118">
        <v>3.36</v>
      </c>
    </row>
    <row r="13" spans="1:11" s="16" customFormat="1" ht="12.75" customHeight="1">
      <c r="A13" s="108" t="s">
        <v>253</v>
      </c>
      <c r="B13" s="30">
        <v>1.07</v>
      </c>
      <c r="C13" s="30">
        <v>4.05</v>
      </c>
      <c r="D13" s="30">
        <v>1.74</v>
      </c>
      <c r="E13" s="30">
        <v>3.94</v>
      </c>
      <c r="F13" s="30">
        <v>5.16</v>
      </c>
      <c r="G13" s="30">
        <v>1.66</v>
      </c>
      <c r="H13" s="30">
        <v>6.59</v>
      </c>
      <c r="I13" s="30">
        <v>3.13</v>
      </c>
      <c r="J13" s="30">
        <v>2.02</v>
      </c>
      <c r="K13" s="118">
        <v>3.2</v>
      </c>
    </row>
    <row r="14" spans="1:11" s="16" customFormat="1" ht="12.75" customHeight="1">
      <c r="A14" s="108" t="s">
        <v>254</v>
      </c>
      <c r="B14" s="30">
        <v>0.96</v>
      </c>
      <c r="C14" s="30">
        <v>5.67</v>
      </c>
      <c r="D14" s="30">
        <v>0.49</v>
      </c>
      <c r="E14" s="30">
        <v>3.99</v>
      </c>
      <c r="F14" s="30">
        <v>6.08</v>
      </c>
      <c r="G14" s="30">
        <v>3.34</v>
      </c>
      <c r="H14" s="30">
        <v>4.88</v>
      </c>
      <c r="I14" s="30">
        <v>1.55</v>
      </c>
      <c r="J14" s="30">
        <v>3.34</v>
      </c>
      <c r="K14" s="118">
        <v>3.5</v>
      </c>
    </row>
    <row r="15" spans="1:11" s="16" customFormat="1" ht="12.75" customHeight="1">
      <c r="A15" s="108" t="s">
        <v>255</v>
      </c>
      <c r="B15" s="30">
        <v>1.26</v>
      </c>
      <c r="C15" s="30">
        <v>4</v>
      </c>
      <c r="D15" s="30">
        <v>0.02</v>
      </c>
      <c r="E15" s="30">
        <v>5.13</v>
      </c>
      <c r="F15" s="30">
        <v>3.4</v>
      </c>
      <c r="G15" s="30">
        <v>2.47</v>
      </c>
      <c r="H15" s="30">
        <v>4.96</v>
      </c>
      <c r="I15" s="30">
        <v>0.83</v>
      </c>
      <c r="J15" s="30">
        <v>3.26</v>
      </c>
      <c r="K15" s="118">
        <v>2.92</v>
      </c>
    </row>
    <row r="16" spans="1:11" s="16" customFormat="1" ht="12.75" customHeight="1">
      <c r="A16" s="108" t="s">
        <v>256</v>
      </c>
      <c r="B16" s="30">
        <v>-0.02</v>
      </c>
      <c r="C16" s="30">
        <v>1.93</v>
      </c>
      <c r="D16" s="30">
        <v>1.23</v>
      </c>
      <c r="E16" s="30">
        <v>2.98</v>
      </c>
      <c r="F16" s="30">
        <v>3.56</v>
      </c>
      <c r="G16" s="30">
        <v>1.59</v>
      </c>
      <c r="H16" s="30">
        <v>3.68</v>
      </c>
      <c r="I16" s="30">
        <v>1.63</v>
      </c>
      <c r="J16" s="30">
        <v>2.21</v>
      </c>
      <c r="K16" s="118">
        <v>1.46</v>
      </c>
    </row>
    <row r="17" spans="1:11" s="16" customFormat="1" ht="12.75" customHeight="1">
      <c r="A17" s="108" t="s">
        <v>257</v>
      </c>
      <c r="B17" s="30">
        <v>0.3</v>
      </c>
      <c r="C17" s="30">
        <v>4.23</v>
      </c>
      <c r="D17" s="30">
        <v>1.33</v>
      </c>
      <c r="E17" s="30">
        <v>4.35</v>
      </c>
      <c r="F17" s="30">
        <v>4.16</v>
      </c>
      <c r="G17" s="30">
        <v>2</v>
      </c>
      <c r="H17" s="30">
        <v>3.18</v>
      </c>
      <c r="I17" s="30">
        <v>1.29</v>
      </c>
      <c r="J17" s="30">
        <v>3.3</v>
      </c>
      <c r="K17" s="118">
        <v>2.51</v>
      </c>
    </row>
    <row r="18" spans="1:11" s="16" customFormat="1" ht="12.75" customHeight="1">
      <c r="A18" s="108" t="s">
        <v>258</v>
      </c>
      <c r="B18" s="30">
        <v>0.65</v>
      </c>
      <c r="C18" s="30">
        <v>3.68</v>
      </c>
      <c r="D18" s="30">
        <v>1.79</v>
      </c>
      <c r="E18" s="30">
        <v>4.71</v>
      </c>
      <c r="F18" s="30">
        <v>4.13</v>
      </c>
      <c r="G18" s="30">
        <v>2.02</v>
      </c>
      <c r="H18" s="30">
        <v>2.88</v>
      </c>
      <c r="I18" s="30">
        <v>0.92</v>
      </c>
      <c r="J18" s="30">
        <v>1.32</v>
      </c>
      <c r="K18" s="118">
        <v>2.39</v>
      </c>
    </row>
    <row r="19" spans="1:11" s="16" customFormat="1" ht="12.75" customHeight="1">
      <c r="A19" s="108" t="s">
        <v>259</v>
      </c>
      <c r="B19" s="30">
        <v>-0.28</v>
      </c>
      <c r="C19" s="30">
        <v>4.63</v>
      </c>
      <c r="D19" s="30">
        <v>0.62</v>
      </c>
      <c r="E19" s="30">
        <v>3.31</v>
      </c>
      <c r="F19" s="30">
        <v>4.67</v>
      </c>
      <c r="G19" s="30">
        <v>-0.21</v>
      </c>
      <c r="H19" s="30">
        <v>4.07</v>
      </c>
      <c r="I19" s="30">
        <v>3.35</v>
      </c>
      <c r="J19" s="30">
        <v>2.08</v>
      </c>
      <c r="K19" s="118">
        <v>2.61</v>
      </c>
    </row>
    <row r="20" spans="1:11" s="16" customFormat="1" ht="12.75" customHeight="1">
      <c r="A20" s="108" t="s">
        <v>260</v>
      </c>
      <c r="B20" s="30">
        <v>-1.77</v>
      </c>
      <c r="C20" s="30">
        <v>3.08</v>
      </c>
      <c r="D20" s="30">
        <v>-0.42</v>
      </c>
      <c r="E20" s="30">
        <v>2.45</v>
      </c>
      <c r="F20" s="30">
        <v>4.23</v>
      </c>
      <c r="G20" s="30">
        <v>0.37</v>
      </c>
      <c r="H20" s="30">
        <v>10.21</v>
      </c>
      <c r="I20" s="30">
        <v>3.47</v>
      </c>
      <c r="J20" s="30">
        <v>4.07</v>
      </c>
      <c r="K20" s="118">
        <v>1.54</v>
      </c>
    </row>
    <row r="21" spans="1:11" s="16" customFormat="1" ht="12.75" customHeight="1">
      <c r="A21" s="108" t="s">
        <v>261</v>
      </c>
      <c r="B21" s="30">
        <v>0.38</v>
      </c>
      <c r="C21" s="30">
        <v>2.3</v>
      </c>
      <c r="D21" s="30">
        <v>-0.06</v>
      </c>
      <c r="E21" s="30">
        <v>2.74</v>
      </c>
      <c r="F21" s="30">
        <v>4.3</v>
      </c>
      <c r="G21" s="30">
        <v>3.7</v>
      </c>
      <c r="H21" s="30">
        <v>3.31</v>
      </c>
      <c r="I21" s="30">
        <v>2.92</v>
      </c>
      <c r="J21" s="30">
        <v>2.01</v>
      </c>
      <c r="K21" s="118">
        <v>1.75</v>
      </c>
    </row>
    <row r="22" spans="1:11" s="16" customFormat="1" ht="12.75" customHeight="1">
      <c r="A22" s="108" t="s">
        <v>262</v>
      </c>
      <c r="B22" s="30">
        <v>-0.97</v>
      </c>
      <c r="C22" s="30">
        <v>4.96</v>
      </c>
      <c r="D22" s="30">
        <v>0.52</v>
      </c>
      <c r="E22" s="30">
        <v>4.03</v>
      </c>
      <c r="F22" s="30">
        <v>3.39</v>
      </c>
      <c r="G22" s="30">
        <v>1.55</v>
      </c>
      <c r="H22" s="30">
        <v>6.14</v>
      </c>
      <c r="I22" s="30">
        <v>1.2</v>
      </c>
      <c r="J22" s="30">
        <v>2.3</v>
      </c>
      <c r="K22" s="118">
        <v>2.2</v>
      </c>
    </row>
    <row r="23" spans="1:11" s="16" customFormat="1" ht="12.75" customHeight="1">
      <c r="A23" s="108" t="s">
        <v>240</v>
      </c>
      <c r="B23" s="30">
        <v>0.21</v>
      </c>
      <c r="C23" s="30">
        <v>4.57</v>
      </c>
      <c r="D23" s="30">
        <v>-0.25</v>
      </c>
      <c r="E23" s="30">
        <v>6.94</v>
      </c>
      <c r="F23" s="30">
        <v>3.67</v>
      </c>
      <c r="G23" s="30">
        <v>1.05</v>
      </c>
      <c r="H23" s="30">
        <v>1.8</v>
      </c>
      <c r="I23" s="30">
        <v>1.74</v>
      </c>
      <c r="J23" s="30">
        <v>2.43</v>
      </c>
      <c r="K23" s="118">
        <v>2.25</v>
      </c>
    </row>
    <row r="24" spans="1:11" s="16" customFormat="1" ht="12.75" customHeight="1">
      <c r="A24" s="108" t="s">
        <v>263</v>
      </c>
      <c r="B24" s="30">
        <v>0.66</v>
      </c>
      <c r="C24" s="30">
        <v>1.55</v>
      </c>
      <c r="D24" s="30">
        <v>-0.17</v>
      </c>
      <c r="E24" s="30">
        <v>3.88</v>
      </c>
      <c r="F24" s="30">
        <v>5.23</v>
      </c>
      <c r="G24" s="30">
        <v>1.44</v>
      </c>
      <c r="H24" s="30">
        <v>3.18</v>
      </c>
      <c r="I24" s="30">
        <v>1.63</v>
      </c>
      <c r="J24" s="30">
        <v>1.9</v>
      </c>
      <c r="K24" s="118">
        <v>1.56</v>
      </c>
    </row>
    <row r="25" spans="1:11" ht="12.75" customHeight="1">
      <c r="A25" s="108" t="s">
        <v>264</v>
      </c>
      <c r="B25" s="30">
        <v>0.45</v>
      </c>
      <c r="C25" s="30">
        <v>4.93</v>
      </c>
      <c r="D25" s="30">
        <v>1.51</v>
      </c>
      <c r="E25" s="30">
        <v>4.41</v>
      </c>
      <c r="F25" s="30">
        <v>4.36</v>
      </c>
      <c r="G25" s="30">
        <v>2.3</v>
      </c>
      <c r="H25" s="30">
        <v>4.66</v>
      </c>
      <c r="I25" s="30">
        <v>2.43</v>
      </c>
      <c r="J25" s="30">
        <v>3.3</v>
      </c>
      <c r="K25" s="118">
        <v>2.86</v>
      </c>
    </row>
    <row r="26" spans="1:11" ht="12.75" customHeight="1">
      <c r="A26" s="108" t="s">
        <v>265</v>
      </c>
      <c r="B26" s="30">
        <v>1.03</v>
      </c>
      <c r="C26" s="30">
        <v>3.35</v>
      </c>
      <c r="D26" s="30">
        <v>0.71</v>
      </c>
      <c r="E26" s="30">
        <v>5.3</v>
      </c>
      <c r="F26" s="30">
        <v>5.31</v>
      </c>
      <c r="G26" s="30">
        <v>0.95</v>
      </c>
      <c r="H26" s="30">
        <v>3.11</v>
      </c>
      <c r="I26" s="30">
        <v>2.6</v>
      </c>
      <c r="J26" s="30">
        <v>2.31</v>
      </c>
      <c r="K26" s="118">
        <v>2.37</v>
      </c>
    </row>
    <row r="27" spans="1:11" ht="12.75" customHeight="1">
      <c r="A27" s="108" t="s">
        <v>266</v>
      </c>
      <c r="B27" s="30">
        <v>1.88</v>
      </c>
      <c r="C27" s="30">
        <v>3.93</v>
      </c>
      <c r="D27" s="30">
        <v>0.77</v>
      </c>
      <c r="E27" s="30">
        <v>4.61</v>
      </c>
      <c r="F27" s="30">
        <v>4.17</v>
      </c>
      <c r="G27" s="30">
        <v>2.29</v>
      </c>
      <c r="H27" s="30">
        <v>5.01</v>
      </c>
      <c r="I27" s="30">
        <v>1.87</v>
      </c>
      <c r="J27" s="30">
        <v>2.89</v>
      </c>
      <c r="K27" s="118">
        <v>3.21</v>
      </c>
    </row>
    <row r="28" spans="1:13" ht="12.75" customHeight="1">
      <c r="A28" s="108" t="s">
        <v>267</v>
      </c>
      <c r="B28" s="30">
        <v>1.4</v>
      </c>
      <c r="C28" s="30">
        <v>3.5</v>
      </c>
      <c r="D28" s="30">
        <v>-0.6</v>
      </c>
      <c r="E28" s="30">
        <v>4.11</v>
      </c>
      <c r="F28" s="30">
        <v>5.16</v>
      </c>
      <c r="G28" s="30">
        <v>0.93</v>
      </c>
      <c r="H28" s="30">
        <v>5.94</v>
      </c>
      <c r="I28" s="30">
        <v>0.18</v>
      </c>
      <c r="J28" s="30">
        <v>2.44</v>
      </c>
      <c r="K28" s="118">
        <v>2.85</v>
      </c>
      <c r="M28"/>
    </row>
    <row r="29" spans="1:11" ht="12.75" customHeight="1">
      <c r="A29" s="108" t="s">
        <v>268</v>
      </c>
      <c r="B29" s="30">
        <v>1.51</v>
      </c>
      <c r="C29" s="30">
        <v>4.08</v>
      </c>
      <c r="D29" s="30">
        <v>-0.8</v>
      </c>
      <c r="E29" s="30">
        <v>4.21</v>
      </c>
      <c r="F29" s="30">
        <v>5.74</v>
      </c>
      <c r="G29" s="30">
        <v>9.19</v>
      </c>
      <c r="H29" s="30">
        <v>6.24</v>
      </c>
      <c r="I29" s="30">
        <v>0.99</v>
      </c>
      <c r="J29" s="30">
        <v>1.71</v>
      </c>
      <c r="K29" s="118">
        <v>3.16</v>
      </c>
    </row>
    <row r="30" spans="1:11" ht="12.75" customHeight="1">
      <c r="A30" s="108" t="s">
        <v>269</v>
      </c>
      <c r="B30" s="30">
        <v>1.21</v>
      </c>
      <c r="C30" s="30">
        <v>4.03</v>
      </c>
      <c r="D30" s="30">
        <v>1.27</v>
      </c>
      <c r="E30" s="30">
        <v>3.74</v>
      </c>
      <c r="F30" s="30">
        <v>4.18</v>
      </c>
      <c r="G30" s="30">
        <v>2.06</v>
      </c>
      <c r="H30" s="30">
        <v>2.79</v>
      </c>
      <c r="I30" s="30">
        <v>0.34</v>
      </c>
      <c r="J30" s="30">
        <v>2.6</v>
      </c>
      <c r="K30" s="118">
        <v>2.51</v>
      </c>
    </row>
    <row r="31" spans="1:11" ht="12.75" customHeight="1">
      <c r="A31" s="108" t="s">
        <v>270</v>
      </c>
      <c r="B31" s="30">
        <v>0.53</v>
      </c>
      <c r="C31" s="30">
        <v>4.23</v>
      </c>
      <c r="D31" s="30">
        <v>0.07</v>
      </c>
      <c r="E31" s="30">
        <v>4.12</v>
      </c>
      <c r="F31" s="30">
        <v>4.29</v>
      </c>
      <c r="G31" s="30">
        <v>4.01</v>
      </c>
      <c r="H31" s="30">
        <v>4.1</v>
      </c>
      <c r="I31" s="30">
        <v>1.79</v>
      </c>
      <c r="J31" s="30">
        <v>2.82</v>
      </c>
      <c r="K31" s="118">
        <v>2.65</v>
      </c>
    </row>
    <row r="32" spans="1:11" ht="12.75" customHeight="1">
      <c r="A32" s="108" t="s">
        <v>271</v>
      </c>
      <c r="B32" s="30">
        <v>1.59</v>
      </c>
      <c r="C32" s="30">
        <v>3.31</v>
      </c>
      <c r="D32" s="30">
        <v>-0.69</v>
      </c>
      <c r="E32" s="30">
        <v>4.36</v>
      </c>
      <c r="F32" s="30">
        <v>5.8</v>
      </c>
      <c r="G32" s="30">
        <v>1.52</v>
      </c>
      <c r="H32" s="30">
        <v>4.99</v>
      </c>
      <c r="I32" s="30">
        <v>0.73</v>
      </c>
      <c r="J32" s="30">
        <v>2.76</v>
      </c>
      <c r="K32" s="118">
        <v>2.88</v>
      </c>
    </row>
    <row r="33" spans="1:11" ht="12.75" customHeight="1">
      <c r="A33" s="110" t="s">
        <v>250</v>
      </c>
      <c r="B33" s="31">
        <v>2.53</v>
      </c>
      <c r="C33" s="31">
        <v>4.13</v>
      </c>
      <c r="D33" s="31">
        <v>-3.1</v>
      </c>
      <c r="E33" s="31">
        <v>5.08</v>
      </c>
      <c r="F33" s="31">
        <v>4.29</v>
      </c>
      <c r="G33" s="31">
        <v>4.41</v>
      </c>
      <c r="H33" s="31">
        <v>11.11</v>
      </c>
      <c r="I33" s="31">
        <v>2.95</v>
      </c>
      <c r="J33" s="31">
        <v>1.68</v>
      </c>
      <c r="K33" s="119">
        <v>3.35</v>
      </c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3" t="s">
        <v>192</v>
      </c>
      <c r="B37" s="283"/>
      <c r="C37" s="283"/>
      <c r="D37" s="283"/>
      <c r="E37" s="283"/>
      <c r="F37" s="283"/>
      <c r="G37" s="283"/>
    </row>
    <row r="38" spans="1:7" ht="15" customHeight="1">
      <c r="A38" s="281" t="s">
        <v>199</v>
      </c>
      <c r="B38" s="281"/>
      <c r="C38" s="281"/>
      <c r="D38" s="281"/>
      <c r="E38" s="281"/>
      <c r="F38" s="281"/>
      <c r="G38" s="281"/>
    </row>
    <row r="39" spans="1:7" ht="15" customHeight="1">
      <c r="A39" s="282" t="s">
        <v>214</v>
      </c>
      <c r="B39" s="282"/>
      <c r="C39" s="282"/>
      <c r="D39" s="282"/>
      <c r="E39" s="282"/>
      <c r="F39" s="282"/>
      <c r="G39" s="282"/>
    </row>
    <row r="40" spans="1:7" ht="6" customHeight="1">
      <c r="A40" s="27"/>
      <c r="B40" s="120"/>
      <c r="C40" s="120"/>
      <c r="D40" s="120"/>
      <c r="E40" s="120"/>
      <c r="F40" s="120"/>
      <c r="G40" s="120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9">
      <selection activeCell="A1" sqref="A1:I3"/>
    </sheetView>
  </sheetViews>
  <sheetFormatPr defaultColWidth="11.421875" defaultRowHeight="12" customHeight="1"/>
  <cols>
    <col min="1" max="1" width="10.421875" style="24" customWidth="1"/>
    <col min="2" max="2" width="44.7109375" style="24" customWidth="1"/>
    <col min="3" max="5" width="11.421875" style="24" customWidth="1"/>
    <col min="6" max="6" width="0.5625" style="24" customWidth="1"/>
    <col min="7" max="8" width="11.421875" style="24" customWidth="1"/>
    <col min="9" max="9" width="11.421875" style="41" customWidth="1"/>
    <col min="10" max="10" width="0.5625" style="1" customWidth="1"/>
    <col min="11" max="13" width="7.7109375" style="1" customWidth="1"/>
    <col min="14" max="14" width="11.421875" style="1" customWidth="1"/>
    <col min="15" max="15" width="14.421875" style="1" bestFit="1" customWidth="1"/>
    <col min="16" max="16384" width="11.421875" style="1" customWidth="1"/>
  </cols>
  <sheetData>
    <row r="1" spans="1:9" ht="12" customHeight="1">
      <c r="A1" s="279"/>
      <c r="B1" s="279"/>
      <c r="C1" s="279"/>
      <c r="D1" s="279"/>
      <c r="E1" s="279"/>
      <c r="F1" s="279"/>
      <c r="G1" s="279"/>
      <c r="H1" s="279"/>
      <c r="I1" s="279"/>
    </row>
    <row r="2" spans="1:9" ht="12" customHeight="1">
      <c r="A2" s="279"/>
      <c r="B2" s="279"/>
      <c r="C2" s="279"/>
      <c r="D2" s="279"/>
      <c r="E2" s="279"/>
      <c r="F2" s="279"/>
      <c r="G2" s="279"/>
      <c r="H2" s="279"/>
      <c r="I2" s="279"/>
    </row>
    <row r="3" spans="1:9" ht="55.5" customHeight="1">
      <c r="A3" s="279"/>
      <c r="B3" s="279"/>
      <c r="C3" s="279"/>
      <c r="D3" s="279"/>
      <c r="E3" s="279"/>
      <c r="F3" s="279"/>
      <c r="G3" s="279"/>
      <c r="H3" s="279"/>
      <c r="I3" s="279"/>
    </row>
    <row r="4" spans="1:9" ht="13.5" customHeight="1">
      <c r="A4" s="267" t="s">
        <v>273</v>
      </c>
      <c r="B4" s="267"/>
      <c r="C4" s="267"/>
      <c r="D4" s="267"/>
      <c r="E4" s="267"/>
      <c r="F4" s="267"/>
      <c r="G4" s="267"/>
      <c r="H4" s="267"/>
      <c r="I4" s="267"/>
    </row>
    <row r="5" spans="1:9" ht="13.5" customHeight="1">
      <c r="A5" s="267"/>
      <c r="B5" s="267"/>
      <c r="C5" s="267"/>
      <c r="D5" s="267"/>
      <c r="E5" s="267"/>
      <c r="F5" s="267"/>
      <c r="G5" s="267"/>
      <c r="H5" s="267"/>
      <c r="I5" s="267"/>
    </row>
    <row r="6" spans="2:9" ht="12.75" customHeight="1">
      <c r="B6" s="1"/>
      <c r="C6" s="1"/>
      <c r="D6" s="1"/>
      <c r="E6" s="1"/>
      <c r="F6" s="1"/>
      <c r="I6" s="1"/>
    </row>
    <row r="7" spans="1:9" ht="12.75" customHeight="1">
      <c r="A7" s="269" t="s">
        <v>215</v>
      </c>
      <c r="B7" s="270"/>
      <c r="C7" s="270"/>
      <c r="D7" s="270"/>
      <c r="E7" s="270"/>
      <c r="F7" s="270"/>
      <c r="G7" s="270"/>
      <c r="H7" s="270"/>
      <c r="I7" s="271"/>
    </row>
    <row r="8" spans="1:9" s="16" customFormat="1" ht="12.75" customHeight="1">
      <c r="A8" s="286" t="s">
        <v>22</v>
      </c>
      <c r="B8" s="288" t="s">
        <v>23</v>
      </c>
      <c r="C8" s="272" t="s">
        <v>27</v>
      </c>
      <c r="D8" s="272"/>
      <c r="E8" s="272"/>
      <c r="F8" s="61"/>
      <c r="G8" s="284" t="s">
        <v>195</v>
      </c>
      <c r="H8" s="284"/>
      <c r="I8" s="285"/>
    </row>
    <row r="9" spans="1:9" s="16" customFormat="1" ht="12.75" customHeight="1">
      <c r="A9" s="287"/>
      <c r="B9" s="289"/>
      <c r="C9" s="84" t="s">
        <v>2</v>
      </c>
      <c r="D9" s="84" t="s">
        <v>3</v>
      </c>
      <c r="E9" s="63" t="s">
        <v>4</v>
      </c>
      <c r="F9" s="133"/>
      <c r="G9" s="84" t="s">
        <v>2</v>
      </c>
      <c r="H9" s="84" t="s">
        <v>3</v>
      </c>
      <c r="I9" s="64" t="s">
        <v>4</v>
      </c>
    </row>
    <row r="10" spans="1:16" s="35" customFormat="1" ht="12.75" customHeight="1">
      <c r="A10" s="130">
        <v>1</v>
      </c>
      <c r="B10" s="34" t="s">
        <v>13</v>
      </c>
      <c r="C10" s="9">
        <v>-0.56</v>
      </c>
      <c r="D10" s="9">
        <v>1.7</v>
      </c>
      <c r="E10" s="9">
        <v>1.23</v>
      </c>
      <c r="F10" s="9"/>
      <c r="G10" s="9">
        <v>-0.16</v>
      </c>
      <c r="H10" s="9">
        <v>0.49</v>
      </c>
      <c r="I10" s="88">
        <v>0.36</v>
      </c>
      <c r="O10" s="34"/>
      <c r="P10" s="36"/>
    </row>
    <row r="11" spans="1:16" s="35" customFormat="1" ht="12.75" customHeight="1">
      <c r="A11" s="136">
        <v>11</v>
      </c>
      <c r="B11" s="137" t="s">
        <v>274</v>
      </c>
      <c r="C11" s="92">
        <v>-0.13</v>
      </c>
      <c r="D11" s="92">
        <v>0.95</v>
      </c>
      <c r="E11" s="92">
        <v>-3.68</v>
      </c>
      <c r="F11" s="92"/>
      <c r="G11" s="92">
        <v>0</v>
      </c>
      <c r="H11" s="92">
        <v>0.03</v>
      </c>
      <c r="I11" s="95">
        <v>-0.12</v>
      </c>
      <c r="O11" s="34"/>
      <c r="P11" s="37"/>
    </row>
    <row r="12" spans="1:16" s="35" customFormat="1" ht="12.75" customHeight="1">
      <c r="A12" s="130">
        <v>12</v>
      </c>
      <c r="B12" s="34" t="s">
        <v>275</v>
      </c>
      <c r="C12" s="9">
        <v>-2.54</v>
      </c>
      <c r="D12" s="9">
        <v>-5.05</v>
      </c>
      <c r="E12" s="9">
        <v>26.26</v>
      </c>
      <c r="F12" s="9"/>
      <c r="G12" s="9">
        <v>-0.02</v>
      </c>
      <c r="H12" s="9">
        <v>-0.05</v>
      </c>
      <c r="I12" s="88">
        <v>0.19</v>
      </c>
      <c r="O12" s="34"/>
      <c r="P12" s="37"/>
    </row>
    <row r="13" spans="1:16" s="35" customFormat="1" ht="12.75" customHeight="1">
      <c r="A13" s="136">
        <v>13</v>
      </c>
      <c r="B13" s="137" t="s">
        <v>276</v>
      </c>
      <c r="C13" s="92">
        <v>-2.91</v>
      </c>
      <c r="D13" s="92">
        <v>7.99</v>
      </c>
      <c r="E13" s="92">
        <v>-4.15</v>
      </c>
      <c r="F13" s="92"/>
      <c r="G13" s="92">
        <v>-0.07</v>
      </c>
      <c r="H13" s="92">
        <v>0.16</v>
      </c>
      <c r="I13" s="95">
        <v>-0.1</v>
      </c>
      <c r="O13" s="34"/>
      <c r="P13" s="37"/>
    </row>
    <row r="14" spans="1:16" s="35" customFormat="1" ht="12.75" customHeight="1">
      <c r="A14" s="130">
        <v>14</v>
      </c>
      <c r="B14" s="34" t="s">
        <v>277</v>
      </c>
      <c r="C14" s="9">
        <v>-3.13</v>
      </c>
      <c r="D14" s="9">
        <v>7.81</v>
      </c>
      <c r="E14" s="9">
        <v>6.66</v>
      </c>
      <c r="F14" s="9"/>
      <c r="G14" s="9">
        <v>-0.04</v>
      </c>
      <c r="H14" s="9">
        <v>0.1</v>
      </c>
      <c r="I14" s="88">
        <v>0.08</v>
      </c>
      <c r="O14" s="34"/>
      <c r="P14" s="36"/>
    </row>
    <row r="15" spans="1:16" s="35" customFormat="1" ht="12.75" customHeight="1">
      <c r="A15" s="136">
        <v>15</v>
      </c>
      <c r="B15" s="137" t="s">
        <v>278</v>
      </c>
      <c r="C15" s="92">
        <v>-0.25</v>
      </c>
      <c r="D15" s="92">
        <v>0.36</v>
      </c>
      <c r="E15" s="92">
        <v>1.56</v>
      </c>
      <c r="F15" s="92"/>
      <c r="G15" s="92">
        <v>-0.01</v>
      </c>
      <c r="H15" s="92">
        <v>0.02</v>
      </c>
      <c r="I15" s="95">
        <v>0.07</v>
      </c>
      <c r="O15" s="34"/>
      <c r="P15" s="36"/>
    </row>
    <row r="16" spans="1:15" s="35" customFormat="1" ht="12.75" customHeight="1">
      <c r="A16" s="130">
        <v>16</v>
      </c>
      <c r="B16" s="34" t="s">
        <v>279</v>
      </c>
      <c r="C16" s="9">
        <v>-0.49</v>
      </c>
      <c r="D16" s="9">
        <v>1.72</v>
      </c>
      <c r="E16" s="9">
        <v>0.95</v>
      </c>
      <c r="F16" s="9"/>
      <c r="G16" s="9">
        <v>0</v>
      </c>
      <c r="H16" s="9">
        <v>0.01</v>
      </c>
      <c r="I16" s="88">
        <v>0.01</v>
      </c>
      <c r="O16" s="34"/>
    </row>
    <row r="17" spans="1:15" s="35" customFormat="1" ht="12.75" customHeight="1">
      <c r="A17" s="136">
        <v>17</v>
      </c>
      <c r="B17" s="137" t="s">
        <v>280</v>
      </c>
      <c r="C17" s="92">
        <v>-0.2</v>
      </c>
      <c r="D17" s="92">
        <v>0.89</v>
      </c>
      <c r="E17" s="92">
        <v>0.67</v>
      </c>
      <c r="F17" s="92"/>
      <c r="G17" s="92">
        <v>-0.01</v>
      </c>
      <c r="H17" s="92">
        <v>0.04</v>
      </c>
      <c r="I17" s="95">
        <v>0.03</v>
      </c>
      <c r="O17" s="34"/>
    </row>
    <row r="18" spans="1:15" s="35" customFormat="1" ht="12.75" customHeight="1">
      <c r="A18" s="130">
        <v>18</v>
      </c>
      <c r="B18" s="34" t="s">
        <v>281</v>
      </c>
      <c r="C18" s="9">
        <v>-0.5</v>
      </c>
      <c r="D18" s="9">
        <v>-1.72</v>
      </c>
      <c r="E18" s="9">
        <v>-3.05</v>
      </c>
      <c r="F18" s="9"/>
      <c r="G18" s="9">
        <v>-0.02</v>
      </c>
      <c r="H18" s="9">
        <v>-0.06</v>
      </c>
      <c r="I18" s="88">
        <v>-0.1</v>
      </c>
      <c r="O18" s="34"/>
    </row>
    <row r="19" spans="1:9" s="35" customFormat="1" ht="12.75" customHeight="1">
      <c r="A19" s="136">
        <v>19</v>
      </c>
      <c r="B19" s="137" t="s">
        <v>282</v>
      </c>
      <c r="C19" s="92">
        <v>0.11</v>
      </c>
      <c r="D19" s="92">
        <v>2.67</v>
      </c>
      <c r="E19" s="92">
        <v>3.3</v>
      </c>
      <c r="F19" s="92"/>
      <c r="G19" s="92">
        <v>0.01</v>
      </c>
      <c r="H19" s="92">
        <v>0.24</v>
      </c>
      <c r="I19" s="95">
        <v>0.3</v>
      </c>
    </row>
    <row r="20" spans="1:9" s="35" customFormat="1" ht="12.75" customHeight="1">
      <c r="A20" s="130">
        <v>2</v>
      </c>
      <c r="B20" s="34" t="s">
        <v>14</v>
      </c>
      <c r="C20" s="9">
        <v>0.25</v>
      </c>
      <c r="D20" s="9">
        <v>2.7</v>
      </c>
      <c r="E20" s="9">
        <v>4.19</v>
      </c>
      <c r="F20" s="9"/>
      <c r="G20" s="9">
        <v>0.08</v>
      </c>
      <c r="H20" s="9">
        <v>0.83</v>
      </c>
      <c r="I20" s="88">
        <v>1.28</v>
      </c>
    </row>
    <row r="21" spans="1:9" s="35" customFormat="1" ht="12.75" customHeight="1">
      <c r="A21" s="136">
        <v>21</v>
      </c>
      <c r="B21" s="137" t="s">
        <v>283</v>
      </c>
      <c r="C21" s="92">
        <v>0.18</v>
      </c>
      <c r="D21" s="92">
        <v>2.32</v>
      </c>
      <c r="E21" s="92">
        <v>3.59</v>
      </c>
      <c r="F21" s="92"/>
      <c r="G21" s="92">
        <v>0.04</v>
      </c>
      <c r="H21" s="92">
        <v>0.47</v>
      </c>
      <c r="I21" s="95">
        <v>0.73</v>
      </c>
    </row>
    <row r="22" spans="1:9" s="35" customFormat="1" ht="12.75" customHeight="1">
      <c r="A22" s="130">
        <v>22</v>
      </c>
      <c r="B22" s="34" t="s">
        <v>284</v>
      </c>
      <c r="C22" s="9">
        <v>0.59</v>
      </c>
      <c r="D22" s="9">
        <v>4.48</v>
      </c>
      <c r="E22" s="9">
        <v>7.4</v>
      </c>
      <c r="F22" s="9"/>
      <c r="G22" s="9">
        <v>0.04</v>
      </c>
      <c r="H22" s="9">
        <v>0.33</v>
      </c>
      <c r="I22" s="88">
        <v>0.53</v>
      </c>
    </row>
    <row r="23" spans="1:9" s="35" customFormat="1" ht="12.75" customHeight="1">
      <c r="A23" s="136">
        <v>23</v>
      </c>
      <c r="B23" s="137" t="s">
        <v>285</v>
      </c>
      <c r="C23" s="92">
        <v>0.07</v>
      </c>
      <c r="D23" s="92">
        <v>1.77</v>
      </c>
      <c r="E23" s="92">
        <v>1.59</v>
      </c>
      <c r="F23" s="92"/>
      <c r="G23" s="92">
        <v>0</v>
      </c>
      <c r="H23" s="92">
        <v>0.01</v>
      </c>
      <c r="I23" s="95">
        <v>0.01</v>
      </c>
    </row>
    <row r="24" spans="1:9" s="35" customFormat="1" ht="12.75" customHeight="1">
      <c r="A24" s="130">
        <v>24</v>
      </c>
      <c r="B24" s="34" t="s">
        <v>286</v>
      </c>
      <c r="C24" s="9">
        <v>0.24</v>
      </c>
      <c r="D24" s="9">
        <v>1.12</v>
      </c>
      <c r="E24" s="9">
        <v>1.11</v>
      </c>
      <c r="F24" s="9"/>
      <c r="G24" s="9">
        <v>0</v>
      </c>
      <c r="H24" s="9">
        <v>0.01</v>
      </c>
      <c r="I24" s="88">
        <v>0.01</v>
      </c>
    </row>
    <row r="25" spans="1:9" s="35" customFormat="1" ht="12.75" customHeight="1">
      <c r="A25" s="136">
        <v>25</v>
      </c>
      <c r="B25" s="137" t="s">
        <v>287</v>
      </c>
      <c r="C25" s="92">
        <v>0.31</v>
      </c>
      <c r="D25" s="92">
        <v>2.09</v>
      </c>
      <c r="E25" s="92">
        <v>2.42</v>
      </c>
      <c r="F25" s="92"/>
      <c r="G25" s="92">
        <v>0</v>
      </c>
      <c r="H25" s="92">
        <v>0.01</v>
      </c>
      <c r="I25" s="95">
        <v>0.01</v>
      </c>
    </row>
    <row r="26" spans="1:9" s="35" customFormat="1" ht="12.75" customHeight="1">
      <c r="A26" s="130">
        <v>26</v>
      </c>
      <c r="B26" s="34" t="s">
        <v>288</v>
      </c>
      <c r="C26" s="9">
        <v>-0.07</v>
      </c>
      <c r="D26" s="9">
        <v>1.24</v>
      </c>
      <c r="E26" s="9">
        <v>1.35</v>
      </c>
      <c r="F26" s="9"/>
      <c r="G26" s="9">
        <v>0</v>
      </c>
      <c r="H26" s="9">
        <v>0</v>
      </c>
      <c r="I26" s="88">
        <v>0</v>
      </c>
    </row>
    <row r="27" spans="1:9" s="35" customFormat="1" ht="12.75" customHeight="1">
      <c r="A27" s="136">
        <v>27</v>
      </c>
      <c r="B27" s="137" t="s">
        <v>289</v>
      </c>
      <c r="C27" s="92">
        <v>-0.24</v>
      </c>
      <c r="D27" s="92">
        <v>0.64</v>
      </c>
      <c r="E27" s="92">
        <v>0.27</v>
      </c>
      <c r="F27" s="92"/>
      <c r="G27" s="92">
        <v>0</v>
      </c>
      <c r="H27" s="92">
        <v>0.01</v>
      </c>
      <c r="I27" s="95">
        <v>0</v>
      </c>
    </row>
    <row r="28" spans="1:12" s="35" customFormat="1" ht="12.75" customHeight="1">
      <c r="A28" s="130">
        <v>3</v>
      </c>
      <c r="B28" s="34" t="s">
        <v>15</v>
      </c>
      <c r="C28" s="9">
        <v>-0.05</v>
      </c>
      <c r="D28" s="9">
        <v>0.05</v>
      </c>
      <c r="E28" s="9">
        <v>0.17</v>
      </c>
      <c r="F28" s="9"/>
      <c r="G28" s="9">
        <v>0</v>
      </c>
      <c r="H28" s="9">
        <v>0</v>
      </c>
      <c r="I28" s="88">
        <v>0.01</v>
      </c>
      <c r="L28"/>
    </row>
    <row r="29" spans="1:9" s="35" customFormat="1" ht="12.75" customHeight="1">
      <c r="A29" s="136">
        <v>31</v>
      </c>
      <c r="B29" s="137" t="s">
        <v>15</v>
      </c>
      <c r="C29" s="92">
        <v>0.02</v>
      </c>
      <c r="D29" s="92">
        <v>0.2</v>
      </c>
      <c r="E29" s="92">
        <v>0.56</v>
      </c>
      <c r="F29" s="92"/>
      <c r="G29" s="92">
        <v>0</v>
      </c>
      <c r="H29" s="92">
        <v>0.01</v>
      </c>
      <c r="I29" s="95">
        <v>0.02</v>
      </c>
    </row>
    <row r="30" spans="1:9" s="35" customFormat="1" ht="12.75" customHeight="1">
      <c r="A30" s="130">
        <v>32</v>
      </c>
      <c r="B30" s="34" t="s">
        <v>290</v>
      </c>
      <c r="C30" s="9">
        <v>-0.33</v>
      </c>
      <c r="D30" s="9">
        <v>-0.81</v>
      </c>
      <c r="E30" s="9">
        <v>-1.56</v>
      </c>
      <c r="F30" s="9"/>
      <c r="G30" s="9">
        <v>0</v>
      </c>
      <c r="H30" s="9">
        <v>-0.01</v>
      </c>
      <c r="I30" s="88">
        <v>-0.01</v>
      </c>
    </row>
    <row r="31" spans="1:9" s="38" customFormat="1" ht="12.75" customHeight="1">
      <c r="A31" s="136">
        <v>33</v>
      </c>
      <c r="B31" s="137" t="s">
        <v>291</v>
      </c>
      <c r="C31" s="92">
        <v>0.11</v>
      </c>
      <c r="D31" s="92">
        <v>2.23</v>
      </c>
      <c r="E31" s="92">
        <v>2.68</v>
      </c>
      <c r="F31" s="92"/>
      <c r="G31" s="92">
        <v>0</v>
      </c>
      <c r="H31" s="92">
        <v>0</v>
      </c>
      <c r="I31" s="95">
        <v>0</v>
      </c>
    </row>
    <row r="32" spans="1:10" s="24" customFormat="1" ht="12.75" customHeight="1">
      <c r="A32" s="130">
        <v>4</v>
      </c>
      <c r="B32" s="34" t="s">
        <v>16</v>
      </c>
      <c r="C32" s="9">
        <v>0.17</v>
      </c>
      <c r="D32" s="9">
        <v>3.88</v>
      </c>
      <c r="E32" s="9">
        <v>4.7</v>
      </c>
      <c r="F32" s="9"/>
      <c r="G32" s="9">
        <v>0</v>
      </c>
      <c r="H32" s="9">
        <v>0.11</v>
      </c>
      <c r="I32" s="88">
        <v>0.13</v>
      </c>
      <c r="J32" s="9"/>
    </row>
    <row r="33" spans="1:10" ht="12.75" customHeight="1">
      <c r="A33" s="136">
        <v>41</v>
      </c>
      <c r="B33" s="137" t="s">
        <v>292</v>
      </c>
      <c r="C33" s="92">
        <v>0.14</v>
      </c>
      <c r="D33" s="92">
        <v>3.44</v>
      </c>
      <c r="E33" s="92">
        <v>4.19</v>
      </c>
      <c r="F33" s="92"/>
      <c r="G33" s="92">
        <v>0</v>
      </c>
      <c r="H33" s="92">
        <v>0.02</v>
      </c>
      <c r="I33" s="95">
        <v>0.02</v>
      </c>
      <c r="J33" s="39"/>
    </row>
    <row r="34" spans="1:10" ht="12.75" customHeight="1">
      <c r="A34" s="130">
        <v>42</v>
      </c>
      <c r="B34" s="34" t="s">
        <v>293</v>
      </c>
      <c r="C34" s="9">
        <v>0.2</v>
      </c>
      <c r="D34" s="9">
        <v>3.3</v>
      </c>
      <c r="E34" s="9">
        <v>4.26</v>
      </c>
      <c r="F34" s="9"/>
      <c r="G34" s="9">
        <v>0</v>
      </c>
      <c r="H34" s="9">
        <v>0.05</v>
      </c>
      <c r="I34" s="88">
        <v>0.07</v>
      </c>
      <c r="J34" s="39"/>
    </row>
    <row r="35" spans="1:10" ht="12.75" customHeight="1">
      <c r="A35" s="136">
        <v>43</v>
      </c>
      <c r="B35" s="137" t="s">
        <v>294</v>
      </c>
      <c r="C35" s="92">
        <v>0.12</v>
      </c>
      <c r="D35" s="92">
        <v>5.66</v>
      </c>
      <c r="E35" s="92">
        <v>6.13</v>
      </c>
      <c r="F35" s="92"/>
      <c r="G35" s="92">
        <v>0</v>
      </c>
      <c r="H35" s="92">
        <v>0.04</v>
      </c>
      <c r="I35" s="95">
        <v>0.04</v>
      </c>
      <c r="J35" s="9"/>
    </row>
    <row r="36" spans="1:10" s="24" customFormat="1" ht="12.75" customHeight="1">
      <c r="A36" s="130">
        <v>5</v>
      </c>
      <c r="B36" s="34" t="s">
        <v>17</v>
      </c>
      <c r="C36" s="9">
        <v>0.01</v>
      </c>
      <c r="D36" s="9">
        <v>5.91</v>
      </c>
      <c r="E36" s="9">
        <v>6.39</v>
      </c>
      <c r="F36" s="9"/>
      <c r="G36" s="9">
        <v>0</v>
      </c>
      <c r="H36" s="9">
        <v>0.38</v>
      </c>
      <c r="I36" s="88">
        <v>0.42</v>
      </c>
      <c r="J36" s="9"/>
    </row>
    <row r="37" spans="1:10" ht="12.75" customHeight="1">
      <c r="A37" s="136">
        <v>51</v>
      </c>
      <c r="B37" s="137" t="s">
        <v>295</v>
      </c>
      <c r="C37" s="92">
        <v>0</v>
      </c>
      <c r="D37" s="92">
        <v>6.47</v>
      </c>
      <c r="E37" s="92">
        <v>6.91</v>
      </c>
      <c r="F37" s="92"/>
      <c r="G37" s="92">
        <v>0</v>
      </c>
      <c r="H37" s="92">
        <v>0.37</v>
      </c>
      <c r="I37" s="95">
        <v>0.39</v>
      </c>
      <c r="J37" s="39"/>
    </row>
    <row r="38" spans="1:10" ht="12.75" customHeight="1">
      <c r="A38" s="130">
        <v>52</v>
      </c>
      <c r="B38" s="34" t="s">
        <v>296</v>
      </c>
      <c r="C38" s="9">
        <v>0.05</v>
      </c>
      <c r="D38" s="9">
        <v>2.19</v>
      </c>
      <c r="E38" s="9">
        <v>2.91</v>
      </c>
      <c r="F38" s="9"/>
      <c r="G38" s="9">
        <v>0</v>
      </c>
      <c r="H38" s="9">
        <v>0.02</v>
      </c>
      <c r="I38" s="88">
        <v>0.02</v>
      </c>
      <c r="J38" s="9"/>
    </row>
    <row r="39" spans="1:10" s="24" customFormat="1" ht="12.75" customHeight="1">
      <c r="A39" s="136">
        <v>6</v>
      </c>
      <c r="B39" s="137" t="s">
        <v>18</v>
      </c>
      <c r="C39" s="92">
        <v>-0.42</v>
      </c>
      <c r="D39" s="92">
        <v>-1.93</v>
      </c>
      <c r="E39" s="92">
        <v>2.8</v>
      </c>
      <c r="F39" s="92"/>
      <c r="G39" s="92">
        <v>-0.01</v>
      </c>
      <c r="H39" s="92">
        <v>-0.05</v>
      </c>
      <c r="I39" s="95">
        <v>0.07</v>
      </c>
      <c r="J39" s="9"/>
    </row>
    <row r="40" spans="1:10" ht="12.75" customHeight="1">
      <c r="A40" s="130">
        <v>61</v>
      </c>
      <c r="B40" s="34" t="s">
        <v>297</v>
      </c>
      <c r="C40" s="9">
        <v>-0.06</v>
      </c>
      <c r="D40" s="9">
        <v>0.06</v>
      </c>
      <c r="E40" s="9">
        <v>0.48</v>
      </c>
      <c r="F40" s="9"/>
      <c r="G40" s="9">
        <v>0</v>
      </c>
      <c r="H40" s="9">
        <v>0</v>
      </c>
      <c r="I40" s="88">
        <v>0</v>
      </c>
      <c r="J40" s="9"/>
    </row>
    <row r="41" spans="1:10" ht="12.75" customHeight="1">
      <c r="A41" s="136">
        <v>62</v>
      </c>
      <c r="B41" s="137" t="s">
        <v>298</v>
      </c>
      <c r="C41" s="92">
        <v>-0.43</v>
      </c>
      <c r="D41" s="92">
        <v>-2.51</v>
      </c>
      <c r="E41" s="92">
        <v>-4.15</v>
      </c>
      <c r="F41" s="92"/>
      <c r="G41" s="92">
        <v>0</v>
      </c>
      <c r="H41" s="92">
        <v>-0.01</v>
      </c>
      <c r="I41" s="95">
        <v>-0.01</v>
      </c>
      <c r="J41" s="9"/>
    </row>
    <row r="42" spans="1:10" ht="12.75" customHeight="1">
      <c r="A42" s="130">
        <v>63</v>
      </c>
      <c r="B42" s="34" t="s">
        <v>299</v>
      </c>
      <c r="C42" s="9">
        <v>-0.51</v>
      </c>
      <c r="D42" s="9">
        <v>-2.37</v>
      </c>
      <c r="E42" s="9">
        <v>4.83</v>
      </c>
      <c r="F42" s="9"/>
      <c r="G42" s="9">
        <v>-0.01</v>
      </c>
      <c r="H42" s="9">
        <v>-0.05</v>
      </c>
      <c r="I42" s="88">
        <v>0.09</v>
      </c>
      <c r="J42" s="9"/>
    </row>
    <row r="43" spans="1:10" s="24" customFormat="1" ht="12.75" customHeight="1">
      <c r="A43" s="136">
        <v>7</v>
      </c>
      <c r="B43" s="137" t="s">
        <v>19</v>
      </c>
      <c r="C43" s="92">
        <v>0.08</v>
      </c>
      <c r="D43" s="92">
        <v>3</v>
      </c>
      <c r="E43" s="92">
        <v>4.34</v>
      </c>
      <c r="F43" s="92"/>
      <c r="G43" s="92">
        <v>0.01</v>
      </c>
      <c r="H43" s="92">
        <v>0.42</v>
      </c>
      <c r="I43" s="95">
        <v>0.61</v>
      </c>
      <c r="J43" s="9"/>
    </row>
    <row r="44" spans="1:10" ht="12.75" customHeight="1">
      <c r="A44" s="130">
        <v>71</v>
      </c>
      <c r="B44" s="34" t="s">
        <v>300</v>
      </c>
      <c r="C44" s="9">
        <v>0.12</v>
      </c>
      <c r="D44" s="9">
        <v>2.06</v>
      </c>
      <c r="E44" s="9">
        <v>3.03</v>
      </c>
      <c r="F44" s="9"/>
      <c r="G44" s="9">
        <v>0.01</v>
      </c>
      <c r="H44" s="9">
        <v>0.14</v>
      </c>
      <c r="I44" s="88">
        <v>0.21</v>
      </c>
      <c r="J44" s="39"/>
    </row>
    <row r="45" spans="1:10" ht="12.75" customHeight="1">
      <c r="A45" s="136">
        <v>72</v>
      </c>
      <c r="B45" s="137" t="s">
        <v>301</v>
      </c>
      <c r="C45" s="92">
        <v>0.04</v>
      </c>
      <c r="D45" s="92">
        <v>3.93</v>
      </c>
      <c r="E45" s="92">
        <v>5.65</v>
      </c>
      <c r="F45" s="92"/>
      <c r="G45" s="92">
        <v>0</v>
      </c>
      <c r="H45" s="92">
        <v>0.28</v>
      </c>
      <c r="I45" s="95">
        <v>0.4</v>
      </c>
      <c r="J45" s="39"/>
    </row>
    <row r="46" spans="1:10" ht="12.75" customHeight="1">
      <c r="A46" s="130">
        <v>8</v>
      </c>
      <c r="B46" s="34" t="s">
        <v>20</v>
      </c>
      <c r="C46" s="9">
        <v>-1.4</v>
      </c>
      <c r="D46" s="9">
        <v>0.52</v>
      </c>
      <c r="E46" s="9">
        <v>1.85</v>
      </c>
      <c r="F46" s="9"/>
      <c r="G46" s="9">
        <v>-0.05</v>
      </c>
      <c r="H46" s="9">
        <v>0.02</v>
      </c>
      <c r="I46" s="88">
        <v>0.06</v>
      </c>
      <c r="J46" s="39"/>
    </row>
    <row r="47" spans="1:10" ht="12.75" customHeight="1">
      <c r="A47" s="136">
        <v>81</v>
      </c>
      <c r="B47" s="137" t="s">
        <v>20</v>
      </c>
      <c r="C47" s="92">
        <v>-1.4</v>
      </c>
      <c r="D47" s="92">
        <v>0.52</v>
      </c>
      <c r="E47" s="92">
        <v>1.85</v>
      </c>
      <c r="F47" s="92"/>
      <c r="G47" s="92">
        <v>-0.05</v>
      </c>
      <c r="H47" s="92">
        <v>0.02</v>
      </c>
      <c r="I47" s="95">
        <v>0.06</v>
      </c>
      <c r="J47" s="39"/>
    </row>
    <row r="48" spans="1:10" s="24" customFormat="1" ht="12.75" customHeight="1">
      <c r="A48" s="130">
        <v>9</v>
      </c>
      <c r="B48" s="34" t="s">
        <v>21</v>
      </c>
      <c r="C48" s="9">
        <v>0.02</v>
      </c>
      <c r="D48" s="9">
        <v>2.01</v>
      </c>
      <c r="E48" s="9">
        <v>2.76</v>
      </c>
      <c r="F48" s="9"/>
      <c r="G48" s="9">
        <v>0</v>
      </c>
      <c r="H48" s="9">
        <v>0.13</v>
      </c>
      <c r="I48" s="88">
        <v>0.18</v>
      </c>
      <c r="J48" s="9"/>
    </row>
    <row r="49" spans="1:10" ht="12.75" customHeight="1">
      <c r="A49" s="138">
        <v>91</v>
      </c>
      <c r="B49" s="116" t="s">
        <v>302</v>
      </c>
      <c r="C49" s="92">
        <v>0.05</v>
      </c>
      <c r="D49" s="92">
        <v>3.57</v>
      </c>
      <c r="E49" s="92">
        <v>4.79</v>
      </c>
      <c r="F49" s="92"/>
      <c r="G49" s="92">
        <v>0</v>
      </c>
      <c r="H49" s="92">
        <v>0.05</v>
      </c>
      <c r="I49" s="95">
        <v>0.07</v>
      </c>
      <c r="J49" s="9"/>
    </row>
    <row r="50" spans="1:10" ht="12.75" customHeight="1">
      <c r="A50" s="90">
        <v>92</v>
      </c>
      <c r="B50" s="131" t="s">
        <v>303</v>
      </c>
      <c r="C50" s="9">
        <v>-0.02</v>
      </c>
      <c r="D50" s="9">
        <v>1.36</v>
      </c>
      <c r="E50" s="9">
        <v>2.16</v>
      </c>
      <c r="F50" s="9"/>
      <c r="G50" s="9">
        <v>0</v>
      </c>
      <c r="H50" s="9">
        <v>0.06</v>
      </c>
      <c r="I50" s="88">
        <v>0.09</v>
      </c>
      <c r="J50" s="9"/>
    </row>
    <row r="51" spans="1:10" ht="12.75" customHeight="1">
      <c r="A51" s="112">
        <v>93</v>
      </c>
      <c r="B51" s="139" t="s">
        <v>304</v>
      </c>
      <c r="C51" s="92">
        <v>-0.08</v>
      </c>
      <c r="D51" s="92">
        <v>0.24</v>
      </c>
      <c r="E51" s="92">
        <v>0.13</v>
      </c>
      <c r="F51" s="92"/>
      <c r="G51" s="92">
        <v>0</v>
      </c>
      <c r="H51" s="92">
        <v>0</v>
      </c>
      <c r="I51" s="95">
        <v>0</v>
      </c>
      <c r="J51" s="9"/>
    </row>
    <row r="52" spans="1:10" ht="12.75" customHeight="1">
      <c r="A52" s="132">
        <v>94</v>
      </c>
      <c r="B52" s="131" t="s">
        <v>305</v>
      </c>
      <c r="C52" s="9">
        <v>0.32</v>
      </c>
      <c r="D52" s="9">
        <v>3.48</v>
      </c>
      <c r="E52" s="9">
        <v>3.28</v>
      </c>
      <c r="F52" s="9"/>
      <c r="G52" s="9">
        <v>0</v>
      </c>
      <c r="H52" s="9">
        <v>0.02</v>
      </c>
      <c r="I52" s="88">
        <v>0.02</v>
      </c>
      <c r="J52" s="39"/>
    </row>
    <row r="53" spans="1:10" s="24" customFormat="1" ht="12.75" customHeight="1">
      <c r="A53" s="140"/>
      <c r="B53" s="141" t="s">
        <v>8</v>
      </c>
      <c r="C53" s="99">
        <v>-0.13</v>
      </c>
      <c r="D53" s="99">
        <v>2.34</v>
      </c>
      <c r="E53" s="99">
        <v>3.12</v>
      </c>
      <c r="F53" s="99"/>
      <c r="G53" s="99">
        <v>-0.13</v>
      </c>
      <c r="H53" s="99">
        <v>2.34</v>
      </c>
      <c r="I53" s="102">
        <v>3.12</v>
      </c>
      <c r="J53" s="142"/>
    </row>
    <row r="56" spans="1:9" ht="6" customHeight="1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 ht="15" customHeight="1">
      <c r="A57" s="257" t="s">
        <v>192</v>
      </c>
      <c r="B57" s="257"/>
      <c r="C57" s="257"/>
      <c r="D57" s="257"/>
      <c r="E57" s="257"/>
      <c r="F57" s="257"/>
      <c r="G57" s="257"/>
      <c r="H57" s="257"/>
      <c r="I57" s="257"/>
    </row>
    <row r="58" spans="1:9" ht="15" customHeight="1">
      <c r="A58" s="257" t="s">
        <v>199</v>
      </c>
      <c r="B58" s="257"/>
      <c r="C58" s="257"/>
      <c r="D58" s="257"/>
      <c r="E58" s="257"/>
      <c r="F58" s="257"/>
      <c r="G58" s="257"/>
      <c r="H58" s="257"/>
      <c r="I58" s="257"/>
    </row>
    <row r="59" spans="1:9" ht="15" customHeight="1">
      <c r="A59" s="258" t="s">
        <v>214</v>
      </c>
      <c r="B59" s="258"/>
      <c r="C59" s="258"/>
      <c r="D59" s="258"/>
      <c r="E59" s="258"/>
      <c r="F59" s="258"/>
      <c r="G59" s="258"/>
      <c r="H59" s="258"/>
      <c r="I59" s="258"/>
    </row>
    <row r="60" spans="1:9" ht="6" customHeight="1">
      <c r="A60" s="134"/>
      <c r="B60" s="134"/>
      <c r="C60" s="134"/>
      <c r="D60" s="134"/>
      <c r="E60" s="134"/>
      <c r="F60" s="134"/>
      <c r="G60" s="134"/>
      <c r="H60" s="134"/>
      <c r="I60" s="134"/>
    </row>
  </sheetData>
  <sheetProtection/>
  <mergeCells count="10">
    <mergeCell ref="A4:I5"/>
    <mergeCell ref="A1:I3"/>
    <mergeCell ref="A7:I7"/>
    <mergeCell ref="A57:I57"/>
    <mergeCell ref="A58:I58"/>
    <mergeCell ref="A59:I59"/>
    <mergeCell ref="C8:E8"/>
    <mergeCell ref="G8:I8"/>
    <mergeCell ref="A8:A9"/>
    <mergeCell ref="B8:B9"/>
  </mergeCells>
  <printOptions/>
  <pageMargins left="0.24" right="0.23" top="0.45" bottom="0.38" header="0" footer="0"/>
  <pageSetup horizontalDpi="600" verticalDpi="6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PageLayoutView="0" workbookViewId="0" topLeftCell="A13">
      <selection activeCell="A1" sqref="A1:X3"/>
    </sheetView>
  </sheetViews>
  <sheetFormatPr defaultColWidth="11.421875" defaultRowHeight="12.75"/>
  <cols>
    <col min="1" max="1" width="14.421875" style="1" customWidth="1"/>
    <col min="2" max="8" width="7.140625" style="1" customWidth="1"/>
    <col min="9" max="9" width="0.85546875" style="1" customWidth="1"/>
    <col min="10" max="16" width="7.140625" style="1" customWidth="1"/>
    <col min="17" max="17" width="0.85546875" style="1" customWidth="1"/>
    <col min="18" max="24" width="7.140625" style="1" customWidth="1"/>
    <col min="25" max="25" width="0.85546875" style="1" customWidth="1"/>
    <col min="26" max="26" width="9.140625" style="1" bestFit="1" customWidth="1"/>
    <col min="27" max="27" width="5.00390625" style="1" bestFit="1" customWidth="1"/>
    <col min="28" max="28" width="4.57421875" style="1" bestFit="1" customWidth="1"/>
    <col min="29" max="30" width="7.00390625" style="1" bestFit="1" customWidth="1"/>
    <col min="31" max="31" width="5.00390625" style="1" bestFit="1" customWidth="1"/>
    <col min="32" max="16384" width="11.421875" style="1" customWidth="1"/>
  </cols>
  <sheetData>
    <row r="1" spans="1:24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4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3" spans="1:24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3.5" customHeight="1">
      <c r="A4" s="267" t="s">
        <v>203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3.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</row>
    <row r="6" spans="1:24" ht="12.75" customHeight="1">
      <c r="A6" s="268" t="s">
        <v>306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2.7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2.7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2.7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2.7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2.7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ht="12.75" customHeight="1"/>
    <row r="13" spans="1:24" ht="12.75" customHeight="1">
      <c r="A13" s="269" t="s">
        <v>215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1"/>
    </row>
    <row r="14" spans="1:31" s="16" customFormat="1" ht="12.75" customHeight="1">
      <c r="A14" s="145"/>
      <c r="B14" s="284" t="s">
        <v>2</v>
      </c>
      <c r="C14" s="284"/>
      <c r="D14" s="284"/>
      <c r="E14" s="284"/>
      <c r="F14" s="284"/>
      <c r="G14" s="284"/>
      <c r="H14" s="284"/>
      <c r="I14" s="61"/>
      <c r="J14" s="284" t="s">
        <v>3</v>
      </c>
      <c r="K14" s="284"/>
      <c r="L14" s="284"/>
      <c r="M14" s="284"/>
      <c r="N14" s="284"/>
      <c r="O14" s="284"/>
      <c r="P14" s="284"/>
      <c r="Q14" s="61"/>
      <c r="R14" s="284" t="s">
        <v>4</v>
      </c>
      <c r="S14" s="284"/>
      <c r="T14" s="284"/>
      <c r="U14" s="284"/>
      <c r="V14" s="284"/>
      <c r="W14" s="284"/>
      <c r="X14" s="285"/>
      <c r="Z14" s="1"/>
      <c r="AA14" s="1"/>
      <c r="AB14" s="1"/>
      <c r="AC14" s="1"/>
      <c r="AD14" s="1"/>
      <c r="AE14" s="1"/>
    </row>
    <row r="15" spans="1:31" s="16" customFormat="1" ht="12.75" customHeight="1">
      <c r="A15" s="146"/>
      <c r="B15" s="143">
        <v>2012</v>
      </c>
      <c r="C15" s="143">
        <v>2013</v>
      </c>
      <c r="D15" s="143">
        <v>2014</v>
      </c>
      <c r="E15" s="143">
        <v>2015</v>
      </c>
      <c r="F15" s="143">
        <v>2016</v>
      </c>
      <c r="G15" s="143">
        <v>2017</v>
      </c>
      <c r="H15" s="143">
        <v>2018</v>
      </c>
      <c r="I15" s="144"/>
      <c r="J15" s="144">
        <v>2012</v>
      </c>
      <c r="K15" s="144">
        <v>2013</v>
      </c>
      <c r="L15" s="144">
        <v>2014</v>
      </c>
      <c r="M15" s="143">
        <v>2015</v>
      </c>
      <c r="N15" s="143">
        <v>2016</v>
      </c>
      <c r="O15" s="143">
        <v>2017</v>
      </c>
      <c r="P15" s="143">
        <v>2018</v>
      </c>
      <c r="Q15" s="15"/>
      <c r="R15" s="144">
        <v>2012</v>
      </c>
      <c r="S15" s="144">
        <v>2013</v>
      </c>
      <c r="T15" s="144">
        <v>2014</v>
      </c>
      <c r="U15" s="143">
        <v>2015</v>
      </c>
      <c r="V15" s="143">
        <v>2016</v>
      </c>
      <c r="W15" s="143">
        <v>2017</v>
      </c>
      <c r="X15" s="147">
        <v>2018</v>
      </c>
      <c r="Z15" s="1"/>
      <c r="AA15" s="1"/>
      <c r="AB15" s="1"/>
      <c r="AC15" s="1"/>
      <c r="AD15" s="1"/>
      <c r="AE15" s="1"/>
    </row>
    <row r="16" spans="1:31" s="16" customFormat="1" ht="12.75" customHeight="1">
      <c r="A16" s="87" t="s">
        <v>307</v>
      </c>
      <c r="B16" s="9">
        <v>0.73</v>
      </c>
      <c r="C16" s="9">
        <v>0.3</v>
      </c>
      <c r="D16" s="9">
        <v>0.49</v>
      </c>
      <c r="E16" s="9">
        <v>0.64</v>
      </c>
      <c r="F16" s="9">
        <v>1.29</v>
      </c>
      <c r="G16" s="9">
        <v>1.02</v>
      </c>
      <c r="H16" s="9">
        <v>0.63</v>
      </c>
      <c r="I16" s="9"/>
      <c r="J16" s="9">
        <v>0.73</v>
      </c>
      <c r="K16" s="9">
        <v>0.3</v>
      </c>
      <c r="L16" s="9">
        <v>0.49</v>
      </c>
      <c r="M16" s="9">
        <v>0.64</v>
      </c>
      <c r="N16" s="9">
        <v>1.29</v>
      </c>
      <c r="O16" s="9">
        <v>1.02</v>
      </c>
      <c r="P16" s="9">
        <v>0.63</v>
      </c>
      <c r="Q16" s="9"/>
      <c r="R16" s="9">
        <v>3.54</v>
      </c>
      <c r="S16" s="9">
        <v>2</v>
      </c>
      <c r="T16" s="9">
        <v>2.13</v>
      </c>
      <c r="U16" s="9">
        <v>3.82</v>
      </c>
      <c r="V16" s="9">
        <v>7.45</v>
      </c>
      <c r="W16" s="9">
        <v>5.47</v>
      </c>
      <c r="X16" s="88">
        <v>3.68</v>
      </c>
      <c r="Z16" s="1"/>
      <c r="AA16" s="1"/>
      <c r="AB16" s="1"/>
      <c r="AC16" s="1"/>
      <c r="AD16" s="1"/>
      <c r="AE16" s="1"/>
    </row>
    <row r="17" spans="1:31" s="16" customFormat="1" ht="12.75" customHeight="1">
      <c r="A17" s="91" t="s">
        <v>308</v>
      </c>
      <c r="B17" s="92">
        <v>0.61</v>
      </c>
      <c r="C17" s="92">
        <v>0.44</v>
      </c>
      <c r="D17" s="92">
        <v>0.63</v>
      </c>
      <c r="E17" s="92">
        <v>1.15</v>
      </c>
      <c r="F17" s="92">
        <v>1.28</v>
      </c>
      <c r="G17" s="92">
        <v>1.01</v>
      </c>
      <c r="H17" s="92">
        <v>0.71</v>
      </c>
      <c r="I17" s="92"/>
      <c r="J17" s="92">
        <v>1.35</v>
      </c>
      <c r="K17" s="92">
        <v>0.74</v>
      </c>
      <c r="L17" s="92">
        <v>1.12</v>
      </c>
      <c r="M17" s="92">
        <v>1.8</v>
      </c>
      <c r="N17" s="92">
        <v>2.59</v>
      </c>
      <c r="O17" s="92">
        <v>2.04</v>
      </c>
      <c r="P17" s="92">
        <v>1.34</v>
      </c>
      <c r="Q17" s="92"/>
      <c r="R17" s="92">
        <v>3.55</v>
      </c>
      <c r="S17" s="92">
        <v>1.83</v>
      </c>
      <c r="T17" s="92">
        <v>2.32</v>
      </c>
      <c r="U17" s="92">
        <v>4.36</v>
      </c>
      <c r="V17" s="92">
        <v>7.59</v>
      </c>
      <c r="W17" s="92">
        <v>5.18</v>
      </c>
      <c r="X17" s="95">
        <v>3.37</v>
      </c>
      <c r="Z17" s="1"/>
      <c r="AA17" s="1"/>
      <c r="AB17" s="1"/>
      <c r="AC17" s="1"/>
      <c r="AD17" s="1"/>
      <c r="AE17" s="1"/>
    </row>
    <row r="18" spans="1:31" s="16" customFormat="1" ht="12.75" customHeight="1">
      <c r="A18" s="89" t="s">
        <v>309</v>
      </c>
      <c r="B18" s="9">
        <v>0.12</v>
      </c>
      <c r="C18" s="9">
        <v>0.21</v>
      </c>
      <c r="D18" s="9">
        <v>0.39</v>
      </c>
      <c r="E18" s="9">
        <v>0.59</v>
      </c>
      <c r="F18" s="9">
        <v>0.94</v>
      </c>
      <c r="G18" s="9">
        <v>0.47</v>
      </c>
      <c r="H18" s="9">
        <v>0.24</v>
      </c>
      <c r="I18" s="9"/>
      <c r="J18" s="9">
        <v>1.47</v>
      </c>
      <c r="K18" s="9">
        <v>0.95</v>
      </c>
      <c r="L18" s="9">
        <v>1.52</v>
      </c>
      <c r="M18" s="9">
        <v>2.4</v>
      </c>
      <c r="N18" s="9">
        <v>3.55</v>
      </c>
      <c r="O18" s="9">
        <v>2.52</v>
      </c>
      <c r="P18" s="9">
        <v>1.58</v>
      </c>
      <c r="Q18" s="9"/>
      <c r="R18" s="9">
        <v>3.4</v>
      </c>
      <c r="S18" s="9">
        <v>1.91</v>
      </c>
      <c r="T18" s="9">
        <v>2.51</v>
      </c>
      <c r="U18" s="9">
        <v>4.56</v>
      </c>
      <c r="V18" s="9">
        <v>7.98</v>
      </c>
      <c r="W18" s="9">
        <v>4.69</v>
      </c>
      <c r="X18" s="88">
        <v>3.14</v>
      </c>
      <c r="Z18" s="1"/>
      <c r="AA18" s="1"/>
      <c r="AB18" s="1"/>
      <c r="AC18" s="1"/>
      <c r="AD18" s="1"/>
      <c r="AE18" s="1"/>
    </row>
    <row r="19" spans="1:24" s="16" customFormat="1" ht="12.75" customHeight="1">
      <c r="A19" s="91" t="s">
        <v>310</v>
      </c>
      <c r="B19" s="92">
        <v>0.14</v>
      </c>
      <c r="C19" s="92">
        <v>0.25</v>
      </c>
      <c r="D19" s="92">
        <v>0.46</v>
      </c>
      <c r="E19" s="92">
        <v>0.54</v>
      </c>
      <c r="F19" s="92">
        <v>0.5</v>
      </c>
      <c r="G19" s="92">
        <v>0.47</v>
      </c>
      <c r="H19" s="92">
        <v>0.46</v>
      </c>
      <c r="I19" s="92"/>
      <c r="J19" s="92">
        <v>1.62</v>
      </c>
      <c r="K19" s="92">
        <v>1.21</v>
      </c>
      <c r="L19" s="92">
        <v>1.98</v>
      </c>
      <c r="M19" s="92">
        <v>2.95</v>
      </c>
      <c r="N19" s="92">
        <v>4.07</v>
      </c>
      <c r="O19" s="92">
        <v>3</v>
      </c>
      <c r="P19" s="92">
        <v>2.05</v>
      </c>
      <c r="Q19" s="92"/>
      <c r="R19" s="92">
        <v>3.43</v>
      </c>
      <c r="S19" s="92">
        <v>2.02</v>
      </c>
      <c r="T19" s="92">
        <v>2.72</v>
      </c>
      <c r="U19" s="92">
        <v>4.64</v>
      </c>
      <c r="V19" s="92">
        <v>7.93</v>
      </c>
      <c r="W19" s="92">
        <v>4.66</v>
      </c>
      <c r="X19" s="95">
        <v>3.13</v>
      </c>
    </row>
    <row r="20" spans="1:24" s="16" customFormat="1" ht="12.75" customHeight="1">
      <c r="A20" s="89" t="s">
        <v>311</v>
      </c>
      <c r="B20" s="9">
        <v>0.3</v>
      </c>
      <c r="C20" s="9">
        <v>0.28</v>
      </c>
      <c r="D20" s="9">
        <v>0.48</v>
      </c>
      <c r="E20" s="9">
        <v>0.26</v>
      </c>
      <c r="F20" s="9">
        <v>0.51</v>
      </c>
      <c r="G20" s="9">
        <v>0.23</v>
      </c>
      <c r="H20" s="9">
        <v>0.25</v>
      </c>
      <c r="I20" s="9"/>
      <c r="J20" s="9">
        <v>1.92</v>
      </c>
      <c r="K20" s="9">
        <v>1.49</v>
      </c>
      <c r="L20" s="9">
        <v>2.48</v>
      </c>
      <c r="M20" s="9">
        <v>3.22</v>
      </c>
      <c r="N20" s="9">
        <v>4.6</v>
      </c>
      <c r="O20" s="9">
        <v>3.23</v>
      </c>
      <c r="P20" s="9">
        <v>2.31</v>
      </c>
      <c r="Q20" s="42"/>
      <c r="R20" s="9">
        <v>3.44</v>
      </c>
      <c r="S20" s="9">
        <v>2</v>
      </c>
      <c r="T20" s="9">
        <v>2.93</v>
      </c>
      <c r="U20" s="9">
        <v>4.41</v>
      </c>
      <c r="V20" s="9">
        <v>8.2</v>
      </c>
      <c r="W20" s="9">
        <v>4.37</v>
      </c>
      <c r="X20" s="88">
        <v>3.16</v>
      </c>
    </row>
    <row r="21" spans="1:24" s="16" customFormat="1" ht="12.75" customHeight="1">
      <c r="A21" s="91" t="s">
        <v>312</v>
      </c>
      <c r="B21" s="92">
        <v>0.08</v>
      </c>
      <c r="C21" s="92">
        <v>0.23</v>
      </c>
      <c r="D21" s="92">
        <v>0.09</v>
      </c>
      <c r="E21" s="92">
        <v>0.1</v>
      </c>
      <c r="F21" s="92">
        <v>0.48</v>
      </c>
      <c r="G21" s="92">
        <v>0.11</v>
      </c>
      <c r="H21" s="92">
        <v>0.15</v>
      </c>
      <c r="I21" s="92"/>
      <c r="J21" s="92">
        <v>2.01</v>
      </c>
      <c r="K21" s="92">
        <v>1.73</v>
      </c>
      <c r="L21" s="92">
        <v>2.57</v>
      </c>
      <c r="M21" s="92">
        <v>3.33</v>
      </c>
      <c r="N21" s="92">
        <v>5.1</v>
      </c>
      <c r="O21" s="92">
        <v>3.35</v>
      </c>
      <c r="P21" s="92">
        <v>2.47</v>
      </c>
      <c r="Q21" s="92"/>
      <c r="R21" s="92">
        <v>3.2</v>
      </c>
      <c r="S21" s="92">
        <v>2.16</v>
      </c>
      <c r="T21" s="92">
        <v>2.79</v>
      </c>
      <c r="U21" s="92">
        <v>4.42</v>
      </c>
      <c r="V21" s="92">
        <v>8.6</v>
      </c>
      <c r="W21" s="92">
        <v>3.99</v>
      </c>
      <c r="X21" s="95">
        <v>3.2</v>
      </c>
    </row>
    <row r="22" spans="1:24" s="16" customFormat="1" ht="12.75" customHeight="1">
      <c r="A22" s="89" t="s">
        <v>313</v>
      </c>
      <c r="B22" s="9">
        <v>-0.02</v>
      </c>
      <c r="C22" s="9">
        <v>0.04</v>
      </c>
      <c r="D22" s="9">
        <v>0.15</v>
      </c>
      <c r="E22" s="9">
        <v>0.19</v>
      </c>
      <c r="F22" s="9">
        <v>0.52</v>
      </c>
      <c r="G22" s="9">
        <v>-0.05</v>
      </c>
      <c r="H22" s="42">
        <v>-0.13</v>
      </c>
      <c r="I22" s="9"/>
      <c r="J22" s="9">
        <v>1.98</v>
      </c>
      <c r="K22" s="9">
        <v>1.77</v>
      </c>
      <c r="L22" s="9">
        <v>2.73</v>
      </c>
      <c r="M22" s="9">
        <v>3.52</v>
      </c>
      <c r="N22" s="9">
        <v>5.65</v>
      </c>
      <c r="O22" s="9">
        <v>3.3</v>
      </c>
      <c r="P22" s="42">
        <v>2.34</v>
      </c>
      <c r="Q22" s="9"/>
      <c r="R22" s="9">
        <v>3.03</v>
      </c>
      <c r="S22" s="9">
        <v>2.22</v>
      </c>
      <c r="T22" s="9">
        <v>2.89</v>
      </c>
      <c r="U22" s="9">
        <v>4.46</v>
      </c>
      <c r="V22" s="9">
        <v>8.97</v>
      </c>
      <c r="W22" s="9">
        <v>3.4</v>
      </c>
      <c r="X22" s="201">
        <v>3.12</v>
      </c>
    </row>
    <row r="23" spans="1:24" s="16" customFormat="1" ht="12.75" customHeight="1">
      <c r="A23" s="91" t="s">
        <v>314</v>
      </c>
      <c r="B23" s="92">
        <v>0.04</v>
      </c>
      <c r="C23" s="92">
        <v>0.08</v>
      </c>
      <c r="D23" s="92">
        <v>0.2</v>
      </c>
      <c r="E23" s="92">
        <v>0.48</v>
      </c>
      <c r="F23" s="92">
        <v>-0.32</v>
      </c>
      <c r="G23" s="92">
        <v>0.14</v>
      </c>
      <c r="H23" s="149"/>
      <c r="I23" s="92"/>
      <c r="J23" s="92">
        <v>2.03</v>
      </c>
      <c r="K23" s="92">
        <v>1.86</v>
      </c>
      <c r="L23" s="92">
        <v>2.94</v>
      </c>
      <c r="M23" s="92">
        <v>4.02</v>
      </c>
      <c r="N23" s="92">
        <v>5.31</v>
      </c>
      <c r="O23" s="92">
        <v>3.44</v>
      </c>
      <c r="P23" s="149"/>
      <c r="Q23" s="92"/>
      <c r="R23" s="92">
        <v>3.11</v>
      </c>
      <c r="S23" s="92">
        <v>2.27</v>
      </c>
      <c r="T23" s="92">
        <v>3.02</v>
      </c>
      <c r="U23" s="92">
        <v>4.74</v>
      </c>
      <c r="V23" s="92">
        <v>8.1</v>
      </c>
      <c r="W23" s="92">
        <v>3.87</v>
      </c>
      <c r="X23" s="150"/>
    </row>
    <row r="24" spans="1:24" s="16" customFormat="1" ht="12.75" customHeight="1">
      <c r="A24" s="89" t="s">
        <v>315</v>
      </c>
      <c r="B24" s="9">
        <v>0.29</v>
      </c>
      <c r="C24" s="9">
        <v>0.29</v>
      </c>
      <c r="D24" s="9">
        <v>0.14</v>
      </c>
      <c r="E24" s="9">
        <v>0.72</v>
      </c>
      <c r="F24" s="9">
        <v>-0.05</v>
      </c>
      <c r="G24" s="9">
        <v>0.04</v>
      </c>
      <c r="H24" s="9"/>
      <c r="I24" s="9"/>
      <c r="J24" s="9">
        <v>2.32</v>
      </c>
      <c r="K24" s="9">
        <v>2.16</v>
      </c>
      <c r="L24" s="9">
        <v>3.08</v>
      </c>
      <c r="M24" s="9">
        <v>4.76</v>
      </c>
      <c r="N24" s="9">
        <v>5.25</v>
      </c>
      <c r="O24" s="9">
        <v>3.49</v>
      </c>
      <c r="P24" s="9"/>
      <c r="Q24" s="9"/>
      <c r="R24" s="9">
        <v>3.08</v>
      </c>
      <c r="S24" s="9">
        <v>2.27</v>
      </c>
      <c r="T24" s="9">
        <v>2.86</v>
      </c>
      <c r="U24" s="9">
        <v>5.35</v>
      </c>
      <c r="V24" s="9">
        <v>7.27</v>
      </c>
      <c r="W24" s="9">
        <v>3.97</v>
      </c>
      <c r="X24" s="88"/>
    </row>
    <row r="25" spans="1:24" s="16" customFormat="1" ht="12.75" customHeight="1">
      <c r="A25" s="91" t="s">
        <v>316</v>
      </c>
      <c r="B25" s="92">
        <v>0.16</v>
      </c>
      <c r="C25" s="92">
        <v>-0.26</v>
      </c>
      <c r="D25" s="92">
        <v>0.16</v>
      </c>
      <c r="E25" s="92">
        <v>0.68</v>
      </c>
      <c r="F25" s="92">
        <v>-0.06</v>
      </c>
      <c r="G25" s="92">
        <v>0.02</v>
      </c>
      <c r="H25" s="92"/>
      <c r="I25" s="92"/>
      <c r="J25" s="92">
        <v>2.48</v>
      </c>
      <c r="K25" s="92">
        <v>1.89</v>
      </c>
      <c r="L25" s="92">
        <v>3.25</v>
      </c>
      <c r="M25" s="92">
        <v>5.47</v>
      </c>
      <c r="N25" s="92">
        <v>5.19</v>
      </c>
      <c r="O25" s="92">
        <v>3.5</v>
      </c>
      <c r="P25" s="92"/>
      <c r="Q25" s="92"/>
      <c r="R25" s="92">
        <v>3.06</v>
      </c>
      <c r="S25" s="92">
        <v>1.84</v>
      </c>
      <c r="T25" s="92">
        <v>3.29</v>
      </c>
      <c r="U25" s="92">
        <v>5.89</v>
      </c>
      <c r="V25" s="92">
        <v>6.48</v>
      </c>
      <c r="W25" s="92">
        <v>4.05</v>
      </c>
      <c r="X25" s="95"/>
    </row>
    <row r="26" spans="1:24" s="16" customFormat="1" ht="12.75" customHeight="1">
      <c r="A26" s="89" t="s">
        <v>317</v>
      </c>
      <c r="B26" s="9">
        <v>-0.14</v>
      </c>
      <c r="C26" s="9">
        <v>-0.22</v>
      </c>
      <c r="D26" s="9">
        <v>0.13</v>
      </c>
      <c r="E26" s="9">
        <v>0.6</v>
      </c>
      <c r="F26" s="9">
        <v>0.11</v>
      </c>
      <c r="G26" s="9">
        <v>0.18</v>
      </c>
      <c r="H26" s="9"/>
      <c r="I26" s="9"/>
      <c r="J26" s="9">
        <v>2.34</v>
      </c>
      <c r="K26" s="9">
        <v>1.67</v>
      </c>
      <c r="L26" s="9">
        <v>3.38</v>
      </c>
      <c r="M26" s="9">
        <v>6.11</v>
      </c>
      <c r="N26" s="9">
        <v>5.31</v>
      </c>
      <c r="O26" s="9">
        <v>3.69</v>
      </c>
      <c r="P26" s="9"/>
      <c r="Q26" s="9"/>
      <c r="R26" s="9">
        <v>2.77</v>
      </c>
      <c r="S26" s="9">
        <v>1.76</v>
      </c>
      <c r="T26" s="9">
        <v>3.65</v>
      </c>
      <c r="U26" s="9">
        <v>6.39</v>
      </c>
      <c r="V26" s="9">
        <v>5.96</v>
      </c>
      <c r="W26" s="9">
        <v>4.12</v>
      </c>
      <c r="X26" s="88"/>
    </row>
    <row r="27" spans="1:24" s="43" customFormat="1" ht="12.75" customHeight="1">
      <c r="A27" s="97" t="s">
        <v>318</v>
      </c>
      <c r="B27" s="151">
        <v>0.09</v>
      </c>
      <c r="C27" s="151">
        <v>0.26</v>
      </c>
      <c r="D27" s="151">
        <v>0.27</v>
      </c>
      <c r="E27" s="151">
        <v>0.62</v>
      </c>
      <c r="F27" s="151">
        <v>0.42</v>
      </c>
      <c r="G27" s="151">
        <v>0.38</v>
      </c>
      <c r="H27" s="99"/>
      <c r="I27" s="151"/>
      <c r="J27" s="151">
        <v>2.44</v>
      </c>
      <c r="K27" s="151">
        <v>1.94</v>
      </c>
      <c r="L27" s="151">
        <v>3.66</v>
      </c>
      <c r="M27" s="151">
        <v>6.77</v>
      </c>
      <c r="N27" s="151">
        <v>5.75</v>
      </c>
      <c r="O27" s="151">
        <v>4.09</v>
      </c>
      <c r="P27" s="99"/>
      <c r="Q27" s="151"/>
      <c r="R27" s="151">
        <v>2.44</v>
      </c>
      <c r="S27" s="151">
        <v>1.94</v>
      </c>
      <c r="T27" s="151">
        <v>3.66</v>
      </c>
      <c r="U27" s="151">
        <v>6.77</v>
      </c>
      <c r="V27" s="151">
        <v>5.75</v>
      </c>
      <c r="W27" s="151">
        <v>4.09</v>
      </c>
      <c r="X27" s="102"/>
    </row>
    <row r="28" ht="12">
      <c r="A28" s="45"/>
    </row>
    <row r="30" spans="1:11" ht="6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22" ht="12.75">
      <c r="A31" s="257" t="s">
        <v>192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V31"/>
    </row>
    <row r="32" spans="1:11" ht="12">
      <c r="A32" s="257" t="s">
        <v>199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2">
      <c r="A33" s="258" t="s">
        <v>214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1" ht="6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sheetProtection/>
  <mergeCells count="10">
    <mergeCell ref="A32:K32"/>
    <mergeCell ref="A33:K33"/>
    <mergeCell ref="B14:H14"/>
    <mergeCell ref="J14:P14"/>
    <mergeCell ref="A4:X5"/>
    <mergeCell ref="A1:X3"/>
    <mergeCell ref="A6:X11"/>
    <mergeCell ref="A13:X13"/>
    <mergeCell ref="R14:X14"/>
    <mergeCell ref="A31:K3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Calculo</dc:creator>
  <cp:keywords/>
  <dc:description/>
  <cp:lastModifiedBy>Calculo</cp:lastModifiedBy>
  <cp:lastPrinted>2017-12-24T17:16:14Z</cp:lastPrinted>
  <dcterms:created xsi:type="dcterms:W3CDTF">2009-05-18T15:28:12Z</dcterms:created>
  <dcterms:modified xsi:type="dcterms:W3CDTF">2018-08-04T13:19:12Z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