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5610" activeTab="0"/>
  </bookViews>
  <sheets>
    <sheet name="Contenido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</sheets>
  <definedNames>
    <definedName name="_xlnm.Print_Area" localSheetId="0">'Contenido'!$A$1:$A$22</definedName>
    <definedName name="Empalme3">#REF!</definedName>
  </definedNames>
  <calcPr fullCalcOnLoad="1"/>
</workbook>
</file>

<file path=xl/sharedStrings.xml><?xml version="1.0" encoding="utf-8"?>
<sst xmlns="http://schemas.openxmlformats.org/spreadsheetml/2006/main" count="130" uniqueCount="65">
  <si>
    <t>Cuadro 1</t>
  </si>
  <si>
    <t>Panel de firmas</t>
  </si>
  <si>
    <t>2010-2011</t>
  </si>
  <si>
    <t>Variables Principales</t>
  </si>
  <si>
    <t>Sector Económico</t>
  </si>
  <si>
    <t>Contribución a la variación</t>
  </si>
  <si>
    <t xml:space="preserve">Personal Ocupado
</t>
  </si>
  <si>
    <t>Total</t>
  </si>
  <si>
    <t>Comercio</t>
  </si>
  <si>
    <t>Servicios</t>
  </si>
  <si>
    <t>Industria</t>
  </si>
  <si>
    <t xml:space="preserve">Promedio mensual de Producción, Ventas o  Ingresos nominales
</t>
  </si>
  <si>
    <t>Cuadro 2</t>
  </si>
  <si>
    <t>Participación de los microestablecimientos, personal ocupado y promedio mensual de producción, ventas o ingresos por sector económico</t>
  </si>
  <si>
    <t>Sector económico</t>
  </si>
  <si>
    <t>Cantidad de establecimientos</t>
  </si>
  <si>
    <t>Personal Ocupado</t>
  </si>
  <si>
    <t>Producción, ventas o ingresos nominales</t>
  </si>
  <si>
    <t>TOTAL</t>
  </si>
  <si>
    <t>Cuadro 3</t>
  </si>
  <si>
    <t>Participación de los microestablecimientos por rangos de personal ocupado según sector económico</t>
  </si>
  <si>
    <t>2 a 5</t>
  </si>
  <si>
    <t>6 a 9</t>
  </si>
  <si>
    <t>Cuadro 4</t>
  </si>
  <si>
    <t>Participación del personal ocupado por sexo según sector económico</t>
  </si>
  <si>
    <t>Hombres</t>
  </si>
  <si>
    <t>Mujeres</t>
  </si>
  <si>
    <t>Cuadro 5</t>
  </si>
  <si>
    <t>Participación del personal ocupado por tipo de contratación según sector económico</t>
  </si>
  <si>
    <t>Propietarios, socios, familiares sin remuneración</t>
  </si>
  <si>
    <t>Permanente y temporal</t>
  </si>
  <si>
    <t>Cuadro 6</t>
  </si>
  <si>
    <t>Participación de los microestablecimientos por tiempo de funcionamiento según sector económico</t>
  </si>
  <si>
    <t>De 3 a menos de 5</t>
  </si>
  <si>
    <t>De 5 a menos de 10</t>
  </si>
  <si>
    <t>De 10 años y más</t>
  </si>
  <si>
    <t>Cuadro 7</t>
  </si>
  <si>
    <t>Participación de los microestablecimientos por tipo de organización jurídica según sector económico</t>
  </si>
  <si>
    <t>Organización Jurídica</t>
  </si>
  <si>
    <t>Sociedad comercial</t>
  </si>
  <si>
    <t>Persona natural</t>
  </si>
  <si>
    <t>No tiene registro</t>
  </si>
  <si>
    <t>Cuadro 8</t>
  </si>
  <si>
    <t>Personal ocupado por microestablecimiento</t>
  </si>
  <si>
    <t>Producción, Ventas o Ingresos por microestablecimiento 
(millones de pesos )</t>
  </si>
  <si>
    <t>Producción, Ventas o Ingresos por trabajador 
(millones de pesos )</t>
  </si>
  <si>
    <t>Bogotá-Soacha</t>
  </si>
  <si>
    <t>Menos de 3 años</t>
  </si>
  <si>
    <t>Promedio del personal ocupado por establecimiento, de producción, ventas o ingresos mensuales por establecimiento,  de producción, ventas o ingresos por trabajador según sector económico</t>
  </si>
  <si>
    <t>Tiempo de Funcionamiento</t>
  </si>
  <si>
    <t>Variación
2011 - 2010
%</t>
  </si>
  <si>
    <t>Fuente: DANE - MICRO</t>
  </si>
  <si>
    <t>ENCUESTA DE MICROESTABLECIMIENTOS</t>
  </si>
  <si>
    <t>PANEL DE FIRMAS</t>
  </si>
  <si>
    <t>Anexos</t>
  </si>
  <si>
    <t>A.1 Variación anual y contribución del personal ocupado y producción, ventas o ingresos nominales</t>
  </si>
  <si>
    <t>A.2 Participación de los microestablecimientos, personal ocupado y promedio mensual de producción, ventas o ingresos por sector económico</t>
  </si>
  <si>
    <t>A.3 Participación de los microestablecimientos por rangos de personal ocupado según sector económico</t>
  </si>
  <si>
    <t>A.4 Participación del personal ocupado por sexo según sector económico</t>
  </si>
  <si>
    <t>A.5 Participación del personal ocupado por tipo de contratación según sector económico</t>
  </si>
  <si>
    <t>A.6 Participación de los microestablecimientos por tiempo de funcionamiento según sector económico</t>
  </si>
  <si>
    <t>A.7 Participación de los microestablecimientos por tipo de organización jurídica según sector económico</t>
  </si>
  <si>
    <t>A.8 Promedio del personal ocupado por establecimiento, de producción, ventas o ingresos mensuales por establecimiento,  de producción, ventas o ingresos por trabajador según sector económico</t>
  </si>
  <si>
    <t>Fecha de actualización: 28 de diciembre de 2012</t>
  </si>
  <si>
    <t>Variación anual y contribución del personal ocupado y producción, ventas o ingresos nominales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</si>
</sst>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[$-C0A]m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64" fontId="5" fillId="35" borderId="12" xfId="0" applyNumberFormat="1" applyFont="1" applyFill="1" applyBorder="1" applyAlignment="1" applyProtection="1">
      <alignment horizontal="right" vertical="center"/>
      <protection locked="0"/>
    </xf>
    <xf numFmtId="164" fontId="5" fillId="35" borderId="0" xfId="0" applyNumberFormat="1" applyFont="1" applyFill="1" applyBorder="1" applyAlignment="1" applyProtection="1">
      <alignment horizontal="right" vertical="center"/>
      <protection locked="0"/>
    </xf>
    <xf numFmtId="0" fontId="4" fillId="34" borderId="0" xfId="0" applyFont="1" applyFill="1" applyBorder="1" applyAlignment="1">
      <alignment horizontal="left" vertical="center" wrapText="1"/>
    </xf>
    <xf numFmtId="165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 vertical="center" wrapText="1"/>
    </xf>
    <xf numFmtId="164" fontId="5" fillId="34" borderId="0" xfId="46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" fillId="33" borderId="0" xfId="0" applyFont="1" applyFill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5" fillId="35" borderId="12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locked="0"/>
    </xf>
    <xf numFmtId="164" fontId="5" fillId="35" borderId="0" xfId="0" applyNumberFormat="1" applyFont="1" applyFill="1" applyBorder="1" applyAlignment="1" applyProtection="1">
      <alignment horizontal="center" vertical="center"/>
      <protection locked="0"/>
    </xf>
    <xf numFmtId="164" fontId="5" fillId="35" borderId="14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vertical="center" wrapText="1"/>
    </xf>
    <xf numFmtId="164" fontId="4" fillId="34" borderId="0" xfId="46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wrapText="1"/>
      <protection locked="0"/>
    </xf>
    <xf numFmtId="4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0" xfId="0" applyNumberFormat="1" applyFont="1" applyFill="1" applyBorder="1" applyAlignment="1" applyProtection="1">
      <alignment horizontal="center" vertical="center"/>
      <protection locked="0"/>
    </xf>
    <xf numFmtId="4" fontId="5" fillId="34" borderId="0" xfId="46" applyNumberFormat="1" applyFont="1" applyFill="1" applyBorder="1" applyAlignment="1" applyProtection="1">
      <alignment horizontal="center" vertical="center" wrapText="1"/>
      <protection locked="0"/>
    </xf>
    <xf numFmtId="4" fontId="5" fillId="36" borderId="14" xfId="0" applyNumberFormat="1" applyFont="1" applyFill="1" applyBorder="1" applyAlignment="1" applyProtection="1">
      <alignment horizontal="center" vertical="center"/>
      <protection locked="0"/>
    </xf>
    <xf numFmtId="4" fontId="4" fillId="36" borderId="13" xfId="0" applyNumberFormat="1" applyFont="1" applyFill="1" applyBorder="1" applyAlignment="1">
      <alignment horizontal="center" vertical="center" wrapText="1"/>
    </xf>
    <xf numFmtId="4" fontId="43" fillId="34" borderId="0" xfId="0" applyNumberFormat="1" applyFont="1" applyFill="1" applyAlignment="1">
      <alignment horizontal="center"/>
    </xf>
    <xf numFmtId="4" fontId="43" fillId="36" borderId="0" xfId="0" applyNumberFormat="1" applyFont="1" applyFill="1" applyAlignment="1">
      <alignment horizontal="center"/>
    </xf>
    <xf numFmtId="0" fontId="9" fillId="0" borderId="15" xfId="52" applyFont="1" applyBorder="1">
      <alignment/>
      <protection/>
    </xf>
    <xf numFmtId="0" fontId="9" fillId="0" borderId="0" xfId="52" applyFont="1">
      <alignment/>
      <protection/>
    </xf>
    <xf numFmtId="0" fontId="9" fillId="0" borderId="16" xfId="52" applyFont="1" applyBorder="1">
      <alignment/>
      <protection/>
    </xf>
    <xf numFmtId="0" fontId="10" fillId="0" borderId="15" xfId="52" applyFont="1" applyFill="1" applyBorder="1" applyAlignment="1">
      <alignment horizontal="center"/>
      <protection/>
    </xf>
    <xf numFmtId="0" fontId="10" fillId="0" borderId="16" xfId="52" applyFont="1" applyFill="1" applyBorder="1" applyAlignment="1">
      <alignment horizontal="center"/>
      <protection/>
    </xf>
    <xf numFmtId="166" fontId="10" fillId="0" borderId="16" xfId="52" applyNumberFormat="1" applyFont="1" applyFill="1" applyBorder="1" applyAlignment="1">
      <alignment horizontal="center"/>
      <protection/>
    </xf>
    <xf numFmtId="0" fontId="2" fillId="36" borderId="16" xfId="52" applyFont="1" applyFill="1" applyBorder="1">
      <alignment/>
      <protection/>
    </xf>
    <xf numFmtId="0" fontId="2" fillId="33" borderId="16" xfId="52" applyFont="1" applyFill="1" applyBorder="1">
      <alignment/>
      <protection/>
    </xf>
    <xf numFmtId="0" fontId="5" fillId="0" borderId="0" xfId="52" applyFont="1">
      <alignment/>
      <protection/>
    </xf>
    <xf numFmtId="0" fontId="2" fillId="36" borderId="16" xfId="52" applyFont="1" applyFill="1" applyBorder="1" applyAlignment="1">
      <alignment wrapText="1"/>
      <protection/>
    </xf>
    <xf numFmtId="0" fontId="2" fillId="33" borderId="17" xfId="52" applyFont="1" applyFill="1" applyBorder="1" applyAlignment="1">
      <alignment wrapText="1"/>
      <protection/>
    </xf>
    <xf numFmtId="0" fontId="2" fillId="0" borderId="0" xfId="52" applyFont="1">
      <alignment/>
      <protection/>
    </xf>
    <xf numFmtId="0" fontId="3" fillId="34" borderId="0" xfId="0" applyFont="1" applyFill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1295400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9.28125" style="37" customWidth="1"/>
    <col min="2" max="16384" width="11.421875" style="37" customWidth="1"/>
  </cols>
  <sheetData>
    <row r="1" ht="15">
      <c r="A1" s="36"/>
    </row>
    <row r="2" ht="15">
      <c r="A2" s="38"/>
    </row>
    <row r="3" ht="15">
      <c r="A3" s="38"/>
    </row>
    <row r="4" ht="15">
      <c r="A4" s="38"/>
    </row>
    <row r="5" ht="15">
      <c r="A5" s="38"/>
    </row>
    <row r="6" ht="18">
      <c r="A6" s="39" t="s">
        <v>52</v>
      </c>
    </row>
    <row r="7" ht="18">
      <c r="A7" s="40" t="s">
        <v>53</v>
      </c>
    </row>
    <row r="8" ht="18">
      <c r="A8" s="40" t="s">
        <v>46</v>
      </c>
    </row>
    <row r="9" ht="18">
      <c r="A9" s="40" t="s">
        <v>54</v>
      </c>
    </row>
    <row r="10" ht="18">
      <c r="A10" s="41" t="s">
        <v>2</v>
      </c>
    </row>
    <row r="11" ht="8.25" customHeight="1">
      <c r="A11" s="36"/>
    </row>
    <row r="12" ht="15">
      <c r="A12" s="42" t="s">
        <v>55</v>
      </c>
    </row>
    <row r="13" s="44" customFormat="1" ht="12.75">
      <c r="A13" s="43" t="s">
        <v>56</v>
      </c>
    </row>
    <row r="14" s="44" customFormat="1" ht="12.75">
      <c r="A14" s="42" t="s">
        <v>57</v>
      </c>
    </row>
    <row r="15" s="44" customFormat="1" ht="12.75">
      <c r="A15" s="43" t="s">
        <v>58</v>
      </c>
    </row>
    <row r="16" s="44" customFormat="1" ht="12.75">
      <c r="A16" s="42" t="s">
        <v>59</v>
      </c>
    </row>
    <row r="17" s="44" customFormat="1" ht="12.75">
      <c r="A17" s="43" t="s">
        <v>60</v>
      </c>
    </row>
    <row r="18" s="44" customFormat="1" ht="12.75">
      <c r="A18" s="45" t="s">
        <v>61</v>
      </c>
    </row>
    <row r="19" s="44" customFormat="1" ht="25.5">
      <c r="A19" s="46" t="s">
        <v>62</v>
      </c>
    </row>
    <row r="20" ht="15">
      <c r="A20" s="47" t="s">
        <v>63</v>
      </c>
    </row>
  </sheetData>
  <sheetProtection/>
  <printOptions horizontalCentered="1" verticalCentered="1"/>
  <pageMargins left="0.2755905511811024" right="0.35433070866141736" top="0.4724409448818898" bottom="0.551181102362204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A7" sqref="A7:D7"/>
    </sheetView>
  </sheetViews>
  <sheetFormatPr defaultColWidth="11.421875" defaultRowHeight="15"/>
  <cols>
    <col min="1" max="1" width="23.8515625" style="2" customWidth="1"/>
    <col min="2" max="2" width="18.7109375" style="2" bestFit="1" customWidth="1"/>
    <col min="3" max="3" width="22.7109375" style="2" customWidth="1"/>
    <col min="4" max="4" width="18.710937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8" t="s">
        <v>0</v>
      </c>
      <c r="B6" s="48"/>
      <c r="C6" s="48"/>
    </row>
    <row r="7" spans="1:4" ht="15">
      <c r="A7" s="48" t="s">
        <v>64</v>
      </c>
      <c r="B7" s="48"/>
      <c r="C7" s="48"/>
      <c r="D7" s="48"/>
    </row>
    <row r="8" spans="1:3" ht="15">
      <c r="A8" s="3" t="s">
        <v>46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8" t="s">
        <v>2</v>
      </c>
      <c r="B10" s="48"/>
      <c r="C10" s="48"/>
    </row>
    <row r="12" spans="1:4" ht="36" customHeight="1">
      <c r="A12" s="5" t="s">
        <v>3</v>
      </c>
      <c r="B12" s="5" t="s">
        <v>4</v>
      </c>
      <c r="C12" s="6" t="s">
        <v>50</v>
      </c>
      <c r="D12" s="6" t="s">
        <v>5</v>
      </c>
    </row>
    <row r="13" spans="1:4" ht="15">
      <c r="A13" s="7"/>
      <c r="B13" s="7"/>
      <c r="C13" s="8"/>
      <c r="D13" s="8"/>
    </row>
    <row r="14" spans="1:4" ht="15">
      <c r="A14" s="49" t="s">
        <v>6</v>
      </c>
      <c r="B14" s="9" t="s">
        <v>7</v>
      </c>
      <c r="C14" s="29">
        <v>-0.4792248143662081</v>
      </c>
      <c r="D14" s="34">
        <v>-0.4792248143662081</v>
      </c>
    </row>
    <row r="15" spans="1:4" ht="15">
      <c r="A15" s="49"/>
      <c r="B15" s="11" t="s">
        <v>8</v>
      </c>
      <c r="C15" s="30">
        <v>-0.19657951641438576</v>
      </c>
      <c r="D15" s="35">
        <v>-0.10532413502553904</v>
      </c>
    </row>
    <row r="16" spans="1:4" ht="15">
      <c r="A16" s="49"/>
      <c r="B16" s="9" t="s">
        <v>9</v>
      </c>
      <c r="C16" s="31">
        <v>-1.0306009196131227</v>
      </c>
      <c r="D16" s="34">
        <v>-0.34230343883300673</v>
      </c>
    </row>
    <row r="17" spans="1:4" ht="15">
      <c r="A17" s="50"/>
      <c r="B17" s="13" t="s">
        <v>10</v>
      </c>
      <c r="C17" s="32">
        <v>-0.23923444976076125</v>
      </c>
      <c r="D17" s="32">
        <v>-0.031597240507661765</v>
      </c>
    </row>
    <row r="18" spans="1:4" ht="15">
      <c r="A18" s="51" t="s">
        <v>11</v>
      </c>
      <c r="B18" s="14" t="s">
        <v>7</v>
      </c>
      <c r="C18" s="34">
        <v>3.299407623479511</v>
      </c>
      <c r="D18" s="34">
        <v>3.299407623479511</v>
      </c>
    </row>
    <row r="19" spans="1:4" ht="15">
      <c r="A19" s="49"/>
      <c r="B19" s="11" t="s">
        <v>8</v>
      </c>
      <c r="C19" s="35">
        <v>3.4727762102384263</v>
      </c>
      <c r="D19" s="35">
        <v>2.3323778479295783</v>
      </c>
    </row>
    <row r="20" spans="1:4" ht="15">
      <c r="A20" s="49"/>
      <c r="B20" s="9" t="s">
        <v>9</v>
      </c>
      <c r="C20" s="34">
        <v>2.947475227961349</v>
      </c>
      <c r="D20" s="34">
        <v>0.7113187754982591</v>
      </c>
    </row>
    <row r="21" spans="1:4" ht="15">
      <c r="A21" s="50"/>
      <c r="B21" s="13" t="s">
        <v>10</v>
      </c>
      <c r="C21" s="33">
        <v>2.9374922802996695</v>
      </c>
      <c r="D21" s="33">
        <v>0.25571100005167746</v>
      </c>
    </row>
    <row r="23" ht="15">
      <c r="A23" s="15" t="s">
        <v>51</v>
      </c>
    </row>
  </sheetData>
  <sheetProtection/>
  <mergeCells count="5">
    <mergeCell ref="A6:C6"/>
    <mergeCell ref="A7:D7"/>
    <mergeCell ref="A10:C10"/>
    <mergeCell ref="A14:A17"/>
    <mergeCell ref="A18:A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57421875" style="2" customWidth="1"/>
    <col min="2" max="2" width="17.140625" style="2" customWidth="1"/>
    <col min="3" max="3" width="14.28125" style="2" customWidth="1"/>
    <col min="4" max="4" width="17.5742187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8" t="s">
        <v>12</v>
      </c>
      <c r="B6" s="48"/>
      <c r="C6" s="48"/>
    </row>
    <row r="7" spans="1:4" ht="24" customHeight="1">
      <c r="A7" s="48" t="s">
        <v>13</v>
      </c>
      <c r="B7" s="48"/>
      <c r="C7" s="48"/>
      <c r="D7" s="48"/>
    </row>
    <row r="8" spans="1:4" ht="15">
      <c r="A8" s="3" t="s">
        <v>46</v>
      </c>
      <c r="B8" s="4"/>
      <c r="C8" s="4"/>
      <c r="D8" s="4"/>
    </row>
    <row r="9" spans="1:4" ht="15">
      <c r="A9" s="3" t="s">
        <v>1</v>
      </c>
      <c r="B9" s="4"/>
      <c r="C9" s="4"/>
      <c r="D9" s="4"/>
    </row>
    <row r="10" spans="1:3" ht="15">
      <c r="A10" s="48">
        <v>2011</v>
      </c>
      <c r="B10" s="48"/>
      <c r="C10" s="48"/>
    </row>
    <row r="12" spans="1:4" ht="36" customHeight="1">
      <c r="A12" s="16" t="s">
        <v>14</v>
      </c>
      <c r="B12" s="16" t="s">
        <v>15</v>
      </c>
      <c r="C12" s="16" t="s">
        <v>16</v>
      </c>
      <c r="D12" s="16" t="s">
        <v>17</v>
      </c>
    </row>
    <row r="13" spans="1:4" ht="15">
      <c r="A13" s="17"/>
      <c r="B13" s="17"/>
      <c r="C13" s="17"/>
      <c r="D13" s="17"/>
    </row>
    <row r="14" spans="1:4" ht="15">
      <c r="A14" s="18" t="s">
        <v>18</v>
      </c>
      <c r="B14" s="10">
        <f>SUM(B15:B17)</f>
        <v>100</v>
      </c>
      <c r="C14" s="10">
        <f>SUM(C15:C17)</f>
        <v>99.99999999999999</v>
      </c>
      <c r="D14" s="10">
        <f>SUM(D15:D17)</f>
        <v>99.99</v>
      </c>
    </row>
    <row r="15" spans="1:4" ht="15">
      <c r="A15" s="11" t="s">
        <v>8</v>
      </c>
      <c r="B15" s="19">
        <v>61.51</v>
      </c>
      <c r="C15" s="19">
        <v>53.73</v>
      </c>
      <c r="D15" s="19">
        <v>67.27</v>
      </c>
    </row>
    <row r="16" spans="1:4" ht="15">
      <c r="A16" s="9" t="s">
        <v>9</v>
      </c>
      <c r="B16" s="12">
        <v>28.15</v>
      </c>
      <c r="C16" s="12">
        <v>33.03</v>
      </c>
      <c r="D16" s="12">
        <v>24.05</v>
      </c>
    </row>
    <row r="17" spans="1:4" ht="15">
      <c r="A17" s="13" t="s">
        <v>10</v>
      </c>
      <c r="B17" s="20">
        <v>10.34</v>
      </c>
      <c r="C17" s="20">
        <v>13.24</v>
      </c>
      <c r="D17" s="20">
        <v>8.67</v>
      </c>
    </row>
    <row r="19" ht="15">
      <c r="A19" s="15" t="s">
        <v>51</v>
      </c>
    </row>
  </sheetData>
  <sheetProtection/>
  <mergeCells count="3">
    <mergeCell ref="A6:C6"/>
    <mergeCell ref="A7:D7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4" width="15.42187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8" t="s">
        <v>19</v>
      </c>
      <c r="B6" s="48"/>
      <c r="C6" s="48"/>
    </row>
    <row r="7" spans="1:4" ht="33" customHeight="1">
      <c r="A7" s="48" t="s">
        <v>20</v>
      </c>
      <c r="B7" s="48"/>
      <c r="C7" s="48"/>
      <c r="D7" s="48"/>
    </row>
    <row r="8" spans="1:3" ht="15">
      <c r="A8" s="3" t="s">
        <v>46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8">
        <v>2011</v>
      </c>
      <c r="B10" s="48"/>
      <c r="C10" s="48"/>
    </row>
    <row r="12" spans="1:4" ht="15">
      <c r="A12" s="52" t="s">
        <v>14</v>
      </c>
      <c r="B12" s="54" t="s">
        <v>16</v>
      </c>
      <c r="C12" s="54"/>
      <c r="D12" s="54"/>
    </row>
    <row r="13" spans="1:4" ht="15">
      <c r="A13" s="53"/>
      <c r="B13" s="16">
        <v>1</v>
      </c>
      <c r="C13" s="16" t="s">
        <v>21</v>
      </c>
      <c r="D13" s="16" t="s">
        <v>22</v>
      </c>
    </row>
    <row r="14" spans="1:4" ht="15">
      <c r="A14" s="17"/>
      <c r="B14" s="17"/>
      <c r="C14" s="17"/>
      <c r="D14" s="17"/>
    </row>
    <row r="15" spans="1:4" ht="15" customHeight="1">
      <c r="A15" s="18" t="s">
        <v>18</v>
      </c>
      <c r="B15" s="10">
        <v>35.253989523693505</v>
      </c>
      <c r="C15" s="10">
        <v>59.52003898160555</v>
      </c>
      <c r="D15" s="10">
        <v>5.225971494700938</v>
      </c>
    </row>
    <row r="16" spans="1:4" ht="15">
      <c r="A16" s="11" t="s">
        <v>8</v>
      </c>
      <c r="B16" s="19">
        <v>42.46385422856011</v>
      </c>
      <c r="C16" s="19">
        <v>54.34739552386611</v>
      </c>
      <c r="D16" s="19">
        <v>3.188750247573777</v>
      </c>
    </row>
    <row r="17" spans="1:4" ht="15">
      <c r="A17" s="9" t="s">
        <v>9</v>
      </c>
      <c r="B17" s="12">
        <v>25.356988316745998</v>
      </c>
      <c r="C17" s="12">
        <v>66.63781912591952</v>
      </c>
      <c r="D17" s="12">
        <v>8.005192557334487</v>
      </c>
    </row>
    <row r="18" spans="1:4" ht="15">
      <c r="A18" s="13" t="s">
        <v>10</v>
      </c>
      <c r="B18" s="20">
        <v>19.3168433451119</v>
      </c>
      <c r="C18" s="20">
        <v>70.90694935217904</v>
      </c>
      <c r="D18" s="20">
        <v>9.77620730270907</v>
      </c>
    </row>
    <row r="19" ht="15" customHeight="1"/>
    <row r="20" ht="15">
      <c r="A20" s="15" t="s">
        <v>51</v>
      </c>
    </row>
    <row r="21" spans="1:4" ht="15">
      <c r="A21" s="21"/>
      <c r="B21" s="21"/>
      <c r="C21" s="21"/>
      <c r="D21" s="21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4" width="15.42187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8" t="s">
        <v>23</v>
      </c>
      <c r="B6" s="48"/>
      <c r="C6" s="48"/>
    </row>
    <row r="7" spans="1:4" ht="15">
      <c r="A7" s="48" t="s">
        <v>24</v>
      </c>
      <c r="B7" s="48"/>
      <c r="C7" s="48"/>
      <c r="D7" s="48"/>
    </row>
    <row r="8" spans="1:3" ht="15">
      <c r="A8" s="3" t="s">
        <v>46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8">
        <v>2011</v>
      </c>
      <c r="B10" s="48"/>
      <c r="C10" s="48"/>
    </row>
    <row r="12" spans="1:4" ht="15">
      <c r="A12" s="52" t="s">
        <v>14</v>
      </c>
      <c r="B12" s="54" t="s">
        <v>16</v>
      </c>
      <c r="C12" s="54"/>
      <c r="D12" s="54"/>
    </row>
    <row r="13" spans="1:4" ht="15">
      <c r="A13" s="53"/>
      <c r="B13" s="16" t="s">
        <v>7</v>
      </c>
      <c r="C13" s="16" t="s">
        <v>25</v>
      </c>
      <c r="D13" s="16" t="s">
        <v>26</v>
      </c>
    </row>
    <row r="14" spans="1:4" ht="15">
      <c r="A14" s="17"/>
      <c r="B14" s="17"/>
      <c r="C14" s="17"/>
      <c r="D14" s="17"/>
    </row>
    <row r="15" spans="1:4" ht="15" customHeight="1">
      <c r="A15" s="18" t="s">
        <v>18</v>
      </c>
      <c r="B15" s="22">
        <v>100</v>
      </c>
      <c r="C15" s="10">
        <v>49.45496877976506</v>
      </c>
      <c r="D15" s="10">
        <v>50.54503122023495</v>
      </c>
    </row>
    <row r="16" spans="1:4" ht="15">
      <c r="A16" s="11" t="s">
        <v>8</v>
      </c>
      <c r="B16" s="19">
        <v>53.73055349772463</v>
      </c>
      <c r="C16" s="19">
        <v>51.29998030332874</v>
      </c>
      <c r="D16" s="19">
        <v>48.70001969667126</v>
      </c>
    </row>
    <row r="17" spans="1:4" ht="15">
      <c r="A17" s="9" t="s">
        <v>9</v>
      </c>
      <c r="B17" s="12">
        <v>33.02995025928669</v>
      </c>
      <c r="C17" s="12">
        <v>40.676065363665494</v>
      </c>
      <c r="D17" s="12">
        <v>59.323934636334506</v>
      </c>
    </row>
    <row r="18" spans="1:4" ht="15">
      <c r="A18" s="13" t="s">
        <v>10</v>
      </c>
      <c r="B18" s="20">
        <v>13.239496242988677</v>
      </c>
      <c r="C18" s="20">
        <v>63.86890487609912</v>
      </c>
      <c r="D18" s="20">
        <v>36.13109512390088</v>
      </c>
    </row>
    <row r="19" ht="15" customHeight="1"/>
    <row r="20" ht="15">
      <c r="A20" s="15" t="s">
        <v>51</v>
      </c>
    </row>
    <row r="21" spans="1:4" ht="15">
      <c r="A21" s="21"/>
      <c r="B21" s="21"/>
      <c r="C21" s="21"/>
      <c r="D21" s="21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2" width="18.140625" style="2" customWidth="1"/>
    <col min="3" max="4" width="22.42187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8" t="s">
        <v>27</v>
      </c>
      <c r="B6" s="48"/>
      <c r="C6" s="48"/>
    </row>
    <row r="7" spans="1:4" ht="15">
      <c r="A7" s="48" t="s">
        <v>28</v>
      </c>
      <c r="B7" s="48"/>
      <c r="C7" s="48"/>
      <c r="D7" s="48"/>
    </row>
    <row r="8" spans="1:3" ht="15">
      <c r="A8" s="3" t="s">
        <v>46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8">
        <v>2011</v>
      </c>
      <c r="B10" s="48"/>
      <c r="C10" s="48"/>
    </row>
    <row r="12" spans="1:4" ht="15">
      <c r="A12" s="52" t="s">
        <v>14</v>
      </c>
      <c r="B12" s="54" t="s">
        <v>16</v>
      </c>
      <c r="C12" s="54"/>
      <c r="D12" s="54"/>
    </row>
    <row r="13" spans="1:4" ht="36">
      <c r="A13" s="53"/>
      <c r="B13" s="16" t="s">
        <v>7</v>
      </c>
      <c r="C13" s="16" t="s">
        <v>29</v>
      </c>
      <c r="D13" s="16" t="s">
        <v>30</v>
      </c>
    </row>
    <row r="14" spans="1:4" ht="15">
      <c r="A14" s="17"/>
      <c r="B14" s="17"/>
      <c r="C14" s="17"/>
      <c r="D14" s="17"/>
    </row>
    <row r="15" spans="1:4" ht="15" customHeight="1">
      <c r="A15" s="18" t="s">
        <v>18</v>
      </c>
      <c r="B15" s="22">
        <v>100</v>
      </c>
      <c r="C15" s="10">
        <v>43.0257170070907</v>
      </c>
      <c r="D15" s="10">
        <v>56.974282992909295</v>
      </c>
    </row>
    <row r="16" spans="1:4" ht="15">
      <c r="A16" s="11" t="s">
        <v>8</v>
      </c>
      <c r="B16" s="19">
        <v>53.73055349772463</v>
      </c>
      <c r="C16" s="19">
        <v>47.587157770336816</v>
      </c>
      <c r="D16" s="19">
        <v>52.41284222966319</v>
      </c>
    </row>
    <row r="17" spans="1:4" ht="15">
      <c r="A17" s="9" t="s">
        <v>9</v>
      </c>
      <c r="B17" s="12">
        <v>33.02995025928669</v>
      </c>
      <c r="C17" s="12">
        <v>37.648189682793976</v>
      </c>
      <c r="D17" s="12">
        <v>62.351810317206024</v>
      </c>
    </row>
    <row r="18" spans="1:4" ht="15">
      <c r="A18" s="13" t="s">
        <v>10</v>
      </c>
      <c r="B18" s="20">
        <v>13.239496242988677</v>
      </c>
      <c r="C18" s="20">
        <v>37.92965627498002</v>
      </c>
      <c r="D18" s="20">
        <v>62.07034372501998</v>
      </c>
    </row>
    <row r="19" ht="15" customHeight="1"/>
    <row r="20" ht="15">
      <c r="A20" s="15" t="s">
        <v>51</v>
      </c>
    </row>
    <row r="21" spans="1:4" ht="15">
      <c r="A21" s="21"/>
      <c r="B21" s="21"/>
      <c r="C21" s="21"/>
      <c r="D21" s="21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5" width="18.7109375" style="2" customWidth="1"/>
    <col min="6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" ht="15">
      <c r="A6" s="48" t="s">
        <v>31</v>
      </c>
      <c r="B6" s="48"/>
    </row>
    <row r="7" spans="1:4" ht="15" customHeight="1">
      <c r="A7" s="48" t="s">
        <v>32</v>
      </c>
      <c r="B7" s="48"/>
      <c r="C7" s="48"/>
      <c r="D7" s="48"/>
    </row>
    <row r="8" spans="1:2" ht="15">
      <c r="A8" s="3" t="s">
        <v>46</v>
      </c>
      <c r="B8" s="4"/>
    </row>
    <row r="9" spans="1:2" ht="15">
      <c r="A9" s="3" t="s">
        <v>1</v>
      </c>
      <c r="B9" s="4"/>
    </row>
    <row r="10" spans="1:2" ht="15">
      <c r="A10" s="48">
        <v>2011</v>
      </c>
      <c r="B10" s="48"/>
    </row>
    <row r="12" spans="1:5" ht="15" customHeight="1">
      <c r="A12" s="52" t="s">
        <v>14</v>
      </c>
      <c r="B12" s="54" t="s">
        <v>49</v>
      </c>
      <c r="C12" s="54"/>
      <c r="D12" s="54"/>
      <c r="E12" s="54"/>
    </row>
    <row r="13" spans="1:5" ht="25.5">
      <c r="A13" s="53"/>
      <c r="B13" s="23" t="s">
        <v>47</v>
      </c>
      <c r="C13" s="23" t="s">
        <v>33</v>
      </c>
      <c r="D13" s="23" t="s">
        <v>34</v>
      </c>
      <c r="E13" s="23" t="s">
        <v>35</v>
      </c>
    </row>
    <row r="14" spans="1:5" ht="15">
      <c r="A14" s="17"/>
      <c r="B14" s="17"/>
      <c r="C14" s="17"/>
      <c r="D14" s="17"/>
      <c r="E14" s="17"/>
    </row>
    <row r="15" spans="1:5" ht="15" customHeight="1">
      <c r="A15" s="18" t="s">
        <v>18</v>
      </c>
      <c r="B15" s="22">
        <v>31.87255859375</v>
      </c>
      <c r="C15" s="22">
        <v>19.677734375</v>
      </c>
      <c r="D15" s="22">
        <v>22.37548828125</v>
      </c>
      <c r="E15" s="22">
        <v>26.07421875</v>
      </c>
    </row>
    <row r="16" spans="1:5" ht="15">
      <c r="A16" s="11" t="s">
        <v>8</v>
      </c>
      <c r="B16" s="19">
        <v>32.60567572931137</v>
      </c>
      <c r="C16" s="19">
        <v>19.40861282000397</v>
      </c>
      <c r="D16" s="19">
        <v>21.452669180392935</v>
      </c>
      <c r="E16" s="19">
        <v>26.533042270291723</v>
      </c>
    </row>
    <row r="17" spans="1:5" ht="15">
      <c r="A17" s="9" t="s">
        <v>9</v>
      </c>
      <c r="B17" s="12">
        <v>31.309627059843887</v>
      </c>
      <c r="C17" s="12">
        <v>19.25411968777103</v>
      </c>
      <c r="D17" s="12">
        <v>23.113616652211622</v>
      </c>
      <c r="E17" s="12">
        <v>26.32263660017346</v>
      </c>
    </row>
    <row r="18" spans="1:5" ht="15">
      <c r="A18" s="13" t="s">
        <v>10</v>
      </c>
      <c r="B18" s="20">
        <v>29.043683589138137</v>
      </c>
      <c r="C18" s="20">
        <v>22.43211334120425</v>
      </c>
      <c r="D18" s="20">
        <v>25.85596221959858</v>
      </c>
      <c r="E18" s="20">
        <v>22.668240850059032</v>
      </c>
    </row>
    <row r="19" ht="15" customHeight="1"/>
    <row r="20" ht="15">
      <c r="A20" s="15" t="s">
        <v>51</v>
      </c>
    </row>
    <row r="21" spans="1:3" ht="15">
      <c r="A21" s="21"/>
      <c r="B21" s="21"/>
      <c r="C21" s="21"/>
    </row>
  </sheetData>
  <sheetProtection/>
  <mergeCells count="5">
    <mergeCell ref="A6:B6"/>
    <mergeCell ref="A7:D7"/>
    <mergeCell ref="A10:B10"/>
    <mergeCell ref="A12:A13"/>
    <mergeCell ref="B12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E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2" width="18.140625" style="2" customWidth="1"/>
    <col min="3" max="3" width="19.8515625" style="2" customWidth="1"/>
    <col min="4" max="4" width="21.14062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8" t="s">
        <v>36</v>
      </c>
      <c r="B6" s="48"/>
      <c r="C6" s="48"/>
    </row>
    <row r="7" spans="1:4" ht="15">
      <c r="A7" s="48" t="s">
        <v>37</v>
      </c>
      <c r="B7" s="48"/>
      <c r="C7" s="48"/>
      <c r="D7" s="48"/>
    </row>
    <row r="8" spans="1:3" ht="15">
      <c r="A8" s="3" t="s">
        <v>46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8">
        <v>2011</v>
      </c>
      <c r="B10" s="48"/>
      <c r="C10" s="48"/>
    </row>
    <row r="12" spans="1:4" ht="15" customHeight="1">
      <c r="A12" s="52" t="s">
        <v>14</v>
      </c>
      <c r="B12" s="54" t="s">
        <v>38</v>
      </c>
      <c r="C12" s="54"/>
      <c r="D12" s="54"/>
    </row>
    <row r="13" spans="1:5" ht="29.25" customHeight="1">
      <c r="A13" s="53"/>
      <c r="B13" s="24" t="s">
        <v>39</v>
      </c>
      <c r="C13" s="24" t="s">
        <v>40</v>
      </c>
      <c r="D13" s="25" t="s">
        <v>41</v>
      </c>
      <c r="E13" s="26"/>
    </row>
    <row r="14" spans="1:4" ht="15">
      <c r="A14" s="17"/>
      <c r="B14" s="17"/>
      <c r="C14" s="17"/>
      <c r="D14" s="17"/>
    </row>
    <row r="15" spans="1:4" ht="15" customHeight="1">
      <c r="A15" s="18" t="s">
        <v>18</v>
      </c>
      <c r="B15" s="22">
        <v>11.03515625</v>
      </c>
      <c r="C15" s="22">
        <v>79.638671875</v>
      </c>
      <c r="D15" s="22">
        <v>9.326171875</v>
      </c>
    </row>
    <row r="16" spans="1:4" ht="15">
      <c r="A16" s="11" t="s">
        <v>8</v>
      </c>
      <c r="B16" s="19">
        <v>8.989878944234968</v>
      </c>
      <c r="C16" s="19">
        <v>80.45247072831911</v>
      </c>
      <c r="D16" s="19">
        <v>10.557650327445922</v>
      </c>
    </row>
    <row r="17" spans="1:4" ht="15">
      <c r="A17" s="9" t="s">
        <v>9</v>
      </c>
      <c r="B17" s="12">
        <v>15.741543798785775</v>
      </c>
      <c r="C17" s="12">
        <v>77.10320901994795</v>
      </c>
      <c r="D17" s="12">
        <v>7.155247181266263</v>
      </c>
    </row>
    <row r="18" spans="1:4" ht="15">
      <c r="A18" s="13" t="s">
        <v>10</v>
      </c>
      <c r="B18" s="20">
        <v>10.38961038961039</v>
      </c>
      <c r="C18" s="20">
        <v>81.70011806375442</v>
      </c>
      <c r="D18" s="20">
        <v>7.910271546635183</v>
      </c>
    </row>
    <row r="19" ht="15" customHeight="1"/>
    <row r="20" ht="15">
      <c r="A20" s="15" t="s">
        <v>51</v>
      </c>
    </row>
    <row r="21" spans="1:4" ht="15">
      <c r="A21" s="21"/>
      <c r="B21" s="21"/>
      <c r="C21" s="21"/>
      <c r="D21" s="21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G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7" width="14.57421875" style="2" customWidth="1"/>
    <col min="8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8" t="s">
        <v>42</v>
      </c>
      <c r="B6" s="48"/>
      <c r="C6" s="48"/>
    </row>
    <row r="7" spans="1:7" ht="29.25" customHeight="1">
      <c r="A7" s="48" t="s">
        <v>48</v>
      </c>
      <c r="B7" s="48"/>
      <c r="C7" s="48"/>
      <c r="D7" s="48"/>
      <c r="E7" s="48"/>
      <c r="F7" s="48"/>
      <c r="G7" s="48"/>
    </row>
    <row r="8" spans="1:3" ht="15">
      <c r="A8" s="3" t="s">
        <v>46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8">
        <v>2011</v>
      </c>
      <c r="B10" s="48"/>
      <c r="C10" s="48"/>
    </row>
    <row r="12" spans="1:7" ht="47.25" customHeight="1">
      <c r="A12" s="52" t="s">
        <v>14</v>
      </c>
      <c r="B12" s="54" t="s">
        <v>43</v>
      </c>
      <c r="C12" s="54"/>
      <c r="D12" s="54" t="s">
        <v>44</v>
      </c>
      <c r="E12" s="54"/>
      <c r="F12" s="54" t="s">
        <v>45</v>
      </c>
      <c r="G12" s="54"/>
    </row>
    <row r="13" spans="1:7" ht="15">
      <c r="A13" s="53"/>
      <c r="B13" s="27">
        <v>2010</v>
      </c>
      <c r="C13" s="27">
        <v>2011</v>
      </c>
      <c r="D13" s="28">
        <v>2010</v>
      </c>
      <c r="E13" s="28">
        <v>2011</v>
      </c>
      <c r="F13" s="28">
        <v>2010</v>
      </c>
      <c r="G13" s="28">
        <v>2011</v>
      </c>
    </row>
    <row r="14" spans="1:7" ht="15">
      <c r="A14" s="17"/>
      <c r="B14" s="17"/>
      <c r="C14" s="17"/>
      <c r="D14" s="17"/>
      <c r="E14" s="17"/>
      <c r="F14" s="17"/>
      <c r="G14" s="17"/>
    </row>
    <row r="15" spans="1:7" ht="15" customHeight="1">
      <c r="A15" s="18" t="s">
        <v>18</v>
      </c>
      <c r="B15" s="22">
        <v>2.3179931640625</v>
      </c>
      <c r="C15" s="22">
        <v>2.306884765625</v>
      </c>
      <c r="D15" s="22">
        <v>8.290308237915038</v>
      </c>
      <c r="E15" s="22">
        <v>8.563839299926757</v>
      </c>
      <c r="F15" s="22">
        <v>3.576502453262415</v>
      </c>
      <c r="G15" s="22">
        <v>3.712296091914488</v>
      </c>
    </row>
    <row r="16" spans="1:7" ht="15">
      <c r="A16" s="11" t="s">
        <v>8</v>
      </c>
      <c r="B16" s="19">
        <v>2.0190513990871204</v>
      </c>
      <c r="C16" s="19">
        <v>2.015082357610637</v>
      </c>
      <c r="D16" s="19">
        <v>9.05187136554872</v>
      </c>
      <c r="E16" s="19">
        <v>9.36622260091288</v>
      </c>
      <c r="F16" s="19">
        <v>4.483229782877924</v>
      </c>
      <c r="G16" s="19">
        <v>4.648059453023439</v>
      </c>
    </row>
    <row r="17" spans="1:7" ht="15">
      <c r="A17" s="9" t="s">
        <v>9</v>
      </c>
      <c r="B17" s="12">
        <v>2.7350390286209887</v>
      </c>
      <c r="C17" s="12">
        <v>2.7068516912402427</v>
      </c>
      <c r="D17" s="12">
        <v>7.107476415437988</v>
      </c>
      <c r="E17" s="12">
        <v>7.316967522116218</v>
      </c>
      <c r="F17" s="12">
        <v>2.5986745860155382</v>
      </c>
      <c r="G17" s="12">
        <v>2.703128341236783</v>
      </c>
    </row>
    <row r="18" spans="1:7" ht="15">
      <c r="A18" s="13" t="s">
        <v>10</v>
      </c>
      <c r="B18" s="20">
        <v>2.961038961038961</v>
      </c>
      <c r="C18" s="20">
        <v>2.9539551357733176</v>
      </c>
      <c r="D18" s="20">
        <v>6.979911050767415</v>
      </c>
      <c r="E18" s="20">
        <v>7.184945399055491</v>
      </c>
      <c r="F18" s="20">
        <v>2.3572506618819777</v>
      </c>
      <c r="G18" s="20">
        <v>2.4323136502797764</v>
      </c>
    </row>
    <row r="19" ht="15" customHeight="1"/>
    <row r="20" ht="15">
      <c r="A20" s="15" t="s">
        <v>51</v>
      </c>
    </row>
    <row r="21" spans="1:4" ht="15">
      <c r="A21" s="21"/>
      <c r="B21" s="21"/>
      <c r="C21" s="21"/>
      <c r="D21" s="21"/>
    </row>
  </sheetData>
  <sheetProtection/>
  <mergeCells count="7">
    <mergeCell ref="A6:C6"/>
    <mergeCell ref="A7:G7"/>
    <mergeCell ref="A10:C10"/>
    <mergeCell ref="A12:A13"/>
    <mergeCell ref="B12:C12"/>
    <mergeCell ref="D12:E12"/>
    <mergeCell ref="F12:G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eamayorgam</dc:creator>
  <cp:keywords/>
  <dc:description/>
  <cp:lastModifiedBy>julloam</cp:lastModifiedBy>
  <dcterms:created xsi:type="dcterms:W3CDTF">2012-12-20T14:20:45Z</dcterms:created>
  <dcterms:modified xsi:type="dcterms:W3CDTF">2012-12-31T16:17:09Z</dcterms:modified>
  <cp:category/>
  <cp:version/>
  <cp:contentType/>
  <cp:contentStatus/>
</cp:coreProperties>
</file>