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5570" windowHeight="7275" tabRatio="697" activeTab="0"/>
  </bookViews>
  <sheets>
    <sheet name="Contenido" sheetId="1" r:id="rId1"/>
    <sheet name="1.1" sheetId="2" r:id="rId2"/>
    <sheet name="1.2" sheetId="3" r:id="rId3"/>
  </sheets>
  <definedNames>
    <definedName name="_xlnm.Print_Area" localSheetId="1">'1.1'!$B$1:$F$82</definedName>
    <definedName name="_xlnm.Print_Area" localSheetId="2">'1.2'!$B$1:$G$82</definedName>
  </definedNames>
  <calcPr fullCalcOnLoad="1"/>
</workbook>
</file>

<file path=xl/sharedStrings.xml><?xml version="1.0" encoding="utf-8"?>
<sst xmlns="http://schemas.openxmlformats.org/spreadsheetml/2006/main" count="161" uniqueCount="33">
  <si>
    <t>Personal permanente</t>
  </si>
  <si>
    <t>Personal temporal directo</t>
  </si>
  <si>
    <t>Personal temporal a través de empresas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</si>
  <si>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</si>
  <si>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</si>
  <si>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</si>
  <si>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</si>
  <si>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</si>
  <si>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</si>
  <si>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</si>
  <si>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</si>
  <si>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</si>
  <si>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</si>
  <si>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</si>
  <si>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</si>
  <si>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</si>
  <si>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</si>
  <si>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</si>
  <si>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Número de personas ocupadas promedio</t>
  </si>
  <si>
    <t>Total comercio minorista en GAHM</t>
  </si>
  <si>
    <t>Valores nominales en miles de pesos</t>
  </si>
  <si>
    <t>Encuesta Mensual de Comercio al por Menor y Vehículos - EMCM</t>
  </si>
  <si>
    <t>ENCUESTA MENSUAL DE COMERCIO AL POR MENOR Y VEHÍCULOS - EMCM</t>
  </si>
  <si>
    <r>
      <t>1.1. Serie ventas minoristas totales realizadas en los grandes almacenes e hipermercados minoristas - valores corrientes</t>
    </r>
    <r>
      <rPr>
        <b/>
        <vertAlign val="superscript"/>
        <sz val="10"/>
        <rFont val="Arial"/>
        <family val="2"/>
      </rPr>
      <t>p</t>
    </r>
  </si>
  <si>
    <r>
      <t>1.2. Serie personal ocupado promedio en los grandes almacenes e hipermercados minoristas según categorías de contratación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</si>
  <si>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EMCM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</si>
  <si>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EMCM</t>
    </r>
  </si>
  <si>
    <r>
      <rPr>
        <b/>
        <u val="single"/>
        <sz val="11"/>
        <color indexed="60"/>
        <rFont val="Arial"/>
        <family val="2"/>
      </rPr>
      <t>1.1.</t>
    </r>
    <r>
      <rPr>
        <b/>
        <u val="single"/>
        <sz val="11"/>
        <color indexed="12"/>
        <rFont val="Arial"/>
        <family val="2"/>
      </rPr>
      <t xml:space="preserve"> Serie ventas minoristas totales realizadas en los grandes almacenes e hipermercados minoristas - valores corrientes</t>
    </r>
  </si>
  <si>
    <r>
      <rPr>
        <b/>
        <u val="single"/>
        <sz val="11"/>
        <color indexed="60"/>
        <rFont val="Arial"/>
        <family val="2"/>
      </rPr>
      <t>1.2.</t>
    </r>
    <r>
      <rPr>
        <b/>
        <u val="single"/>
        <sz val="11"/>
        <color indexed="12"/>
        <rFont val="Arial"/>
        <family val="2"/>
      </rPr>
      <t xml:space="preserve"> Serie personal ocupado promedio en los grandes almacenes e hipermercados minoristas según categorías de contratación</t>
    </r>
  </si>
  <si>
    <r>
      <t xml:space="preserve">p </t>
    </r>
    <r>
      <rPr>
        <sz val="8"/>
        <rFont val="Arial"/>
        <family val="2"/>
      </rPr>
      <t>Preliminar</t>
    </r>
  </si>
  <si>
    <t>Grandes Almacenes e Hipermercados Minoristas                                                                                                                                                         Anexos Informativos                                                                                                                                                                                                             Agosto 2018</t>
  </si>
  <si>
    <t>Enero 2013 - agosto 2018</t>
  </si>
  <si>
    <t>Actualizado el 17 de octubre de 2018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</si>
</sst>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0000000"/>
  </numFmts>
  <fonts count="5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6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B6004B"/>
      <name val="Arial"/>
      <family val="2"/>
    </font>
    <font>
      <sz val="10"/>
      <color rgb="FFCC33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justify" vertical="center"/>
    </xf>
    <xf numFmtId="0" fontId="0" fillId="33" borderId="0" xfId="0" applyFont="1" applyFill="1" applyAlignment="1">
      <alignment horizontal="right"/>
    </xf>
    <xf numFmtId="171" fontId="0" fillId="33" borderId="0" xfId="49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171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71" fontId="0" fillId="34" borderId="0" xfId="49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8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9" fontId="8" fillId="34" borderId="12" xfId="49" applyNumberFormat="1" applyFont="1" applyFill="1" applyBorder="1" applyAlignment="1">
      <alignment horizontal="center" vertical="center" wrapText="1"/>
    </xf>
    <xf numFmtId="0" fontId="8" fillId="34" borderId="12" xfId="49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vertical="center"/>
    </xf>
    <xf numFmtId="177" fontId="0" fillId="34" borderId="0" xfId="49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1" fontId="5" fillId="33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77" fontId="5" fillId="33" borderId="0" xfId="0" applyNumberFormat="1" applyFont="1" applyFill="1" applyAlignment="1">
      <alignment/>
    </xf>
    <xf numFmtId="169" fontId="5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justify" vertical="center"/>
    </xf>
    <xf numFmtId="177" fontId="0" fillId="35" borderId="0" xfId="49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0" fillId="34" borderId="0" xfId="0" applyFill="1" applyBorder="1" applyAlignment="1">
      <alignment/>
    </xf>
    <xf numFmtId="0" fontId="55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0" fillId="34" borderId="13" xfId="0" applyFill="1" applyBorder="1" applyAlignment="1">
      <alignment horizontal="justify" vertical="center"/>
    </xf>
    <xf numFmtId="0" fontId="0" fillId="34" borderId="14" xfId="0" applyFill="1" applyBorder="1" applyAlignment="1">
      <alignment horizontal="justify" vertical="center"/>
    </xf>
    <xf numFmtId="0" fontId="56" fillId="34" borderId="14" xfId="0" applyFont="1" applyFill="1" applyBorder="1" applyAlignment="1">
      <alignment horizontal="justify" vertical="center"/>
    </xf>
    <xf numFmtId="0" fontId="57" fillId="34" borderId="0" xfId="0" applyFont="1" applyFill="1" applyBorder="1" applyAlignment="1">
      <alignment horizontal="right" vertical="center"/>
    </xf>
    <xf numFmtId="0" fontId="58" fillId="34" borderId="0" xfId="0" applyFont="1" applyFill="1" applyAlignment="1">
      <alignment/>
    </xf>
    <xf numFmtId="0" fontId="14" fillId="0" borderId="15" xfId="46" applyFont="1" applyBorder="1" applyAlignment="1" applyProtection="1">
      <alignment/>
      <protection/>
    </xf>
    <xf numFmtId="0" fontId="14" fillId="0" borderId="16" xfId="46" applyFont="1" applyBorder="1" applyAlignment="1" applyProtection="1">
      <alignment/>
      <protection/>
    </xf>
    <xf numFmtId="4" fontId="5" fillId="34" borderId="0" xfId="0" applyNumberFormat="1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70" fontId="0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/>
    </xf>
    <xf numFmtId="177" fontId="0" fillId="34" borderId="11" xfId="49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7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justify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1647825</xdr:colOff>
      <xdr:row>0</xdr:row>
      <xdr:rowOff>123825</xdr:rowOff>
    </xdr:from>
    <xdr:to>
      <xdr:col>2</xdr:col>
      <xdr:colOff>8201025</xdr:colOff>
      <xdr:row>3</xdr:row>
      <xdr:rowOff>28575</xdr:rowOff>
    </xdr:to>
    <xdr:pic>
      <xdr:nvPicPr>
        <xdr:cNvPr id="1" name="Imagen 5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23825"/>
          <a:ext cx="6553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161925</xdr:rowOff>
    </xdr:from>
    <xdr:to>
      <xdr:col>5</xdr:col>
      <xdr:colOff>647700</xdr:colOff>
      <xdr:row>0</xdr:row>
      <xdr:rowOff>962025</xdr:rowOff>
    </xdr:to>
    <xdr:pic>
      <xdr:nvPicPr>
        <xdr:cNvPr id="1" name="Imagen 5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695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6</xdr:col>
      <xdr:colOff>800100</xdr:colOff>
      <xdr:row>0</xdr:row>
      <xdr:rowOff>847725</xdr:rowOff>
    </xdr:to>
    <xdr:pic>
      <xdr:nvPicPr>
        <xdr:cNvPr id="1" name="Imagen 5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5686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"/>
  <sheetViews>
    <sheetView tabSelected="1" zoomScalePageLayoutView="0" workbookViewId="0" topLeftCell="A1">
      <selection activeCell="C13" sqref="C13"/>
    </sheetView>
  </sheetViews>
  <sheetFormatPr defaultColWidth="11.57421875" defaultRowHeight="12.75"/>
  <cols>
    <col min="1" max="1" width="2.140625" style="10" customWidth="1"/>
    <col min="2" max="2" width="6.28125" style="32" customWidth="1"/>
    <col min="3" max="3" width="144.00390625" style="11" customWidth="1"/>
    <col min="4" max="4" width="16.00390625" style="10" customWidth="1"/>
    <col min="5" max="16384" width="11.57421875" style="10" customWidth="1"/>
  </cols>
  <sheetData>
    <row r="1" ht="12.75">
      <c r="C1" s="61"/>
    </row>
    <row r="2" ht="33.75" customHeight="1">
      <c r="C2" s="62"/>
    </row>
    <row r="3" ht="33.75" customHeight="1">
      <c r="C3" s="62"/>
    </row>
    <row r="4" spans="3:15" ht="15">
      <c r="C4" s="63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3:15" ht="20.25" customHeight="1">
      <c r="C5" s="75" t="s">
        <v>22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3:15" ht="20.25" customHeight="1"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3:15" ht="20.25" customHeight="1">
      <c r="C7" s="77" t="s">
        <v>30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3:15" ht="20.25" customHeight="1">
      <c r="C8" s="7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3:15" ht="20.25" customHeight="1">
      <c r="C9" s="78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22" s="25" customFormat="1" ht="30.75" customHeight="1">
      <c r="B10" s="64"/>
      <c r="C10" s="66" t="s">
        <v>27</v>
      </c>
      <c r="D10" s="1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6"/>
      <c r="Q10" s="26"/>
      <c r="R10" s="22"/>
      <c r="S10" s="23"/>
      <c r="T10" s="24"/>
      <c r="V10" s="24"/>
    </row>
    <row r="11" spans="2:22" s="25" customFormat="1" ht="29.25" customHeight="1">
      <c r="B11" s="32"/>
      <c r="C11" s="67" t="s">
        <v>28</v>
      </c>
      <c r="D11" s="1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2"/>
      <c r="S11" s="23"/>
      <c r="T11" s="24"/>
      <c r="V11" s="24"/>
    </row>
    <row r="12" spans="2:22" s="25" customFormat="1" ht="21.75" customHeight="1">
      <c r="B12" s="32"/>
      <c r="C12"/>
      <c r="D12" s="1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0"/>
      <c r="Q12" s="30"/>
      <c r="R12" s="22"/>
      <c r="S12" s="23"/>
      <c r="T12" s="24"/>
      <c r="V12" s="24"/>
    </row>
    <row r="13" spans="3:5" ht="12.75">
      <c r="C13" s="18"/>
      <c r="E13" s="65"/>
    </row>
    <row r="15" ht="20.25">
      <c r="C15" s="39"/>
    </row>
    <row r="16" ht="20.25">
      <c r="C16" s="40"/>
    </row>
  </sheetData>
  <sheetProtection/>
  <mergeCells count="2">
    <mergeCell ref="C5:C6"/>
    <mergeCell ref="C7:C9"/>
  </mergeCells>
  <hyperlinks>
    <hyperlink ref="C10" location="'1.1'!A1" display="1.1. Serie ventas minoristas totales realizadas en los grandes almacenes e hipermercados minoristas - valores corrientes"/>
    <hyperlink ref="C11" location="'1.2'!A1" display="1.2. Serie personal ocupado promedio en los grandes almacenes e hipermercados minoristas según categorías de contratación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>
    <tabColor theme="6" tint="-0.24997000396251678"/>
  </sheetPr>
  <dimension ref="A1:AG85"/>
  <sheetViews>
    <sheetView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11.421875" defaultRowHeight="12.75"/>
  <cols>
    <col min="1" max="1" width="3.00390625" style="2" customWidth="1"/>
    <col min="2" max="2" width="12.421875" style="2" customWidth="1"/>
    <col min="3" max="3" width="16.8515625" style="2" customWidth="1"/>
    <col min="4" max="4" width="34.57421875" style="2" customWidth="1"/>
    <col min="5" max="6" width="12.140625" style="2" customWidth="1"/>
    <col min="7" max="16384" width="11.421875" style="2" customWidth="1"/>
  </cols>
  <sheetData>
    <row r="1" spans="2:5" ht="81" customHeight="1">
      <c r="B1" s="7"/>
      <c r="C1" s="7"/>
      <c r="D1" s="7"/>
      <c r="E1" s="7"/>
    </row>
    <row r="2" spans="2:6" ht="18" customHeight="1">
      <c r="B2" s="85" t="s">
        <v>21</v>
      </c>
      <c r="C2" s="86"/>
      <c r="D2" s="86"/>
      <c r="E2" s="86"/>
      <c r="F2" s="86"/>
    </row>
    <row r="3" spans="2:6" ht="42.75" customHeight="1">
      <c r="B3" s="84" t="s">
        <v>23</v>
      </c>
      <c r="C3" s="84"/>
      <c r="D3" s="84"/>
      <c r="E3" s="84"/>
      <c r="F3" s="84"/>
    </row>
    <row r="4" spans="2:33" ht="12.75">
      <c r="B4" s="37" t="s">
        <v>20</v>
      </c>
      <c r="C4" s="37"/>
      <c r="D4" s="37"/>
      <c r="E4" s="13"/>
      <c r="H4" s="14"/>
      <c r="I4" s="12"/>
      <c r="J4" s="12"/>
      <c r="K4" s="15"/>
      <c r="L4" s="12"/>
      <c r="M4" s="12"/>
      <c r="P4" s="16"/>
      <c r="Q4" s="3"/>
      <c r="R4" s="3"/>
      <c r="S4" s="17"/>
      <c r="T4" s="1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21" ht="12.75">
      <c r="B5" s="83" t="s">
        <v>31</v>
      </c>
      <c r="C5" s="83"/>
      <c r="D5" s="83"/>
      <c r="E5" s="25"/>
      <c r="F5" s="42"/>
      <c r="G5" s="43"/>
      <c r="H5" s="43"/>
      <c r="I5" s="2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4" ht="12.75">
      <c r="B6" s="3"/>
      <c r="C6" s="38"/>
      <c r="D6" s="38"/>
    </row>
    <row r="7" spans="2:4" s="5" customFormat="1" ht="15" customHeight="1">
      <c r="B7" s="81"/>
      <c r="C7" s="81"/>
      <c r="D7" s="79" t="s">
        <v>19</v>
      </c>
    </row>
    <row r="8" spans="2:4" s="5" customFormat="1" ht="15" customHeight="1">
      <c r="B8" s="82"/>
      <c r="C8" s="82"/>
      <c r="D8" s="80"/>
    </row>
    <row r="9" spans="2:4" s="18" customFormat="1" ht="18.75" customHeight="1">
      <c r="B9" s="21" t="s">
        <v>3</v>
      </c>
      <c r="C9" s="21" t="s">
        <v>4</v>
      </c>
      <c r="D9" s="35"/>
    </row>
    <row r="10" spans="2:9" s="5" customFormat="1" ht="4.5" customHeight="1">
      <c r="B10" s="41"/>
      <c r="C10" s="41"/>
      <c r="D10" s="6"/>
      <c r="E10" s="44"/>
      <c r="F10" s="44"/>
      <c r="G10" s="44"/>
      <c r="H10" s="44"/>
      <c r="I10" s="44"/>
    </row>
    <row r="11" spans="2:9" s="9" customFormat="1" ht="15" customHeight="1">
      <c r="B11" s="54">
        <v>2013</v>
      </c>
      <c r="C11" s="54" t="s">
        <v>5</v>
      </c>
      <c r="D11" s="55">
        <v>2833929291</v>
      </c>
      <c r="E11" s="19"/>
      <c r="F11" s="19"/>
      <c r="G11" s="19"/>
      <c r="H11" s="19"/>
      <c r="I11" s="19"/>
    </row>
    <row r="12" spans="2:4" s="19" customFormat="1" ht="15" customHeight="1">
      <c r="B12" s="49"/>
      <c r="C12" s="49" t="s">
        <v>6</v>
      </c>
      <c r="D12" s="48">
        <v>2635982402</v>
      </c>
    </row>
    <row r="13" spans="2:9" s="9" customFormat="1" ht="15" customHeight="1">
      <c r="B13" s="54"/>
      <c r="C13" s="54" t="s">
        <v>7</v>
      </c>
      <c r="D13" s="55">
        <v>2998602701</v>
      </c>
      <c r="E13" s="19"/>
      <c r="F13" s="19"/>
      <c r="G13" s="19"/>
      <c r="H13" s="19"/>
      <c r="I13" s="19"/>
    </row>
    <row r="14" spans="2:4" s="19" customFormat="1" ht="15" customHeight="1">
      <c r="B14" s="49"/>
      <c r="C14" s="49" t="s">
        <v>8</v>
      </c>
      <c r="D14" s="48">
        <v>2685157838</v>
      </c>
    </row>
    <row r="15" spans="2:9" s="9" customFormat="1" ht="15" customHeight="1">
      <c r="B15" s="54"/>
      <c r="C15" s="54" t="s">
        <v>9</v>
      </c>
      <c r="D15" s="55">
        <v>2922008416</v>
      </c>
      <c r="E15" s="19"/>
      <c r="F15" s="19"/>
      <c r="G15" s="19"/>
      <c r="H15" s="19"/>
      <c r="I15" s="19"/>
    </row>
    <row r="16" spans="2:4" s="19" customFormat="1" ht="15" customHeight="1">
      <c r="B16" s="49"/>
      <c r="C16" s="49" t="s">
        <v>10</v>
      </c>
      <c r="D16" s="48">
        <v>3055420759</v>
      </c>
    </row>
    <row r="17" spans="2:9" s="9" customFormat="1" ht="15" customHeight="1">
      <c r="B17" s="54"/>
      <c r="C17" s="54" t="s">
        <v>11</v>
      </c>
      <c r="D17" s="55">
        <v>3044772705</v>
      </c>
      <c r="E17" s="19"/>
      <c r="F17" s="19"/>
      <c r="G17" s="19"/>
      <c r="H17" s="19"/>
      <c r="I17" s="19"/>
    </row>
    <row r="18" spans="2:4" s="19" customFormat="1" ht="15" customHeight="1">
      <c r="B18" s="49"/>
      <c r="C18" s="49" t="s">
        <v>12</v>
      </c>
      <c r="D18" s="48">
        <v>3050252803</v>
      </c>
    </row>
    <row r="19" spans="2:9" s="9" customFormat="1" ht="15" customHeight="1">
      <c r="B19" s="54"/>
      <c r="C19" s="54" t="s">
        <v>13</v>
      </c>
      <c r="D19" s="55">
        <v>2853804818</v>
      </c>
      <c r="E19" s="19"/>
      <c r="F19" s="19"/>
      <c r="G19" s="19"/>
      <c r="H19" s="19"/>
      <c r="I19" s="19"/>
    </row>
    <row r="20" spans="2:4" s="19" customFormat="1" ht="15" customHeight="1">
      <c r="B20" s="49"/>
      <c r="C20" s="49" t="s">
        <v>14</v>
      </c>
      <c r="D20" s="48">
        <v>2883476764</v>
      </c>
    </row>
    <row r="21" spans="2:9" s="9" customFormat="1" ht="15" customHeight="1">
      <c r="B21" s="54"/>
      <c r="C21" s="54" t="s">
        <v>15</v>
      </c>
      <c r="D21" s="55">
        <v>3188982750</v>
      </c>
      <c r="E21" s="19"/>
      <c r="F21" s="19"/>
      <c r="G21" s="19"/>
      <c r="H21" s="19"/>
      <c r="I21" s="19"/>
    </row>
    <row r="22" spans="2:4" s="19" customFormat="1" ht="15" customHeight="1">
      <c r="B22" s="49"/>
      <c r="C22" s="49" t="s">
        <v>16</v>
      </c>
      <c r="D22" s="48">
        <v>4556824085</v>
      </c>
    </row>
    <row r="23" spans="2:9" s="9" customFormat="1" ht="15" customHeight="1">
      <c r="B23" s="54">
        <v>2014</v>
      </c>
      <c r="C23" s="54" t="s">
        <v>5</v>
      </c>
      <c r="D23" s="55">
        <v>3019300036</v>
      </c>
      <c r="E23" s="19"/>
      <c r="F23" s="19"/>
      <c r="G23" s="19"/>
      <c r="H23" s="19"/>
      <c r="I23" s="19"/>
    </row>
    <row r="24" spans="2:4" s="19" customFormat="1" ht="15" customHeight="1">
      <c r="B24" s="49"/>
      <c r="C24" s="49" t="s">
        <v>6</v>
      </c>
      <c r="D24" s="48">
        <v>2853782614</v>
      </c>
    </row>
    <row r="25" spans="2:9" s="9" customFormat="1" ht="15" customHeight="1">
      <c r="B25" s="54"/>
      <c r="C25" s="54" t="s">
        <v>7</v>
      </c>
      <c r="D25" s="55">
        <v>3281167396</v>
      </c>
      <c r="E25" s="19"/>
      <c r="F25" s="19"/>
      <c r="G25" s="19"/>
      <c r="H25" s="19"/>
      <c r="I25" s="19"/>
    </row>
    <row r="26" spans="2:4" s="19" customFormat="1" ht="15" customHeight="1">
      <c r="B26" s="49"/>
      <c r="C26" s="49" t="s">
        <v>8</v>
      </c>
      <c r="D26" s="48">
        <v>3071224623</v>
      </c>
    </row>
    <row r="27" spans="2:9" s="9" customFormat="1" ht="15" customHeight="1">
      <c r="B27" s="54"/>
      <c r="C27" s="54" t="s">
        <v>9</v>
      </c>
      <c r="D27" s="55">
        <v>3251238602</v>
      </c>
      <c r="E27" s="19"/>
      <c r="F27" s="19"/>
      <c r="G27" s="19"/>
      <c r="H27" s="19"/>
      <c r="I27" s="19"/>
    </row>
    <row r="28" spans="2:4" s="19" customFormat="1" ht="15" customHeight="1">
      <c r="B28" s="49"/>
      <c r="C28" s="49" t="s">
        <v>10</v>
      </c>
      <c r="D28" s="48">
        <v>3344019893</v>
      </c>
    </row>
    <row r="29" spans="2:9" s="9" customFormat="1" ht="15" customHeight="1">
      <c r="B29" s="54"/>
      <c r="C29" s="54" t="s">
        <v>11</v>
      </c>
      <c r="D29" s="55">
        <v>3274668952</v>
      </c>
      <c r="E29" s="19"/>
      <c r="F29" s="19"/>
      <c r="G29" s="19"/>
      <c r="H29" s="19"/>
      <c r="I29" s="19"/>
    </row>
    <row r="30" spans="2:4" s="19" customFormat="1" ht="15" customHeight="1">
      <c r="B30" s="49"/>
      <c r="C30" s="49" t="s">
        <v>12</v>
      </c>
      <c r="D30" s="48">
        <v>3378604588</v>
      </c>
    </row>
    <row r="31" spans="2:9" s="9" customFormat="1" ht="15" customHeight="1">
      <c r="B31" s="54"/>
      <c r="C31" s="54" t="s">
        <v>13</v>
      </c>
      <c r="D31" s="55">
        <v>3099660444</v>
      </c>
      <c r="E31" s="19"/>
      <c r="F31" s="19"/>
      <c r="G31" s="19"/>
      <c r="H31" s="19"/>
      <c r="I31" s="19"/>
    </row>
    <row r="32" spans="2:4" s="19" customFormat="1" ht="15" customHeight="1">
      <c r="B32" s="49"/>
      <c r="C32" s="49" t="s">
        <v>14</v>
      </c>
      <c r="D32" s="48">
        <v>3360049174</v>
      </c>
    </row>
    <row r="33" spans="2:9" s="9" customFormat="1" ht="15" customHeight="1">
      <c r="B33" s="54"/>
      <c r="C33" s="54" t="s">
        <v>15</v>
      </c>
      <c r="D33" s="55">
        <v>3579638483</v>
      </c>
      <c r="E33" s="19"/>
      <c r="F33" s="19"/>
      <c r="G33" s="19"/>
      <c r="H33" s="19"/>
      <c r="I33" s="19"/>
    </row>
    <row r="34" spans="2:4" s="19" customFormat="1" ht="15" customHeight="1">
      <c r="B34" s="49"/>
      <c r="C34" s="49" t="s">
        <v>16</v>
      </c>
      <c r="D34" s="48">
        <v>5050007810</v>
      </c>
    </row>
    <row r="35" spans="2:9" s="9" customFormat="1" ht="15" customHeight="1">
      <c r="B35" s="54">
        <v>2015</v>
      </c>
      <c r="C35" s="54" t="s">
        <v>5</v>
      </c>
      <c r="D35" s="55">
        <v>3439413028</v>
      </c>
      <c r="E35" s="19"/>
      <c r="F35" s="19"/>
      <c r="G35" s="19"/>
      <c r="H35" s="19"/>
      <c r="I35" s="19"/>
    </row>
    <row r="36" spans="2:4" s="19" customFormat="1" ht="15" customHeight="1">
      <c r="B36" s="49"/>
      <c r="C36" s="49" t="s">
        <v>6</v>
      </c>
      <c r="D36" s="48">
        <v>3199303716</v>
      </c>
    </row>
    <row r="37" spans="2:4" s="19" customFormat="1" ht="15" customHeight="1">
      <c r="B37" s="54"/>
      <c r="C37" s="54" t="s">
        <v>7</v>
      </c>
      <c r="D37" s="55">
        <v>3613573458</v>
      </c>
    </row>
    <row r="38" spans="2:4" s="19" customFormat="1" ht="15" customHeight="1">
      <c r="B38" s="49"/>
      <c r="C38" s="49" t="s">
        <v>8</v>
      </c>
      <c r="D38" s="48">
        <v>3300727776</v>
      </c>
    </row>
    <row r="39" spans="2:4" s="19" customFormat="1" ht="15" customHeight="1">
      <c r="B39" s="54"/>
      <c r="C39" s="54" t="s">
        <v>9</v>
      </c>
      <c r="D39" s="55">
        <v>3647338248</v>
      </c>
    </row>
    <row r="40" spans="2:4" s="19" customFormat="1" ht="15" customHeight="1">
      <c r="B40" s="49"/>
      <c r="C40" s="49" t="s">
        <v>10</v>
      </c>
      <c r="D40" s="48">
        <v>3632742445</v>
      </c>
    </row>
    <row r="41" spans="2:4" s="19" customFormat="1" ht="15" customHeight="1">
      <c r="B41" s="54"/>
      <c r="C41" s="54" t="s">
        <v>11</v>
      </c>
      <c r="D41" s="55">
        <v>3635786690</v>
      </c>
    </row>
    <row r="42" spans="2:4" s="19" customFormat="1" ht="15" customHeight="1">
      <c r="B42" s="49"/>
      <c r="C42" s="49" t="s">
        <v>12</v>
      </c>
      <c r="D42" s="48">
        <v>3869787716</v>
      </c>
    </row>
    <row r="43" spans="2:4" s="19" customFormat="1" ht="15" customHeight="1">
      <c r="B43" s="54"/>
      <c r="C43" s="54" t="s">
        <v>13</v>
      </c>
      <c r="D43" s="55">
        <v>3576253389</v>
      </c>
    </row>
    <row r="44" spans="2:4" s="19" customFormat="1" ht="15" customHeight="1">
      <c r="B44" s="49"/>
      <c r="C44" s="49" t="s">
        <v>14</v>
      </c>
      <c r="D44" s="48">
        <v>3788885467</v>
      </c>
    </row>
    <row r="45" spans="2:4" s="19" customFormat="1" ht="15" customHeight="1">
      <c r="B45" s="54"/>
      <c r="C45" s="54" t="s">
        <v>15</v>
      </c>
      <c r="D45" s="55">
        <v>3970757179</v>
      </c>
    </row>
    <row r="46" spans="2:4" s="19" customFormat="1" ht="15" customHeight="1">
      <c r="B46" s="49"/>
      <c r="C46" s="49" t="s">
        <v>16</v>
      </c>
      <c r="D46" s="48">
        <v>5594775541</v>
      </c>
    </row>
    <row r="47" spans="2:4" s="19" customFormat="1" ht="15" customHeight="1">
      <c r="B47" s="54">
        <v>2016</v>
      </c>
      <c r="C47" s="54" t="s">
        <v>5</v>
      </c>
      <c r="D47" s="55">
        <v>3956731556</v>
      </c>
    </row>
    <row r="48" spans="2:4" s="19" customFormat="1" ht="15" customHeight="1">
      <c r="B48" s="49"/>
      <c r="C48" s="49" t="s">
        <v>6</v>
      </c>
      <c r="D48" s="48">
        <v>3750621263</v>
      </c>
    </row>
    <row r="49" spans="2:4" s="19" customFormat="1" ht="15" customHeight="1">
      <c r="B49" s="54"/>
      <c r="C49" s="54" t="s">
        <v>7</v>
      </c>
      <c r="D49" s="55">
        <v>3901372243</v>
      </c>
    </row>
    <row r="50" spans="2:4" s="19" customFormat="1" ht="15" customHeight="1">
      <c r="B50" s="49"/>
      <c r="C50" s="49" t="s">
        <v>8</v>
      </c>
      <c r="D50" s="48">
        <v>3800687580</v>
      </c>
    </row>
    <row r="51" spans="2:4" s="19" customFormat="1" ht="15" customHeight="1">
      <c r="B51" s="54"/>
      <c r="C51" s="54" t="s">
        <v>9</v>
      </c>
      <c r="D51" s="55">
        <v>4021630071</v>
      </c>
    </row>
    <row r="52" spans="2:4" s="19" customFormat="1" ht="14.25" customHeight="1">
      <c r="B52" s="49"/>
      <c r="C52" s="49" t="s">
        <v>10</v>
      </c>
      <c r="D52" s="48">
        <v>3997879463</v>
      </c>
    </row>
    <row r="53" spans="2:4" s="19" customFormat="1" ht="14.25" customHeight="1">
      <c r="B53" s="54"/>
      <c r="C53" s="54" t="s">
        <v>11</v>
      </c>
      <c r="D53" s="55">
        <v>4264841954</v>
      </c>
    </row>
    <row r="54" spans="2:4" s="19" customFormat="1" ht="14.25" customHeight="1">
      <c r="B54" s="49"/>
      <c r="C54" s="49" t="s">
        <v>12</v>
      </c>
      <c r="D54" s="48">
        <v>4129270024</v>
      </c>
    </row>
    <row r="55" spans="2:4" s="19" customFormat="1" ht="14.25" customHeight="1">
      <c r="B55" s="54"/>
      <c r="C55" s="54" t="s">
        <v>13</v>
      </c>
      <c r="D55" s="55">
        <v>3880715206</v>
      </c>
    </row>
    <row r="56" spans="2:4" s="19" customFormat="1" ht="14.25" customHeight="1">
      <c r="B56" s="49"/>
      <c r="C56" s="49" t="s">
        <v>14</v>
      </c>
      <c r="D56" s="48">
        <v>4152020731</v>
      </c>
    </row>
    <row r="57" spans="2:4" s="19" customFormat="1" ht="14.25" customHeight="1">
      <c r="B57" s="54"/>
      <c r="C57" s="54" t="s">
        <v>15</v>
      </c>
      <c r="D57" s="55">
        <v>4352701328</v>
      </c>
    </row>
    <row r="58" spans="2:4" s="19" customFormat="1" ht="14.25" customHeight="1">
      <c r="B58" s="49"/>
      <c r="C58" s="49" t="s">
        <v>16</v>
      </c>
      <c r="D58" s="48">
        <v>6102643663</v>
      </c>
    </row>
    <row r="59" spans="2:4" s="19" customFormat="1" ht="14.25" customHeight="1">
      <c r="B59" s="54">
        <v>2017</v>
      </c>
      <c r="C59" s="54" t="s">
        <v>5</v>
      </c>
      <c r="D59" s="55">
        <v>4184216940</v>
      </c>
    </row>
    <row r="60" spans="2:4" s="19" customFormat="1" ht="14.25" customHeight="1">
      <c r="B60" s="49"/>
      <c r="C60" s="49" t="s">
        <v>6</v>
      </c>
      <c r="D60" s="48">
        <v>3701600915</v>
      </c>
    </row>
    <row r="61" spans="2:5" s="19" customFormat="1" ht="14.25" customHeight="1">
      <c r="B61" s="54"/>
      <c r="C61" s="54" t="s">
        <v>7</v>
      </c>
      <c r="D61" s="55">
        <v>4212092177</v>
      </c>
      <c r="E61" s="53"/>
    </row>
    <row r="62" spans="2:5" s="19" customFormat="1" ht="14.25" customHeight="1">
      <c r="B62" s="49"/>
      <c r="C62" s="49" t="s">
        <v>8</v>
      </c>
      <c r="D62" s="48">
        <v>4056034556</v>
      </c>
      <c r="E62" s="53"/>
    </row>
    <row r="63" spans="2:5" s="19" customFormat="1" ht="14.25" customHeight="1">
      <c r="B63" s="54"/>
      <c r="C63" s="54" t="s">
        <v>9</v>
      </c>
      <c r="D63" s="55">
        <v>4128917495</v>
      </c>
      <c r="E63" s="53"/>
    </row>
    <row r="64" spans="2:5" s="19" customFormat="1" ht="14.25" customHeight="1">
      <c r="B64" s="49"/>
      <c r="C64" s="49" t="s">
        <v>10</v>
      </c>
      <c r="D64" s="48">
        <v>4192623539</v>
      </c>
      <c r="E64" s="53"/>
    </row>
    <row r="65" spans="2:5" s="19" customFormat="1" ht="14.25" customHeight="1">
      <c r="B65" s="54"/>
      <c r="C65" s="54" t="s">
        <v>11</v>
      </c>
      <c r="D65" s="55">
        <v>4478868829</v>
      </c>
      <c r="E65" s="53"/>
    </row>
    <row r="66" spans="2:5" s="19" customFormat="1" ht="14.25" customHeight="1">
      <c r="B66" s="49"/>
      <c r="C66" s="49" t="s">
        <v>12</v>
      </c>
      <c r="D66" s="48">
        <v>4288007181</v>
      </c>
      <c r="E66" s="53"/>
    </row>
    <row r="67" spans="2:5" s="19" customFormat="1" ht="14.25" customHeight="1">
      <c r="B67" s="54"/>
      <c r="C67" s="54" t="s">
        <v>13</v>
      </c>
      <c r="D67" s="55">
        <v>4169632450</v>
      </c>
      <c r="E67" s="53"/>
    </row>
    <row r="68" spans="2:5" s="19" customFormat="1" ht="14.25" customHeight="1">
      <c r="B68" s="49"/>
      <c r="C68" s="49" t="s">
        <v>14</v>
      </c>
      <c r="D68" s="48">
        <v>4252545970</v>
      </c>
      <c r="E68" s="53"/>
    </row>
    <row r="69" spans="2:5" s="19" customFormat="1" ht="14.25" customHeight="1">
      <c r="B69" s="54"/>
      <c r="C69" s="54" t="s">
        <v>15</v>
      </c>
      <c r="D69" s="55">
        <v>4574915428</v>
      </c>
      <c r="E69" s="53"/>
    </row>
    <row r="70" spans="2:5" s="19" customFormat="1" ht="14.25" customHeight="1">
      <c r="B70" s="49"/>
      <c r="C70" s="49" t="s">
        <v>16</v>
      </c>
      <c r="D70" s="48">
        <v>6271549061</v>
      </c>
      <c r="E70" s="53"/>
    </row>
    <row r="71" spans="1:5" s="19" customFormat="1" ht="14.25" customHeight="1">
      <c r="A71" s="68"/>
      <c r="B71" s="54">
        <v>2018</v>
      </c>
      <c r="C71" s="54" t="s">
        <v>5</v>
      </c>
      <c r="D71" s="55">
        <v>4413467338</v>
      </c>
      <c r="E71" s="53"/>
    </row>
    <row r="72" spans="1:5" s="19" customFormat="1" ht="14.25" customHeight="1">
      <c r="A72" s="68"/>
      <c r="B72" s="49"/>
      <c r="C72" s="49" t="s">
        <v>6</v>
      </c>
      <c r="D72" s="48">
        <v>4012051889</v>
      </c>
      <c r="E72" s="53"/>
    </row>
    <row r="73" spans="1:5" s="19" customFormat="1" ht="14.25" customHeight="1">
      <c r="A73" s="68"/>
      <c r="B73" s="54"/>
      <c r="C73" s="54" t="s">
        <v>7</v>
      </c>
      <c r="D73" s="55">
        <v>4623377881</v>
      </c>
      <c r="E73" s="53"/>
    </row>
    <row r="74" spans="1:5" s="19" customFormat="1" ht="14.25" customHeight="1">
      <c r="A74" s="68"/>
      <c r="B74" s="49"/>
      <c r="C74" s="49" t="s">
        <v>8</v>
      </c>
      <c r="D74" s="48">
        <v>4297863832</v>
      </c>
      <c r="E74" s="53"/>
    </row>
    <row r="75" spans="1:5" s="19" customFormat="1" ht="14.25" customHeight="1">
      <c r="A75" s="68"/>
      <c r="B75" s="54"/>
      <c r="C75" s="54" t="s">
        <v>9</v>
      </c>
      <c r="D75" s="55">
        <v>4518615010</v>
      </c>
      <c r="E75" s="53"/>
    </row>
    <row r="76" spans="1:5" s="19" customFormat="1" ht="14.25" customHeight="1">
      <c r="A76" s="68"/>
      <c r="B76" s="48"/>
      <c r="C76" s="49" t="s">
        <v>10</v>
      </c>
      <c r="D76" s="48">
        <v>4644510284</v>
      </c>
      <c r="E76" s="53"/>
    </row>
    <row r="77" spans="1:5" s="19" customFormat="1" ht="14.25" customHeight="1">
      <c r="A77" s="68"/>
      <c r="B77" s="54"/>
      <c r="C77" s="54" t="s">
        <v>11</v>
      </c>
      <c r="D77" s="55">
        <v>4679282016</v>
      </c>
      <c r="E77" s="53"/>
    </row>
    <row r="78" spans="1:5" s="19" customFormat="1" ht="14.25" customHeight="1">
      <c r="A78" s="68"/>
      <c r="B78" s="73"/>
      <c r="C78" s="74" t="s">
        <v>12</v>
      </c>
      <c r="D78" s="73">
        <v>4625282038</v>
      </c>
      <c r="E78" s="53"/>
    </row>
    <row r="79" spans="2:4" s="19" customFormat="1" ht="14.25" customHeight="1">
      <c r="B79" s="47"/>
      <c r="C79" s="47"/>
      <c r="D79" s="48"/>
    </row>
    <row r="80" spans="2:9" s="4" customFormat="1" ht="12">
      <c r="B80" s="1" t="s">
        <v>25</v>
      </c>
      <c r="C80" s="46"/>
      <c r="D80" s="52"/>
      <c r="E80" s="27"/>
      <c r="F80" s="27"/>
      <c r="G80" s="27"/>
      <c r="H80" s="27"/>
      <c r="I80" s="27"/>
    </row>
    <row r="81" spans="2:9" ht="13.5">
      <c r="B81" s="72" t="s">
        <v>29</v>
      </c>
      <c r="C81" s="8"/>
      <c r="D81" s="1"/>
      <c r="E81" s="25"/>
      <c r="F81" s="25"/>
      <c r="G81" s="25"/>
      <c r="H81" s="25"/>
      <c r="I81" s="25"/>
    </row>
    <row r="82" spans="2:9" ht="12.75" customHeight="1">
      <c r="B82" s="87" t="s">
        <v>32</v>
      </c>
      <c r="C82" s="87"/>
      <c r="D82" s="87"/>
      <c r="E82" s="57"/>
      <c r="F82" s="57"/>
      <c r="G82" s="57"/>
      <c r="H82" s="57"/>
      <c r="I82" s="25"/>
    </row>
    <row r="83" spans="3:4" ht="13.5">
      <c r="C83" s="8"/>
      <c r="D83" s="69"/>
    </row>
    <row r="85" ht="12.75">
      <c r="D85" s="71"/>
    </row>
  </sheetData>
  <sheetProtection/>
  <mergeCells count="6">
    <mergeCell ref="D7:D8"/>
    <mergeCell ref="B7:C8"/>
    <mergeCell ref="B5:D5"/>
    <mergeCell ref="B3:F3"/>
    <mergeCell ref="B2:F2"/>
    <mergeCell ref="B82:D82"/>
  </mergeCells>
  <printOptions horizontalCentered="1" verticalCentered="1"/>
  <pageMargins left="0.46" right="0.33" top="0.29" bottom="0.33" header="0" footer="0"/>
  <pageSetup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3">
    <tabColor theme="6" tint="-0.24997000396251678"/>
  </sheetPr>
  <dimension ref="A1:Q85"/>
  <sheetViews>
    <sheetView zoomScale="106" zoomScaleNormal="106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11" sqref="H11"/>
    </sheetView>
  </sheetViews>
  <sheetFormatPr defaultColWidth="11.421875" defaultRowHeight="12.75"/>
  <cols>
    <col min="1" max="1" width="3.00390625" style="2" customWidth="1"/>
    <col min="2" max="2" width="6.57421875" style="2" customWidth="1"/>
    <col min="3" max="3" width="11.421875" style="2" bestFit="1" customWidth="1"/>
    <col min="4" max="4" width="18.140625" style="2" customWidth="1"/>
    <col min="5" max="5" width="18.421875" style="2" customWidth="1"/>
    <col min="6" max="6" width="19.421875" style="2" customWidth="1"/>
    <col min="7" max="7" width="17.28125" style="2" customWidth="1"/>
    <col min="8" max="16384" width="11.421875" style="2" customWidth="1"/>
  </cols>
  <sheetData>
    <row r="1" spans="2:7" ht="75" customHeight="1">
      <c r="B1" s="7"/>
      <c r="C1" s="7"/>
      <c r="D1" s="7"/>
      <c r="E1" s="7"/>
      <c r="F1" s="7"/>
      <c r="G1" s="7"/>
    </row>
    <row r="2" spans="2:7" ht="18" customHeight="1">
      <c r="B2" s="85" t="s">
        <v>21</v>
      </c>
      <c r="C2" s="86"/>
      <c r="D2" s="86"/>
      <c r="E2" s="86"/>
      <c r="F2" s="86"/>
      <c r="G2" s="86"/>
    </row>
    <row r="3" spans="2:9" ht="34.5" customHeight="1">
      <c r="B3" s="88" t="s">
        <v>24</v>
      </c>
      <c r="C3" s="88"/>
      <c r="D3" s="88"/>
      <c r="E3" s="88"/>
      <c r="F3" s="88"/>
      <c r="G3" s="88"/>
      <c r="I3" s="56"/>
    </row>
    <row r="4" spans="2:17" ht="12.75">
      <c r="B4" s="36" t="s">
        <v>18</v>
      </c>
      <c r="C4" s="36"/>
      <c r="D4" s="36"/>
      <c r="E4" s="36"/>
      <c r="F4" s="36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5" ht="12.75">
      <c r="B5" s="83" t="str">
        <f>+'1.1'!B5:D5</f>
        <v>Enero 2013 - agosto 2018</v>
      </c>
      <c r="C5" s="83"/>
      <c r="D5" s="83"/>
      <c r="E5" s="83"/>
      <c r="F5" s="83"/>
      <c r="G5" s="83"/>
      <c r="H5" s="3"/>
      <c r="I5" s="3"/>
      <c r="J5" s="3"/>
      <c r="K5" s="3"/>
      <c r="L5" s="3"/>
      <c r="M5" s="3"/>
      <c r="N5" s="3"/>
      <c r="O5" s="3"/>
    </row>
    <row r="6" spans="2:7" ht="12.75">
      <c r="B6" s="3"/>
      <c r="C6" s="38"/>
      <c r="D6" s="38"/>
      <c r="E6" s="38"/>
      <c r="F6" s="38"/>
      <c r="G6" s="38"/>
    </row>
    <row r="7" spans="2:7" s="5" customFormat="1" ht="21" customHeight="1">
      <c r="B7" s="81"/>
      <c r="C7" s="81"/>
      <c r="D7" s="33">
        <v>1</v>
      </c>
      <c r="E7" s="33">
        <v>2</v>
      </c>
      <c r="F7" s="33">
        <v>3</v>
      </c>
      <c r="G7" s="34">
        <v>4</v>
      </c>
    </row>
    <row r="8" spans="2:7" s="5" customFormat="1" ht="27.75" customHeight="1">
      <c r="B8" s="82"/>
      <c r="C8" s="82"/>
      <c r="D8" s="31" t="s">
        <v>0</v>
      </c>
      <c r="E8" s="31" t="s">
        <v>1</v>
      </c>
      <c r="F8" s="31" t="s">
        <v>2</v>
      </c>
      <c r="G8" s="31" t="s">
        <v>17</v>
      </c>
    </row>
    <row r="9" spans="2:7" s="18" customFormat="1" ht="12.75">
      <c r="B9" s="21" t="s">
        <v>3</v>
      </c>
      <c r="C9" s="21" t="s">
        <v>4</v>
      </c>
      <c r="D9" s="35"/>
      <c r="E9" s="35"/>
      <c r="F9" s="35"/>
      <c r="G9" s="35"/>
    </row>
    <row r="10" spans="2:7" s="5" customFormat="1" ht="4.5" customHeight="1">
      <c r="B10" s="41"/>
      <c r="C10" s="41"/>
      <c r="D10" s="6"/>
      <c r="E10" s="6"/>
      <c r="F10" s="41"/>
      <c r="G10" s="6"/>
    </row>
    <row r="11" spans="2:7" s="9" customFormat="1" ht="15" customHeight="1">
      <c r="B11" s="54">
        <v>2013</v>
      </c>
      <c r="C11" s="54" t="s">
        <v>5</v>
      </c>
      <c r="D11" s="55">
        <v>99481</v>
      </c>
      <c r="E11" s="55">
        <v>27818</v>
      </c>
      <c r="F11" s="55">
        <v>18218</v>
      </c>
      <c r="G11" s="55">
        <v>145517</v>
      </c>
    </row>
    <row r="12" spans="2:17" s="19" customFormat="1" ht="15" customHeight="1">
      <c r="B12" s="49"/>
      <c r="C12" s="49" t="s">
        <v>6</v>
      </c>
      <c r="D12" s="48">
        <v>100600</v>
      </c>
      <c r="E12" s="48">
        <v>27119</v>
      </c>
      <c r="F12" s="48">
        <v>16945</v>
      </c>
      <c r="G12" s="48">
        <v>144664</v>
      </c>
      <c r="I12" s="9"/>
      <c r="N12" s="9"/>
      <c r="O12" s="9"/>
      <c r="P12" s="9"/>
      <c r="Q12" s="9"/>
    </row>
    <row r="13" spans="2:7" s="9" customFormat="1" ht="15" customHeight="1">
      <c r="B13" s="54"/>
      <c r="C13" s="54" t="s">
        <v>7</v>
      </c>
      <c r="D13" s="55">
        <v>101734</v>
      </c>
      <c r="E13" s="55">
        <v>28070</v>
      </c>
      <c r="F13" s="55">
        <v>16550</v>
      </c>
      <c r="G13" s="55">
        <v>146354</v>
      </c>
    </row>
    <row r="14" spans="2:17" s="19" customFormat="1" ht="15" customHeight="1">
      <c r="B14" s="49"/>
      <c r="C14" s="49" t="s">
        <v>8</v>
      </c>
      <c r="D14" s="48">
        <v>103241</v>
      </c>
      <c r="E14" s="48">
        <v>26987</v>
      </c>
      <c r="F14" s="48">
        <v>16326</v>
      </c>
      <c r="G14" s="48">
        <v>146554</v>
      </c>
      <c r="N14" s="9"/>
      <c r="O14" s="9"/>
      <c r="P14" s="9"/>
      <c r="Q14" s="9"/>
    </row>
    <row r="15" spans="2:7" s="9" customFormat="1" ht="15" customHeight="1">
      <c r="B15" s="54"/>
      <c r="C15" s="54" t="s">
        <v>9</v>
      </c>
      <c r="D15" s="55">
        <v>103777</v>
      </c>
      <c r="E15" s="55">
        <v>27965</v>
      </c>
      <c r="F15" s="55">
        <v>16898</v>
      </c>
      <c r="G15" s="55">
        <v>148640</v>
      </c>
    </row>
    <row r="16" spans="2:17" s="19" customFormat="1" ht="15" customHeight="1">
      <c r="B16" s="49"/>
      <c r="C16" s="49" t="s">
        <v>10</v>
      </c>
      <c r="D16" s="48">
        <v>103616</v>
      </c>
      <c r="E16" s="48">
        <v>29443</v>
      </c>
      <c r="F16" s="48">
        <v>17173</v>
      </c>
      <c r="G16" s="48">
        <v>150232</v>
      </c>
      <c r="N16" s="9"/>
      <c r="O16" s="9"/>
      <c r="P16" s="9"/>
      <c r="Q16" s="9"/>
    </row>
    <row r="17" spans="2:7" s="9" customFormat="1" ht="15" customHeight="1">
      <c r="B17" s="54"/>
      <c r="C17" s="54" t="s">
        <v>11</v>
      </c>
      <c r="D17" s="55">
        <v>104668</v>
      </c>
      <c r="E17" s="55">
        <v>28263</v>
      </c>
      <c r="F17" s="55">
        <v>17055</v>
      </c>
      <c r="G17" s="55">
        <v>149986</v>
      </c>
    </row>
    <row r="18" spans="2:17" s="19" customFormat="1" ht="15" customHeight="1">
      <c r="B18" s="49"/>
      <c r="C18" s="49" t="s">
        <v>12</v>
      </c>
      <c r="D18" s="48">
        <v>105482</v>
      </c>
      <c r="E18" s="48">
        <v>27758</v>
      </c>
      <c r="F18" s="48">
        <v>17347</v>
      </c>
      <c r="G18" s="48">
        <v>150587</v>
      </c>
      <c r="N18" s="9"/>
      <c r="O18" s="9"/>
      <c r="P18" s="9"/>
      <c r="Q18" s="9"/>
    </row>
    <row r="19" spans="2:7" s="9" customFormat="1" ht="15" customHeight="1">
      <c r="B19" s="54"/>
      <c r="C19" s="54" t="s">
        <v>13</v>
      </c>
      <c r="D19" s="55">
        <v>106143</v>
      </c>
      <c r="E19" s="55">
        <v>27466</v>
      </c>
      <c r="F19" s="55">
        <v>17232</v>
      </c>
      <c r="G19" s="55">
        <v>150841</v>
      </c>
    </row>
    <row r="20" spans="2:17" s="19" customFormat="1" ht="15" customHeight="1">
      <c r="B20" s="49"/>
      <c r="C20" s="49" t="s">
        <v>14</v>
      </c>
      <c r="D20" s="48">
        <v>105790</v>
      </c>
      <c r="E20" s="48">
        <v>27738</v>
      </c>
      <c r="F20" s="48">
        <v>16768</v>
      </c>
      <c r="G20" s="48">
        <v>150296</v>
      </c>
      <c r="N20" s="9"/>
      <c r="O20" s="9"/>
      <c r="P20" s="9"/>
      <c r="Q20" s="9"/>
    </row>
    <row r="21" spans="2:7" s="9" customFormat="1" ht="15" customHeight="1">
      <c r="B21" s="54"/>
      <c r="C21" s="54" t="s">
        <v>15</v>
      </c>
      <c r="D21" s="55">
        <v>107985</v>
      </c>
      <c r="E21" s="55">
        <v>27792</v>
      </c>
      <c r="F21" s="55">
        <v>17868</v>
      </c>
      <c r="G21" s="55">
        <v>153645</v>
      </c>
    </row>
    <row r="22" spans="2:17" s="19" customFormat="1" ht="15" customHeight="1">
      <c r="B22" s="49"/>
      <c r="C22" s="49" t="s">
        <v>16</v>
      </c>
      <c r="D22" s="48">
        <v>108893</v>
      </c>
      <c r="E22" s="48">
        <v>32172</v>
      </c>
      <c r="F22" s="48">
        <v>20881</v>
      </c>
      <c r="G22" s="48">
        <v>161946</v>
      </c>
      <c r="N22" s="9"/>
      <c r="O22" s="9"/>
      <c r="P22" s="9"/>
      <c r="Q22" s="9"/>
    </row>
    <row r="23" spans="2:7" s="9" customFormat="1" ht="15" customHeight="1">
      <c r="B23" s="54">
        <v>2014</v>
      </c>
      <c r="C23" s="54" t="s">
        <v>5</v>
      </c>
      <c r="D23" s="55">
        <v>106928</v>
      </c>
      <c r="E23" s="55">
        <v>30193</v>
      </c>
      <c r="F23" s="55">
        <v>17693</v>
      </c>
      <c r="G23" s="55">
        <v>154814</v>
      </c>
    </row>
    <row r="24" spans="2:17" s="19" customFormat="1" ht="15" customHeight="1">
      <c r="B24" s="49"/>
      <c r="C24" s="49" t="s">
        <v>6</v>
      </c>
      <c r="D24" s="48">
        <v>107061</v>
      </c>
      <c r="E24" s="48">
        <v>29352</v>
      </c>
      <c r="F24" s="48">
        <v>16982</v>
      </c>
      <c r="G24" s="48">
        <v>153395</v>
      </c>
      <c r="N24" s="9"/>
      <c r="O24" s="9"/>
      <c r="P24" s="9"/>
      <c r="Q24" s="9"/>
    </row>
    <row r="25" spans="2:7" s="9" customFormat="1" ht="15" customHeight="1">
      <c r="B25" s="54"/>
      <c r="C25" s="54" t="s">
        <v>7</v>
      </c>
      <c r="D25" s="55">
        <v>107317</v>
      </c>
      <c r="E25" s="55">
        <v>29302</v>
      </c>
      <c r="F25" s="55">
        <v>16469</v>
      </c>
      <c r="G25" s="55">
        <v>153088</v>
      </c>
    </row>
    <row r="26" spans="2:17" s="19" customFormat="1" ht="15" customHeight="1">
      <c r="B26" s="49"/>
      <c r="C26" s="49" t="s">
        <v>8</v>
      </c>
      <c r="D26" s="48">
        <v>107719</v>
      </c>
      <c r="E26" s="48">
        <v>30542</v>
      </c>
      <c r="F26" s="48">
        <v>17263</v>
      </c>
      <c r="G26" s="48">
        <v>155524</v>
      </c>
      <c r="N26" s="9"/>
      <c r="O26" s="9"/>
      <c r="P26" s="9"/>
      <c r="Q26" s="9"/>
    </row>
    <row r="27" spans="2:7" s="9" customFormat="1" ht="15" customHeight="1">
      <c r="B27" s="54"/>
      <c r="C27" s="54" t="s">
        <v>9</v>
      </c>
      <c r="D27" s="55">
        <v>108014</v>
      </c>
      <c r="E27" s="55">
        <v>30071</v>
      </c>
      <c r="F27" s="55">
        <v>16969</v>
      </c>
      <c r="G27" s="55">
        <v>155054</v>
      </c>
    </row>
    <row r="28" spans="2:17" s="19" customFormat="1" ht="15" customHeight="1">
      <c r="B28" s="49"/>
      <c r="C28" s="49" t="s">
        <v>10</v>
      </c>
      <c r="D28" s="48">
        <v>108272</v>
      </c>
      <c r="E28" s="48">
        <v>30917</v>
      </c>
      <c r="F28" s="48">
        <v>17123</v>
      </c>
      <c r="G28" s="48">
        <v>156312</v>
      </c>
      <c r="N28" s="9"/>
      <c r="O28" s="9"/>
      <c r="P28" s="9"/>
      <c r="Q28" s="9"/>
    </row>
    <row r="29" spans="2:7" s="9" customFormat="1" ht="15" customHeight="1">
      <c r="B29" s="54"/>
      <c r="C29" s="54" t="s">
        <v>11</v>
      </c>
      <c r="D29" s="55">
        <v>108988</v>
      </c>
      <c r="E29" s="55">
        <v>30339</v>
      </c>
      <c r="F29" s="55">
        <v>17954</v>
      </c>
      <c r="G29" s="55">
        <v>157281</v>
      </c>
    </row>
    <row r="30" spans="2:17" s="19" customFormat="1" ht="15" customHeight="1">
      <c r="B30" s="49"/>
      <c r="C30" s="49" t="s">
        <v>12</v>
      </c>
      <c r="D30" s="48">
        <v>109384</v>
      </c>
      <c r="E30" s="48">
        <v>31005</v>
      </c>
      <c r="F30" s="48">
        <v>17552</v>
      </c>
      <c r="G30" s="48">
        <v>157941</v>
      </c>
      <c r="N30" s="9"/>
      <c r="O30" s="9"/>
      <c r="P30" s="9"/>
      <c r="Q30" s="9"/>
    </row>
    <row r="31" spans="2:17" s="4" customFormat="1" ht="15" customHeight="1">
      <c r="B31" s="54"/>
      <c r="C31" s="54" t="s">
        <v>13</v>
      </c>
      <c r="D31" s="55">
        <v>109919</v>
      </c>
      <c r="E31" s="55">
        <v>31309</v>
      </c>
      <c r="F31" s="55">
        <v>17828</v>
      </c>
      <c r="G31" s="55">
        <v>159056</v>
      </c>
      <c r="N31" s="9"/>
      <c r="O31" s="9"/>
      <c r="P31" s="9"/>
      <c r="Q31" s="9"/>
    </row>
    <row r="32" spans="2:17" s="27" customFormat="1" ht="15" customHeight="1">
      <c r="B32" s="49"/>
      <c r="C32" s="49" t="s">
        <v>14</v>
      </c>
      <c r="D32" s="48">
        <v>110790</v>
      </c>
      <c r="E32" s="48">
        <v>32670</v>
      </c>
      <c r="F32" s="48">
        <v>19188</v>
      </c>
      <c r="G32" s="48">
        <v>162648</v>
      </c>
      <c r="N32" s="9"/>
      <c r="O32" s="9"/>
      <c r="P32" s="9"/>
      <c r="Q32" s="9"/>
    </row>
    <row r="33" spans="2:17" s="45" customFormat="1" ht="15" customHeight="1">
      <c r="B33" s="54"/>
      <c r="C33" s="54" t="s">
        <v>15</v>
      </c>
      <c r="D33" s="55">
        <v>111841</v>
      </c>
      <c r="E33" s="55">
        <v>33882</v>
      </c>
      <c r="F33" s="55">
        <v>19518</v>
      </c>
      <c r="G33" s="55">
        <v>165241</v>
      </c>
      <c r="N33" s="9"/>
      <c r="O33" s="9"/>
      <c r="P33" s="9"/>
      <c r="Q33" s="9"/>
    </row>
    <row r="34" spans="2:17" s="27" customFormat="1" ht="15" customHeight="1">
      <c r="B34" s="49"/>
      <c r="C34" s="49" t="s">
        <v>16</v>
      </c>
      <c r="D34" s="48">
        <v>113036</v>
      </c>
      <c r="E34" s="48">
        <v>38625</v>
      </c>
      <c r="F34" s="48">
        <v>22542</v>
      </c>
      <c r="G34" s="48">
        <v>174203</v>
      </c>
      <c r="N34" s="9"/>
      <c r="O34" s="9"/>
      <c r="P34" s="9"/>
      <c r="Q34" s="9"/>
    </row>
    <row r="35" spans="2:17" s="4" customFormat="1" ht="15" customHeight="1">
      <c r="B35" s="54">
        <v>2015</v>
      </c>
      <c r="C35" s="54" t="s">
        <v>5</v>
      </c>
      <c r="D35" s="55">
        <v>112651</v>
      </c>
      <c r="E35" s="55">
        <v>33932</v>
      </c>
      <c r="F35" s="55">
        <v>18859</v>
      </c>
      <c r="G35" s="55">
        <v>165442</v>
      </c>
      <c r="I35" s="50"/>
      <c r="N35" s="9"/>
      <c r="O35" s="9"/>
      <c r="P35" s="9"/>
      <c r="Q35" s="9"/>
    </row>
    <row r="36" spans="1:17" s="4" customFormat="1" ht="15" customHeight="1">
      <c r="A36" s="27"/>
      <c r="B36" s="49"/>
      <c r="C36" s="49" t="s">
        <v>6</v>
      </c>
      <c r="D36" s="48">
        <v>112417</v>
      </c>
      <c r="E36" s="48">
        <v>33255</v>
      </c>
      <c r="F36" s="48">
        <v>17759</v>
      </c>
      <c r="G36" s="48">
        <v>163431</v>
      </c>
      <c r="N36" s="9"/>
      <c r="O36" s="9"/>
      <c r="P36" s="9"/>
      <c r="Q36" s="9"/>
    </row>
    <row r="37" spans="1:17" s="4" customFormat="1" ht="15" customHeight="1">
      <c r="A37" s="27"/>
      <c r="B37" s="54"/>
      <c r="C37" s="54" t="s">
        <v>7</v>
      </c>
      <c r="D37" s="55">
        <v>112961</v>
      </c>
      <c r="E37" s="55">
        <v>34342</v>
      </c>
      <c r="F37" s="55">
        <v>18898</v>
      </c>
      <c r="G37" s="55">
        <v>166201</v>
      </c>
      <c r="N37" s="9"/>
      <c r="O37" s="9"/>
      <c r="P37" s="9"/>
      <c r="Q37" s="9"/>
    </row>
    <row r="38" spans="2:17" s="4" customFormat="1" ht="15" customHeight="1">
      <c r="B38" s="49"/>
      <c r="C38" s="49" t="s">
        <v>8</v>
      </c>
      <c r="D38" s="48">
        <v>113430</v>
      </c>
      <c r="E38" s="48">
        <v>33670</v>
      </c>
      <c r="F38" s="48">
        <v>17176</v>
      </c>
      <c r="G38" s="48">
        <v>164276</v>
      </c>
      <c r="N38" s="9"/>
      <c r="O38" s="9"/>
      <c r="P38" s="9"/>
      <c r="Q38" s="9"/>
    </row>
    <row r="39" spans="2:17" s="4" customFormat="1" ht="15" customHeight="1">
      <c r="B39" s="54"/>
      <c r="C39" s="54" t="s">
        <v>9</v>
      </c>
      <c r="D39" s="55">
        <v>113843</v>
      </c>
      <c r="E39" s="55">
        <v>33695</v>
      </c>
      <c r="F39" s="55">
        <v>17526</v>
      </c>
      <c r="G39" s="55">
        <v>165064</v>
      </c>
      <c r="N39" s="9"/>
      <c r="O39" s="9"/>
      <c r="P39" s="9"/>
      <c r="Q39" s="9"/>
    </row>
    <row r="40" spans="2:17" s="4" customFormat="1" ht="15" customHeight="1">
      <c r="B40" s="49"/>
      <c r="C40" s="49" t="s">
        <v>10</v>
      </c>
      <c r="D40" s="48">
        <v>114480</v>
      </c>
      <c r="E40" s="48">
        <v>34613</v>
      </c>
      <c r="F40" s="48">
        <v>17848</v>
      </c>
      <c r="G40" s="48">
        <v>166941</v>
      </c>
      <c r="N40" s="9"/>
      <c r="O40" s="9"/>
      <c r="P40" s="9"/>
      <c r="Q40" s="9"/>
    </row>
    <row r="41" spans="2:17" s="4" customFormat="1" ht="15" customHeight="1">
      <c r="B41" s="54"/>
      <c r="C41" s="54" t="s">
        <v>11</v>
      </c>
      <c r="D41" s="55">
        <v>115733</v>
      </c>
      <c r="E41" s="55">
        <v>33414</v>
      </c>
      <c r="F41" s="55">
        <v>17573</v>
      </c>
      <c r="G41" s="55">
        <v>166720</v>
      </c>
      <c r="N41" s="9"/>
      <c r="O41" s="9"/>
      <c r="P41" s="9"/>
      <c r="Q41" s="9"/>
    </row>
    <row r="42" spans="2:17" s="4" customFormat="1" ht="15" customHeight="1">
      <c r="B42" s="49"/>
      <c r="C42" s="49" t="s">
        <v>12</v>
      </c>
      <c r="D42" s="48">
        <v>116028</v>
      </c>
      <c r="E42" s="48">
        <v>33666</v>
      </c>
      <c r="F42" s="48">
        <v>17907</v>
      </c>
      <c r="G42" s="48">
        <v>167601</v>
      </c>
      <c r="N42" s="9"/>
      <c r="O42" s="9"/>
      <c r="P42" s="9"/>
      <c r="Q42" s="9"/>
    </row>
    <row r="43" spans="2:17" s="4" customFormat="1" ht="15" customHeight="1">
      <c r="B43" s="54"/>
      <c r="C43" s="54" t="s">
        <v>13</v>
      </c>
      <c r="D43" s="55">
        <v>116296</v>
      </c>
      <c r="E43" s="55">
        <v>33178</v>
      </c>
      <c r="F43" s="55">
        <v>18242</v>
      </c>
      <c r="G43" s="55">
        <v>167716</v>
      </c>
      <c r="N43" s="9"/>
      <c r="O43" s="9"/>
      <c r="P43" s="9"/>
      <c r="Q43" s="9"/>
    </row>
    <row r="44" spans="1:17" s="4" customFormat="1" ht="15" customHeight="1">
      <c r="A44" s="45"/>
      <c r="B44" s="49"/>
      <c r="C44" s="49" t="s">
        <v>14</v>
      </c>
      <c r="D44" s="48">
        <v>116749</v>
      </c>
      <c r="E44" s="48">
        <v>34506</v>
      </c>
      <c r="F44" s="48">
        <v>19144</v>
      </c>
      <c r="G44" s="48">
        <v>170399</v>
      </c>
      <c r="N44" s="9"/>
      <c r="O44" s="9"/>
      <c r="P44" s="9"/>
      <c r="Q44" s="9"/>
    </row>
    <row r="45" spans="1:17" s="4" customFormat="1" ht="15" customHeight="1">
      <c r="A45" s="45"/>
      <c r="B45" s="54"/>
      <c r="C45" s="54" t="s">
        <v>15</v>
      </c>
      <c r="D45" s="55">
        <v>117349</v>
      </c>
      <c r="E45" s="55">
        <v>37143</v>
      </c>
      <c r="F45" s="55">
        <v>18966</v>
      </c>
      <c r="G45" s="55">
        <v>173458</v>
      </c>
      <c r="N45" s="9"/>
      <c r="O45" s="9"/>
      <c r="P45" s="9"/>
      <c r="Q45" s="9"/>
    </row>
    <row r="46" spans="1:17" s="4" customFormat="1" ht="15" customHeight="1">
      <c r="A46" s="45"/>
      <c r="B46" s="49"/>
      <c r="C46" s="49" t="s">
        <v>16</v>
      </c>
      <c r="D46" s="48">
        <v>118044</v>
      </c>
      <c r="E46" s="48">
        <v>42148</v>
      </c>
      <c r="F46" s="48">
        <v>23093</v>
      </c>
      <c r="G46" s="48">
        <v>183285</v>
      </c>
      <c r="N46" s="9"/>
      <c r="O46" s="9"/>
      <c r="P46" s="9"/>
      <c r="Q46" s="9"/>
    </row>
    <row r="47" spans="1:17" s="4" customFormat="1" ht="15" customHeight="1">
      <c r="A47" s="45"/>
      <c r="B47" s="54">
        <v>2016</v>
      </c>
      <c r="C47" s="54" t="s">
        <v>5</v>
      </c>
      <c r="D47" s="55">
        <v>116859</v>
      </c>
      <c r="E47" s="55">
        <v>36709</v>
      </c>
      <c r="F47" s="55">
        <v>19119</v>
      </c>
      <c r="G47" s="55">
        <v>172687</v>
      </c>
      <c r="N47" s="9"/>
      <c r="O47" s="9"/>
      <c r="P47" s="9"/>
      <c r="Q47" s="9"/>
    </row>
    <row r="48" spans="1:17" s="27" customFormat="1" ht="15" customHeight="1">
      <c r="A48" s="51"/>
      <c r="B48" s="49"/>
      <c r="C48" s="49" t="s">
        <v>6</v>
      </c>
      <c r="D48" s="48">
        <v>116813</v>
      </c>
      <c r="E48" s="48">
        <v>36726</v>
      </c>
      <c r="F48" s="48">
        <v>18425</v>
      </c>
      <c r="G48" s="48">
        <v>171964</v>
      </c>
      <c r="N48" s="19"/>
      <c r="O48" s="19"/>
      <c r="P48" s="19"/>
      <c r="Q48" s="19"/>
    </row>
    <row r="49" spans="1:17" s="27" customFormat="1" ht="15" customHeight="1">
      <c r="A49" s="51"/>
      <c r="B49" s="54"/>
      <c r="C49" s="54" t="s">
        <v>7</v>
      </c>
      <c r="D49" s="55">
        <v>117331</v>
      </c>
      <c r="E49" s="55">
        <v>36350</v>
      </c>
      <c r="F49" s="55">
        <v>18006</v>
      </c>
      <c r="G49" s="55">
        <v>171687</v>
      </c>
      <c r="N49" s="19"/>
      <c r="O49" s="19"/>
      <c r="P49" s="19"/>
      <c r="Q49" s="19"/>
    </row>
    <row r="50" spans="1:17" s="27" customFormat="1" ht="15" customHeight="1">
      <c r="A50" s="51"/>
      <c r="B50" s="49"/>
      <c r="C50" s="49" t="s">
        <v>8</v>
      </c>
      <c r="D50" s="48">
        <v>118625</v>
      </c>
      <c r="E50" s="48">
        <v>36225</v>
      </c>
      <c r="F50" s="48">
        <v>17189</v>
      </c>
      <c r="G50" s="48">
        <v>172039</v>
      </c>
      <c r="N50" s="19"/>
      <c r="O50" s="19"/>
      <c r="P50" s="19"/>
      <c r="Q50" s="19"/>
    </row>
    <row r="51" spans="1:17" s="27" customFormat="1" ht="15" customHeight="1">
      <c r="A51" s="51"/>
      <c r="B51" s="54"/>
      <c r="C51" s="54" t="s">
        <v>9</v>
      </c>
      <c r="D51" s="55">
        <v>119290</v>
      </c>
      <c r="E51" s="55">
        <v>35005</v>
      </c>
      <c r="F51" s="55">
        <v>17713</v>
      </c>
      <c r="G51" s="55">
        <v>172008</v>
      </c>
      <c r="N51" s="19"/>
      <c r="O51" s="19"/>
      <c r="P51" s="19"/>
      <c r="Q51" s="19"/>
    </row>
    <row r="52" spans="1:17" s="27" customFormat="1" ht="15" customHeight="1">
      <c r="A52" s="51"/>
      <c r="B52" s="49"/>
      <c r="C52" s="49" t="s">
        <v>10</v>
      </c>
      <c r="D52" s="48">
        <v>119830</v>
      </c>
      <c r="E52" s="48">
        <v>35741</v>
      </c>
      <c r="F52" s="48">
        <v>17539</v>
      </c>
      <c r="G52" s="48">
        <v>173110</v>
      </c>
      <c r="N52" s="19"/>
      <c r="O52" s="19"/>
      <c r="P52" s="19"/>
      <c r="Q52" s="19"/>
    </row>
    <row r="53" spans="1:17" s="27" customFormat="1" ht="15" customHeight="1">
      <c r="A53" s="51"/>
      <c r="B53" s="54"/>
      <c r="C53" s="54" t="s">
        <v>11</v>
      </c>
      <c r="D53" s="55">
        <v>120346</v>
      </c>
      <c r="E53" s="55">
        <v>35358</v>
      </c>
      <c r="F53" s="55">
        <v>17755</v>
      </c>
      <c r="G53" s="55">
        <v>173459</v>
      </c>
      <c r="N53" s="19"/>
      <c r="O53" s="19"/>
      <c r="P53" s="19"/>
      <c r="Q53" s="19"/>
    </row>
    <row r="54" spans="1:17" s="27" customFormat="1" ht="15" customHeight="1">
      <c r="A54" s="51"/>
      <c r="B54" s="49"/>
      <c r="C54" s="49" t="s">
        <v>12</v>
      </c>
      <c r="D54" s="48">
        <v>121380</v>
      </c>
      <c r="E54" s="48">
        <v>35260</v>
      </c>
      <c r="F54" s="48">
        <v>17603</v>
      </c>
      <c r="G54" s="48">
        <v>174243</v>
      </c>
      <c r="N54" s="19"/>
      <c r="O54" s="19"/>
      <c r="P54" s="19"/>
      <c r="Q54" s="19"/>
    </row>
    <row r="55" spans="1:17" s="27" customFormat="1" ht="15" customHeight="1">
      <c r="A55" s="51"/>
      <c r="B55" s="54"/>
      <c r="C55" s="54" t="s">
        <v>13</v>
      </c>
      <c r="D55" s="55">
        <v>121969</v>
      </c>
      <c r="E55" s="55">
        <v>35976</v>
      </c>
      <c r="F55" s="55">
        <v>17384</v>
      </c>
      <c r="G55" s="55">
        <v>175329</v>
      </c>
      <c r="N55" s="19"/>
      <c r="O55" s="19"/>
      <c r="P55" s="19"/>
      <c r="Q55" s="19"/>
    </row>
    <row r="56" spans="1:17" s="27" customFormat="1" ht="15" customHeight="1">
      <c r="A56" s="51"/>
      <c r="B56" s="49"/>
      <c r="C56" s="49" t="s">
        <v>14</v>
      </c>
      <c r="D56" s="48">
        <v>123662</v>
      </c>
      <c r="E56" s="48">
        <v>35646</v>
      </c>
      <c r="F56" s="48">
        <v>18473</v>
      </c>
      <c r="G56" s="48">
        <v>177781</v>
      </c>
      <c r="N56" s="19"/>
      <c r="O56" s="19"/>
      <c r="P56" s="19"/>
      <c r="Q56" s="19"/>
    </row>
    <row r="57" spans="1:17" s="27" customFormat="1" ht="15" customHeight="1">
      <c r="A57" s="51"/>
      <c r="B57" s="54"/>
      <c r="C57" s="54" t="s">
        <v>15</v>
      </c>
      <c r="D57" s="55">
        <v>125653</v>
      </c>
      <c r="E57" s="55">
        <v>36105</v>
      </c>
      <c r="F57" s="55">
        <v>19030</v>
      </c>
      <c r="G57" s="55">
        <v>180788</v>
      </c>
      <c r="N57" s="19"/>
      <c r="O57" s="19"/>
      <c r="P57" s="19"/>
      <c r="Q57" s="19"/>
    </row>
    <row r="58" spans="1:17" s="27" customFormat="1" ht="15" customHeight="1">
      <c r="A58" s="51"/>
      <c r="B58" s="49"/>
      <c r="C58" s="49" t="s">
        <v>16</v>
      </c>
      <c r="D58" s="48">
        <v>126343</v>
      </c>
      <c r="E58" s="48">
        <v>39903</v>
      </c>
      <c r="F58" s="48">
        <v>24194</v>
      </c>
      <c r="G58" s="48">
        <v>190440</v>
      </c>
      <c r="N58" s="19"/>
      <c r="O58" s="19"/>
      <c r="P58" s="19"/>
      <c r="Q58" s="19"/>
    </row>
    <row r="59" spans="1:17" s="27" customFormat="1" ht="15" customHeight="1">
      <c r="A59" s="51"/>
      <c r="B59" s="54">
        <v>2017</v>
      </c>
      <c r="C59" s="54" t="s">
        <v>5</v>
      </c>
      <c r="D59" s="55">
        <v>125413</v>
      </c>
      <c r="E59" s="55">
        <v>34784</v>
      </c>
      <c r="F59" s="55">
        <v>19243</v>
      </c>
      <c r="G59" s="55">
        <v>179440</v>
      </c>
      <c r="N59" s="19"/>
      <c r="O59" s="19"/>
      <c r="P59" s="19"/>
      <c r="Q59" s="19"/>
    </row>
    <row r="60" spans="1:17" s="27" customFormat="1" ht="15" customHeight="1">
      <c r="A60" s="51"/>
      <c r="B60" s="49"/>
      <c r="C60" s="49" t="s">
        <v>6</v>
      </c>
      <c r="D60" s="48">
        <v>125978</v>
      </c>
      <c r="E60" s="48">
        <v>34009</v>
      </c>
      <c r="F60" s="48">
        <v>18072</v>
      </c>
      <c r="G60" s="48">
        <v>178059</v>
      </c>
      <c r="N60" s="19"/>
      <c r="O60" s="19"/>
      <c r="P60" s="19"/>
      <c r="Q60" s="19"/>
    </row>
    <row r="61" spans="1:17" s="27" customFormat="1" ht="15" customHeight="1">
      <c r="A61" s="51"/>
      <c r="B61" s="54"/>
      <c r="C61" s="54" t="s">
        <v>7</v>
      </c>
      <c r="D61" s="55">
        <v>126498</v>
      </c>
      <c r="E61" s="55">
        <v>34914</v>
      </c>
      <c r="F61" s="55">
        <v>17647</v>
      </c>
      <c r="G61" s="55">
        <v>179059</v>
      </c>
      <c r="N61" s="19"/>
      <c r="O61" s="19"/>
      <c r="P61" s="19"/>
      <c r="Q61" s="19"/>
    </row>
    <row r="62" spans="1:17" s="27" customFormat="1" ht="15" customHeight="1">
      <c r="A62" s="51"/>
      <c r="B62" s="49"/>
      <c r="C62" s="49" t="s">
        <v>8</v>
      </c>
      <c r="D62" s="48">
        <v>127149</v>
      </c>
      <c r="E62" s="48">
        <v>34836</v>
      </c>
      <c r="F62" s="48">
        <v>16589</v>
      </c>
      <c r="G62" s="48">
        <v>178574</v>
      </c>
      <c r="N62" s="19"/>
      <c r="O62" s="19"/>
      <c r="P62" s="19"/>
      <c r="Q62" s="19"/>
    </row>
    <row r="63" spans="1:17" s="27" customFormat="1" ht="15" customHeight="1">
      <c r="A63" s="51"/>
      <c r="B63" s="54"/>
      <c r="C63" s="54" t="s">
        <v>9</v>
      </c>
      <c r="D63" s="55">
        <v>127849</v>
      </c>
      <c r="E63" s="55">
        <v>34220</v>
      </c>
      <c r="F63" s="55">
        <v>16597</v>
      </c>
      <c r="G63" s="55">
        <v>178666</v>
      </c>
      <c r="N63" s="19"/>
      <c r="O63" s="19"/>
      <c r="P63" s="19"/>
      <c r="Q63" s="19"/>
    </row>
    <row r="64" spans="1:17" s="27" customFormat="1" ht="15" customHeight="1">
      <c r="A64" s="51"/>
      <c r="B64" s="49"/>
      <c r="C64" s="49" t="s">
        <v>10</v>
      </c>
      <c r="D64" s="48">
        <v>128296</v>
      </c>
      <c r="E64" s="48">
        <v>35144</v>
      </c>
      <c r="F64" s="48">
        <v>16071</v>
      </c>
      <c r="G64" s="48">
        <v>179511</v>
      </c>
      <c r="N64" s="19"/>
      <c r="O64" s="19"/>
      <c r="P64" s="19"/>
      <c r="Q64" s="19"/>
    </row>
    <row r="65" spans="1:17" s="27" customFormat="1" ht="15" customHeight="1">
      <c r="A65" s="51"/>
      <c r="B65" s="54"/>
      <c r="C65" s="54" t="s">
        <v>11</v>
      </c>
      <c r="D65" s="55">
        <v>128192</v>
      </c>
      <c r="E65" s="55">
        <v>34998</v>
      </c>
      <c r="F65" s="55">
        <v>16223</v>
      </c>
      <c r="G65" s="55">
        <v>179413</v>
      </c>
      <c r="N65" s="19"/>
      <c r="O65" s="19"/>
      <c r="P65" s="19"/>
      <c r="Q65" s="19"/>
    </row>
    <row r="66" spans="1:17" s="27" customFormat="1" ht="15" customHeight="1">
      <c r="A66" s="51"/>
      <c r="B66" s="49"/>
      <c r="C66" s="49" t="s">
        <v>12</v>
      </c>
      <c r="D66" s="48">
        <v>128539</v>
      </c>
      <c r="E66" s="48">
        <v>34452</v>
      </c>
      <c r="F66" s="48">
        <v>16263</v>
      </c>
      <c r="G66" s="48">
        <v>179254</v>
      </c>
      <c r="N66" s="19"/>
      <c r="O66" s="19"/>
      <c r="P66" s="19"/>
      <c r="Q66" s="19"/>
    </row>
    <row r="67" spans="1:17" s="27" customFormat="1" ht="15" customHeight="1">
      <c r="A67" s="51"/>
      <c r="B67" s="54"/>
      <c r="C67" s="54" t="s">
        <v>13</v>
      </c>
      <c r="D67" s="55">
        <v>128675</v>
      </c>
      <c r="E67" s="55">
        <v>34473</v>
      </c>
      <c r="F67" s="55">
        <v>16535</v>
      </c>
      <c r="G67" s="55">
        <v>179683</v>
      </c>
      <c r="N67" s="19"/>
      <c r="O67" s="19"/>
      <c r="P67" s="19"/>
      <c r="Q67" s="19"/>
    </row>
    <row r="68" spans="1:17" s="27" customFormat="1" ht="15" customHeight="1">
      <c r="A68" s="51"/>
      <c r="B68" s="49"/>
      <c r="C68" s="49" t="s">
        <v>14</v>
      </c>
      <c r="D68" s="48">
        <v>128900</v>
      </c>
      <c r="E68" s="48">
        <v>34654</v>
      </c>
      <c r="F68" s="48">
        <v>16801</v>
      </c>
      <c r="G68" s="48">
        <v>180355</v>
      </c>
      <c r="N68" s="19"/>
      <c r="O68" s="19"/>
      <c r="P68" s="19"/>
      <c r="Q68" s="19"/>
    </row>
    <row r="69" spans="1:17" s="27" customFormat="1" ht="15" customHeight="1">
      <c r="A69" s="51"/>
      <c r="B69" s="54"/>
      <c r="C69" s="54" t="s">
        <v>15</v>
      </c>
      <c r="D69" s="55">
        <v>129641</v>
      </c>
      <c r="E69" s="55">
        <v>35290</v>
      </c>
      <c r="F69" s="55">
        <v>18098</v>
      </c>
      <c r="G69" s="55">
        <v>183029</v>
      </c>
      <c r="N69" s="19"/>
      <c r="O69" s="19"/>
      <c r="P69" s="19"/>
      <c r="Q69" s="19"/>
    </row>
    <row r="70" spans="1:17" s="27" customFormat="1" ht="15" customHeight="1">
      <c r="A70" s="51"/>
      <c r="B70" s="49"/>
      <c r="C70" s="49" t="s">
        <v>16</v>
      </c>
      <c r="D70" s="48">
        <v>130930</v>
      </c>
      <c r="E70" s="48">
        <v>38722</v>
      </c>
      <c r="F70" s="48">
        <v>22645</v>
      </c>
      <c r="G70" s="48">
        <v>192297</v>
      </c>
      <c r="N70" s="19"/>
      <c r="O70" s="19"/>
      <c r="P70" s="19"/>
      <c r="Q70" s="19"/>
    </row>
    <row r="71" spans="1:17" s="27" customFormat="1" ht="15" customHeight="1">
      <c r="A71" s="51"/>
      <c r="B71" s="54">
        <v>2018</v>
      </c>
      <c r="C71" s="54" t="s">
        <v>5</v>
      </c>
      <c r="D71" s="55">
        <v>128520</v>
      </c>
      <c r="E71" s="55">
        <v>34835</v>
      </c>
      <c r="F71" s="55">
        <v>17587</v>
      </c>
      <c r="G71" s="55">
        <v>180942</v>
      </c>
      <c r="N71" s="19"/>
      <c r="O71" s="19"/>
      <c r="P71" s="19"/>
      <c r="Q71" s="19"/>
    </row>
    <row r="72" spans="1:17" s="27" customFormat="1" ht="15" customHeight="1">
      <c r="A72" s="51"/>
      <c r="B72" s="49"/>
      <c r="C72" s="49" t="s">
        <v>6</v>
      </c>
      <c r="D72" s="48">
        <v>128276</v>
      </c>
      <c r="E72" s="48">
        <v>34327</v>
      </c>
      <c r="F72" s="48">
        <v>16761</v>
      </c>
      <c r="G72" s="48">
        <v>179364</v>
      </c>
      <c r="N72" s="19"/>
      <c r="O72" s="19"/>
      <c r="P72" s="19"/>
      <c r="Q72" s="19"/>
    </row>
    <row r="73" spans="1:17" s="27" customFormat="1" ht="15" customHeight="1">
      <c r="A73" s="51"/>
      <c r="B73" s="54"/>
      <c r="C73" s="54" t="s">
        <v>7</v>
      </c>
      <c r="D73" s="55">
        <v>128560</v>
      </c>
      <c r="E73" s="55">
        <v>34808</v>
      </c>
      <c r="F73" s="55">
        <v>16958</v>
      </c>
      <c r="G73" s="55">
        <v>180326</v>
      </c>
      <c r="N73" s="19"/>
      <c r="O73" s="19"/>
      <c r="P73" s="19"/>
      <c r="Q73" s="19"/>
    </row>
    <row r="74" spans="1:17" s="27" customFormat="1" ht="15" customHeight="1">
      <c r="A74" s="51"/>
      <c r="B74" s="49"/>
      <c r="C74" s="49" t="s">
        <v>8</v>
      </c>
      <c r="D74" s="48">
        <v>129002</v>
      </c>
      <c r="E74" s="48">
        <v>34243</v>
      </c>
      <c r="F74" s="48">
        <v>16434</v>
      </c>
      <c r="G74" s="48">
        <v>179679</v>
      </c>
      <c r="N74" s="19"/>
      <c r="O74" s="19"/>
      <c r="P74" s="19"/>
      <c r="Q74" s="19"/>
    </row>
    <row r="75" spans="1:17" s="27" customFormat="1" ht="15" customHeight="1">
      <c r="A75" s="51"/>
      <c r="B75" s="54"/>
      <c r="C75" s="54" t="s">
        <v>9</v>
      </c>
      <c r="D75" s="55">
        <v>129235</v>
      </c>
      <c r="E75" s="55">
        <v>34366</v>
      </c>
      <c r="F75" s="55">
        <v>16695</v>
      </c>
      <c r="G75" s="55">
        <v>180296</v>
      </c>
      <c r="N75" s="19"/>
      <c r="O75" s="19"/>
      <c r="P75" s="19"/>
      <c r="Q75" s="19"/>
    </row>
    <row r="76" spans="1:17" s="27" customFormat="1" ht="15" customHeight="1">
      <c r="A76" s="51"/>
      <c r="B76" s="49"/>
      <c r="C76" s="49" t="s">
        <v>10</v>
      </c>
      <c r="D76" s="48">
        <v>129507</v>
      </c>
      <c r="E76" s="48">
        <v>35222</v>
      </c>
      <c r="F76" s="48">
        <v>17292</v>
      </c>
      <c r="G76" s="48">
        <v>182021</v>
      </c>
      <c r="N76" s="19"/>
      <c r="O76" s="19"/>
      <c r="P76" s="19"/>
      <c r="Q76" s="19"/>
    </row>
    <row r="77" spans="1:17" s="27" customFormat="1" ht="15" customHeight="1">
      <c r="A77" s="51"/>
      <c r="B77" s="54"/>
      <c r="C77" s="54" t="s">
        <v>11</v>
      </c>
      <c r="D77" s="55">
        <v>130246</v>
      </c>
      <c r="E77" s="55">
        <v>34430</v>
      </c>
      <c r="F77" s="55">
        <v>17289</v>
      </c>
      <c r="G77" s="55">
        <v>181965</v>
      </c>
      <c r="N77" s="19"/>
      <c r="O77" s="19"/>
      <c r="P77" s="19"/>
      <c r="Q77" s="19"/>
    </row>
    <row r="78" spans="1:17" s="27" customFormat="1" ht="15" customHeight="1">
      <c r="A78" s="51"/>
      <c r="B78" s="74"/>
      <c r="C78" s="74" t="s">
        <v>12</v>
      </c>
      <c r="D78" s="73">
        <v>130660</v>
      </c>
      <c r="E78" s="73">
        <v>34328</v>
      </c>
      <c r="F78" s="73">
        <v>17041</v>
      </c>
      <c r="G78" s="73">
        <v>182029</v>
      </c>
      <c r="N78" s="19"/>
      <c r="O78" s="19"/>
      <c r="P78" s="19"/>
      <c r="Q78" s="19"/>
    </row>
    <row r="79" spans="2:17" s="4" customFormat="1" ht="5.25" customHeight="1">
      <c r="B79" s="49"/>
      <c r="C79" s="49"/>
      <c r="D79" s="48"/>
      <c r="E79" s="48"/>
      <c r="F79" s="48"/>
      <c r="G79" s="48"/>
      <c r="N79" s="9"/>
      <c r="O79" s="9"/>
      <c r="P79" s="9"/>
      <c r="Q79" s="9"/>
    </row>
    <row r="80" spans="2:17" ht="13.5">
      <c r="B80" s="1" t="s">
        <v>26</v>
      </c>
      <c r="C80" s="8"/>
      <c r="N80" s="9"/>
      <c r="O80" s="9"/>
      <c r="P80" s="9"/>
      <c r="Q80" s="9"/>
    </row>
    <row r="81" ht="12.75">
      <c r="B81" s="72" t="s">
        <v>29</v>
      </c>
    </row>
    <row r="82" ht="12.75">
      <c r="B82" s="70" t="str">
        <f>+'1.1'!B82:D82</f>
        <v>Actualizado el 17 de octubre de 2018</v>
      </c>
    </row>
    <row r="83" ht="12.75">
      <c r="G83" s="71"/>
    </row>
    <row r="85" spans="4:7" ht="12.75">
      <c r="D85" s="69"/>
      <c r="E85" s="69"/>
      <c r="F85" s="69"/>
      <c r="G85" s="69"/>
    </row>
  </sheetData>
  <sheetProtection/>
  <mergeCells count="4">
    <mergeCell ref="B7:C8"/>
    <mergeCell ref="B3:G3"/>
    <mergeCell ref="B5:G5"/>
    <mergeCell ref="B2:G2"/>
  </mergeCells>
  <printOptions horizontalCentered="1" verticalCentered="1"/>
  <pageMargins left="0.46" right="0.33" top="0.29" bottom="0.33" header="0" footer="0"/>
  <pageSetup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Edgar Eduardo Guayazan Sierra</cp:lastModifiedBy>
  <cp:lastPrinted>2018-07-05T23:11:00Z</cp:lastPrinted>
  <dcterms:created xsi:type="dcterms:W3CDTF">2005-08-09T20:15:50Z</dcterms:created>
  <dcterms:modified xsi:type="dcterms:W3CDTF">2018-10-12T19:34:07Z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