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11760" tabRatio="686" activeTab="0"/>
  </bookViews>
  <sheets>
    <sheet name="Contenido" sheetId="1" r:id="rId1"/>
    <sheet name="1.1" sheetId="2" r:id="rId2"/>
    <sheet name="1.2" sheetId="3" r:id="rId3"/>
    <sheet name="1.3" sheetId="4" r:id="rId4"/>
  </sheets>
  <definedNames>
    <definedName name="_xlnm.Print_Area" localSheetId="1">'1.1'!$A$1:$G$32</definedName>
    <definedName name="_xlnm.Print_Area" localSheetId="2">'1.2'!$A$1:$G$32</definedName>
    <definedName name="_xlnm.Print_Area" localSheetId="3">'1.3'!$A$1:$G$32</definedName>
    <definedName name="_xlnm.Print_Area" localSheetId="0">'Contenido'!$A$1:$A$13</definedName>
    <definedName name="_xlnm.Print_Titles" localSheetId="1">'1.1'!$B:$B,'1.1'!$9:$9</definedName>
    <definedName name="_xlnm.Print_Titles" localSheetId="2">'1.2'!$B:$B,'1.2'!#REF!</definedName>
    <definedName name="_xlnm.Print_Titles" localSheetId="3">'1.3'!$B:$B,'1.3'!$2:$7</definedName>
  </definedNames>
  <calcPr fullCalcOnLoad="1"/>
</workbook>
</file>

<file path=xl/sharedStrings.xml><?xml version="1.0" encoding="utf-8"?>
<sst xmlns="http://schemas.openxmlformats.org/spreadsheetml/2006/main" count="103" uniqueCount="43">
  <si>
    <t>p:preliminar</t>
  </si>
  <si>
    <t>Encuesta Mensual de Comercio al por Menor y Vehículos - EMCM</t>
  </si>
  <si>
    <t>Base 2013 = 100</t>
  </si>
  <si>
    <t>Contenido</t>
  </si>
  <si>
    <t>1. Indices Comercio minorista Total nacional</t>
  </si>
  <si>
    <t>ÍNDICES</t>
  </si>
  <si>
    <t>Fuente: DANE - EMCM</t>
  </si>
  <si>
    <t>ENCUESTA MENSUAL DE COMERCIO AL POR MENOR Y COMERCIO DE VEHÍCULOS - EMCM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</si>
  <si>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</si>
  <si>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</si>
  <si>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</si>
  <si>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</si>
  <si>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</si>
  <si>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</si>
  <si>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</si>
  <si>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</si>
  <si>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</si>
  <si>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</si>
  <si>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</si>
  <si>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</si>
  <si>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</si>
  <si>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</si>
  <si>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</si>
  <si>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</si>
  <si>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Barranquilla</t>
  </si>
  <si>
    <t>Bogota D.C.</t>
  </si>
  <si>
    <t>Bucaramanga</t>
  </si>
  <si>
    <t>Cali</t>
  </si>
  <si>
    <t>Medellín</t>
  </si>
  <si>
    <t>2017-I</t>
  </si>
  <si>
    <t>Periodo</t>
  </si>
  <si>
    <t>ANEXOS ÍNDICES TRIMESTRALES POR CIUDAD</t>
  </si>
  <si>
    <t>1.1 Serie de índices ventas minoristas nominales por ciudad</t>
  </si>
  <si>
    <t xml:space="preserve">1.2 Serie de índices ventas minoristas reales por ciudad </t>
  </si>
  <si>
    <t xml:space="preserve">1.3 Serie de índices personal ocupado por ciudad </t>
  </si>
  <si>
    <t>2017-II</t>
  </si>
  <si>
    <t>Septiembre 2017</t>
  </si>
  <si>
    <r>
      <t>1.1 Serie de Indices trimestrales ventas minoristas nominales por Ciudad</t>
    </r>
    <r>
      <rPr>
        <b/>
        <vertAlign val="superscript"/>
        <sz val="10"/>
        <rFont val="Arial"/>
        <family val="2"/>
      </rPr>
      <t>p</t>
    </r>
  </si>
  <si>
    <t>2013-I - 2017-III</t>
  </si>
  <si>
    <t>Fecha de actualización: 10 de Noviembre de 2017</t>
  </si>
  <si>
    <r>
      <t>1.2 Serie de Indices trimestrales ventas minoristas reales por Ciudad</t>
    </r>
    <r>
      <rPr>
        <b/>
        <vertAlign val="superscript"/>
        <sz val="10"/>
        <rFont val="Arial"/>
        <family val="2"/>
      </rPr>
      <t>p</t>
    </r>
  </si>
  <si>
    <t>2017-III</t>
  </si>
  <si>
    <r>
      <t>1.3 Serie de Indices trimestrales personal ocupado por Ciudad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</si>
</sst>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"/>
    <numFmt numFmtId="185" formatCode="_-* #,##0.00\ [$€]_-;\-* #,##0.00\ [$€]_-;_-* &quot;-&quot;??\ [$€]_-;_-@_-"/>
    <numFmt numFmtId="186" formatCode="0.0%"/>
    <numFmt numFmtId="187" formatCode="0.000000"/>
    <numFmt numFmtId="188" formatCode="0.00000"/>
    <numFmt numFmtId="189" formatCode="0.0000"/>
    <numFmt numFmtId="190" formatCode="0.0000000"/>
    <numFmt numFmtId="191" formatCode="[$-240A]dddd\,\ dd&quot; de &quot;mmmm&quot; de &quot;yyyy"/>
    <numFmt numFmtId="192" formatCode="[$-240A]hh:mm:ss\ AM/PM"/>
    <numFmt numFmtId="193" formatCode="_-* #,##0.0\ _P_t_a_-;\-* #,##0.0\ _P_t_a_-;_-* &quot;-&quot;??\ _P_t_a_-;_-@_-"/>
    <numFmt numFmtId="194" formatCode="0.00000000"/>
    <numFmt numFmtId="195" formatCode="0.000000000"/>
    <numFmt numFmtId="196" formatCode="0.0000000000"/>
    <numFmt numFmtId="197" formatCode="_-* #,##0.00\ _p_t_a_-;\-* #,##0.00\ _p_t_a_-;_-* &quot;-&quot;??\ _p_t_a_-;_-@_-"/>
    <numFmt numFmtId="198" formatCode="_ * #,##0_ ;_ * \-#,##0_ ;_ * &quot;-&quot;??_ ;_ @_ "/>
    <numFmt numFmtId="199" formatCode="[$-80A]dddd\,\ dd&quot; de &quot;mmmm&quot; de &quot;yyyy"/>
    <numFmt numFmtId="200" formatCode="0.0"/>
    <numFmt numFmtId="201" formatCode="_(* #,##0_);_(* \(#,##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 horizontal="center" vertical="center"/>
    </xf>
    <xf numFmtId="0" fontId="45" fillId="35" borderId="10" xfId="0" applyFont="1" applyFill="1" applyBorder="1" applyAlignment="1">
      <alignment horizontal="justify" vertical="center"/>
    </xf>
    <xf numFmtId="0" fontId="7" fillId="34" borderId="0" xfId="0" applyFont="1" applyFill="1" applyAlignment="1">
      <alignment/>
    </xf>
    <xf numFmtId="0" fontId="8" fillId="0" borderId="11" xfId="46" applyFont="1" applyBorder="1" applyAlignment="1" applyProtection="1">
      <alignment/>
      <protection/>
    </xf>
    <xf numFmtId="198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98" fontId="0" fillId="34" borderId="0" xfId="49" applyNumberFormat="1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00" fontId="0" fillId="34" borderId="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200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49" fontId="1" fillId="34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 shrinkToFit="1"/>
    </xf>
    <xf numFmtId="0" fontId="0" fillId="34" borderId="14" xfId="0" applyFont="1" applyFill="1" applyBorder="1" applyAlignment="1">
      <alignment/>
    </xf>
    <xf numFmtId="193" fontId="0" fillId="34" borderId="0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 vertical="center"/>
    </xf>
    <xf numFmtId="193" fontId="0" fillId="34" borderId="0" xfId="49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200" fontId="0" fillId="36" borderId="0" xfId="0" applyNumberForma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200" fontId="0" fillId="36" borderId="13" xfId="0" applyNumberFormat="1" applyFill="1" applyBorder="1" applyAlignment="1">
      <alignment horizontal="center"/>
    </xf>
    <xf numFmtId="49" fontId="1" fillId="34" borderId="0" xfId="0" applyNumberFormat="1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628650</xdr:colOff>
      <xdr:row>1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248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628650</xdr:colOff>
      <xdr:row>1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248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600075</xdr:colOff>
      <xdr:row>2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248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R13"/>
  <sheetViews>
    <sheetView tabSelected="1"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137.00390625" style="13" customWidth="1"/>
    <col min="2" max="16384" width="11.57421875" style="10" customWidth="1"/>
  </cols>
  <sheetData>
    <row r="2" ht="21">
      <c r="A2" s="26" t="s">
        <v>5</v>
      </c>
    </row>
    <row r="4" ht="17.25">
      <c r="A4" s="19" t="s">
        <v>7</v>
      </c>
    </row>
    <row r="5" ht="21" customHeight="1">
      <c r="A5" s="16" t="s">
        <v>31</v>
      </c>
    </row>
    <row r="6" ht="21" customHeight="1">
      <c r="A6" s="17" t="s">
        <v>36</v>
      </c>
    </row>
    <row r="7" ht="6.75" customHeight="1">
      <c r="A7" s="18"/>
    </row>
    <row r="8" ht="17.25">
      <c r="A8" s="19" t="s">
        <v>3</v>
      </c>
    </row>
    <row r="9" ht="7.5" customHeight="1" thickBot="1"/>
    <row r="10" s="21" customFormat="1" ht="21.75" customHeight="1">
      <c r="A10" s="20" t="s">
        <v>4</v>
      </c>
    </row>
    <row r="11" spans="1:18" s="6" customFormat="1" ht="21.75" customHeight="1">
      <c r="A11" s="22" t="s">
        <v>32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3"/>
      <c r="O11" s="24"/>
      <c r="P11" s="25"/>
      <c r="R11" s="25"/>
    </row>
    <row r="12" spans="1:14" s="6" customFormat="1" ht="21.75" customHeight="1">
      <c r="A12" s="22" t="s">
        <v>33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3"/>
      <c r="N12" s="25"/>
    </row>
    <row r="13" spans="1:14" s="6" customFormat="1" ht="21.75" customHeight="1">
      <c r="A13" s="22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3"/>
      <c r="N13" s="25"/>
    </row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1:G215"/>
  <sheetViews>
    <sheetView showGridLines="0" zoomScaleSheetLayoutView="90" zoomScalePageLayoutView="0" workbookViewId="0" topLeftCell="A1">
      <selection activeCell="B6" sqref="B6"/>
    </sheetView>
  </sheetViews>
  <sheetFormatPr defaultColWidth="15.421875" defaultRowHeight="12.75"/>
  <cols>
    <col min="1" max="1" width="2.00390625" style="8" customWidth="1"/>
    <col min="2" max="2" width="9.8515625" style="8" customWidth="1"/>
    <col min="3" max="7" width="14.7109375" style="8" customWidth="1"/>
    <col min="8" max="16384" width="15.421875" style="8" customWidth="1"/>
  </cols>
  <sheetData>
    <row r="1" ht="50.25" customHeight="1">
      <c r="B1"/>
    </row>
    <row r="2" s="6" customFormat="1" ht="12.75"/>
    <row r="3" s="6" customFormat="1" ht="12.75">
      <c r="B3" s="14" t="s">
        <v>1</v>
      </c>
    </row>
    <row r="4" s="6" customFormat="1" ht="15">
      <c r="B4" s="33" t="s">
        <v>37</v>
      </c>
    </row>
    <row r="5" spans="2:3" s="6" customFormat="1" ht="12.75">
      <c r="B5" s="14" t="s">
        <v>2</v>
      </c>
      <c r="C5" s="15"/>
    </row>
    <row r="6" spans="2:3" s="6" customFormat="1" ht="12.75">
      <c r="B6" s="33" t="s">
        <v>38</v>
      </c>
      <c r="C6" s="33"/>
    </row>
    <row r="7" s="6" customFormat="1" ht="12.75"/>
    <row r="8" spans="2:7" s="6" customFormat="1" ht="12.75">
      <c r="B8" s="40"/>
      <c r="C8" s="37">
        <v>1</v>
      </c>
      <c r="D8" s="37">
        <v>2</v>
      </c>
      <c r="E8" s="37">
        <v>3</v>
      </c>
      <c r="F8" s="37">
        <v>4</v>
      </c>
      <c r="G8" s="37">
        <v>5</v>
      </c>
    </row>
    <row r="9" spans="2:7" s="7" customFormat="1" ht="12.75">
      <c r="B9" s="39" t="s">
        <v>30</v>
      </c>
      <c r="C9" s="38" t="s">
        <v>24</v>
      </c>
      <c r="D9" s="38" t="s">
        <v>25</v>
      </c>
      <c r="E9" s="38" t="s">
        <v>26</v>
      </c>
      <c r="F9" s="38" t="s">
        <v>27</v>
      </c>
      <c r="G9" s="38" t="s">
        <v>28</v>
      </c>
    </row>
    <row r="10" spans="2:7" ht="12.75">
      <c r="B10" s="44" t="s">
        <v>8</v>
      </c>
      <c r="C10" s="45">
        <v>91.12116445961837</v>
      </c>
      <c r="D10" s="45">
        <v>91.26440529055347</v>
      </c>
      <c r="E10" s="45">
        <v>91.90247227751854</v>
      </c>
      <c r="F10" s="45">
        <v>89.54491335377546</v>
      </c>
      <c r="G10" s="45">
        <v>90.1625157642684</v>
      </c>
    </row>
    <row r="11" spans="2:7" ht="12.75">
      <c r="B11" s="27" t="s">
        <v>9</v>
      </c>
      <c r="C11" s="28">
        <v>96.77265331970915</v>
      </c>
      <c r="D11" s="28">
        <v>95.53259951938331</v>
      </c>
      <c r="E11" s="28">
        <v>93.77601937509749</v>
      </c>
      <c r="F11" s="28">
        <v>96.56210649498796</v>
      </c>
      <c r="G11" s="28">
        <v>96.07067489175932</v>
      </c>
    </row>
    <row r="12" spans="2:7" ht="12.75">
      <c r="B12" s="44" t="s">
        <v>10</v>
      </c>
      <c r="C12" s="45">
        <v>99.21318322547974</v>
      </c>
      <c r="D12" s="45">
        <v>99.53084105816046</v>
      </c>
      <c r="E12" s="45">
        <v>98.1253575871408</v>
      </c>
      <c r="F12" s="45">
        <v>99.04871791377177</v>
      </c>
      <c r="G12" s="45">
        <v>98.39327372868463</v>
      </c>
    </row>
    <row r="13" spans="2:7" ht="12.75">
      <c r="B13" s="27" t="s">
        <v>11</v>
      </c>
      <c r="C13" s="28">
        <v>112.89299899519278</v>
      </c>
      <c r="D13" s="28">
        <v>113.67215413190281</v>
      </c>
      <c r="E13" s="28">
        <v>116.19615076024317</v>
      </c>
      <c r="F13" s="28">
        <v>114.8442622374648</v>
      </c>
      <c r="G13" s="28">
        <v>115.37353561528761</v>
      </c>
    </row>
    <row r="14" spans="2:7" ht="12.75">
      <c r="B14" s="44" t="s">
        <v>12</v>
      </c>
      <c r="C14" s="45">
        <v>100.32971507964591</v>
      </c>
      <c r="D14" s="45">
        <v>96.91088362829032</v>
      </c>
      <c r="E14" s="45">
        <v>97.17805772944334</v>
      </c>
      <c r="F14" s="45">
        <v>99.42673160416444</v>
      </c>
      <c r="G14" s="45">
        <v>98.31053930752209</v>
      </c>
    </row>
    <row r="15" spans="2:7" ht="12.75">
      <c r="B15" s="27" t="s">
        <v>13</v>
      </c>
      <c r="C15" s="28">
        <v>103.86089922844928</v>
      </c>
      <c r="D15" s="28">
        <v>99.98028812488417</v>
      </c>
      <c r="E15" s="28">
        <v>100.79611469613357</v>
      </c>
      <c r="F15" s="28">
        <v>103.43043205008846</v>
      </c>
      <c r="G15" s="28">
        <v>102.67093774183125</v>
      </c>
    </row>
    <row r="16" spans="2:7" ht="12.75">
      <c r="B16" s="44" t="s">
        <v>14</v>
      </c>
      <c r="C16" s="45">
        <v>106.25421845670347</v>
      </c>
      <c r="D16" s="45">
        <v>105.7251112121491</v>
      </c>
      <c r="E16" s="45">
        <v>105.22562384415131</v>
      </c>
      <c r="F16" s="45">
        <v>108.00201973085701</v>
      </c>
      <c r="G16" s="45">
        <v>107.13920609086509</v>
      </c>
    </row>
    <row r="17" spans="2:7" ht="12.75">
      <c r="B17" s="27" t="s">
        <v>15</v>
      </c>
      <c r="C17" s="28">
        <v>121.87557752316633</v>
      </c>
      <c r="D17" s="28">
        <v>123.31564603165614</v>
      </c>
      <c r="E17" s="28">
        <v>123.34385849103728</v>
      </c>
      <c r="F17" s="28">
        <v>124.48792714701686</v>
      </c>
      <c r="G17" s="28">
        <v>126.15737144836716</v>
      </c>
    </row>
    <row r="18" spans="2:7" ht="12.75">
      <c r="B18" s="44" t="s">
        <v>16</v>
      </c>
      <c r="C18" s="45">
        <v>103.61902454155404</v>
      </c>
      <c r="D18" s="45">
        <v>100.31971225221884</v>
      </c>
      <c r="E18" s="45">
        <v>98.48359632300323</v>
      </c>
      <c r="F18" s="45">
        <v>107.04276878995873</v>
      </c>
      <c r="G18" s="45">
        <v>107.21056488109994</v>
      </c>
    </row>
    <row r="19" spans="2:7" ht="12.75">
      <c r="B19" s="27" t="s">
        <v>17</v>
      </c>
      <c r="C19" s="28">
        <v>106.94128332758261</v>
      </c>
      <c r="D19" s="28">
        <v>101.53957150326731</v>
      </c>
      <c r="E19" s="28">
        <v>100.35063132465325</v>
      </c>
      <c r="F19" s="28">
        <v>110.55102143967748</v>
      </c>
      <c r="G19" s="28">
        <v>110.22689025137733</v>
      </c>
    </row>
    <row r="20" spans="2:7" ht="12.75">
      <c r="B20" s="44" t="s">
        <v>18</v>
      </c>
      <c r="C20" s="45">
        <v>113.99383339459192</v>
      </c>
      <c r="D20" s="45">
        <v>110.15653455635638</v>
      </c>
      <c r="E20" s="45">
        <v>106.14548208963238</v>
      </c>
      <c r="F20" s="45">
        <v>118.67660773277166</v>
      </c>
      <c r="G20" s="45">
        <v>118.48359007662373</v>
      </c>
    </row>
    <row r="21" spans="2:7" ht="12.75">
      <c r="B21" s="27" t="s">
        <v>19</v>
      </c>
      <c r="C21" s="28">
        <v>128.17350578960665</v>
      </c>
      <c r="D21" s="28">
        <v>123.66787312429472</v>
      </c>
      <c r="E21" s="28">
        <v>123.46343395049512</v>
      </c>
      <c r="F21" s="28">
        <v>137.76231392582866</v>
      </c>
      <c r="G21" s="28">
        <v>136.19981376377612</v>
      </c>
    </row>
    <row r="22" spans="2:7" ht="12.75">
      <c r="B22" s="44" t="s">
        <v>20</v>
      </c>
      <c r="C22" s="45">
        <v>111.33828303859272</v>
      </c>
      <c r="D22" s="45">
        <v>105.72615254768367</v>
      </c>
      <c r="E22" s="45">
        <v>101.00555477282388</v>
      </c>
      <c r="F22" s="45">
        <v>121.10192837255144</v>
      </c>
      <c r="G22" s="45">
        <v>119.5494427609102</v>
      </c>
    </row>
    <row r="23" spans="2:7" ht="12.75">
      <c r="B23" s="27" t="s">
        <v>21</v>
      </c>
      <c r="C23" s="28">
        <v>116.3397844252323</v>
      </c>
      <c r="D23" s="28">
        <v>109.69151260558208</v>
      </c>
      <c r="E23" s="28">
        <v>99.67088323728952</v>
      </c>
      <c r="F23" s="28">
        <v>126.5699268474108</v>
      </c>
      <c r="G23" s="28">
        <v>122.80985846820776</v>
      </c>
    </row>
    <row r="24" spans="2:7" ht="12.75">
      <c r="B24" s="44" t="s">
        <v>22</v>
      </c>
      <c r="C24" s="45">
        <v>119.81511352972751</v>
      </c>
      <c r="D24" s="45">
        <v>113.17659660021926</v>
      </c>
      <c r="E24" s="45">
        <v>105.41963511236507</v>
      </c>
      <c r="F24" s="45">
        <v>131.35449950328476</v>
      </c>
      <c r="G24" s="45">
        <v>126.6681589522607</v>
      </c>
    </row>
    <row r="25" spans="2:7" ht="12.75">
      <c r="B25" s="27" t="s">
        <v>23</v>
      </c>
      <c r="C25" s="28">
        <v>142.86356921801428</v>
      </c>
      <c r="D25" s="28">
        <v>136.945902452408</v>
      </c>
      <c r="E25" s="28">
        <v>129.45385242826822</v>
      </c>
      <c r="F25" s="28">
        <v>153.25248548370004</v>
      </c>
      <c r="G25" s="28">
        <v>152.62579610908432</v>
      </c>
    </row>
    <row r="26" spans="2:7" ht="12.75">
      <c r="B26" s="44" t="s">
        <v>29</v>
      </c>
      <c r="C26" s="45">
        <v>118.30439478766897</v>
      </c>
      <c r="D26" s="45">
        <v>107.61091511566461</v>
      </c>
      <c r="E26" s="45">
        <v>97.85976190260205</v>
      </c>
      <c r="F26" s="45">
        <v>124.85131055562101</v>
      </c>
      <c r="G26" s="45">
        <v>123.79018127409341</v>
      </c>
    </row>
    <row r="27" spans="2:7" ht="12.75">
      <c r="B27" s="27" t="s">
        <v>35</v>
      </c>
      <c r="C27" s="28">
        <v>120.18968434307402</v>
      </c>
      <c r="D27" s="28">
        <v>109.27423289354101</v>
      </c>
      <c r="E27" s="28">
        <v>101.79196444280298</v>
      </c>
      <c r="F27" s="28">
        <v>127.91358252343454</v>
      </c>
      <c r="G27" s="28">
        <v>125.13264197943461</v>
      </c>
    </row>
    <row r="28" spans="2:7" ht="12.75">
      <c r="B28" s="46" t="s">
        <v>41</v>
      </c>
      <c r="C28" s="47">
        <v>124.42452834137146</v>
      </c>
      <c r="D28" s="47">
        <v>114.90409228805413</v>
      </c>
      <c r="E28" s="47">
        <v>106.13074375286558</v>
      </c>
      <c r="F28" s="47">
        <v>132.286558527422</v>
      </c>
      <c r="G28" s="47">
        <v>129.89724702721057</v>
      </c>
    </row>
    <row r="29" spans="2:4" ht="7.5" customHeight="1">
      <c r="B29" s="27"/>
      <c r="C29" s="28"/>
      <c r="D29" s="11"/>
    </row>
    <row r="30" spans="1:3" ht="12.75">
      <c r="A30" s="6"/>
      <c r="B30" s="6" t="s">
        <v>6</v>
      </c>
      <c r="C30" s="10"/>
    </row>
    <row r="31" spans="2:4" ht="12.75">
      <c r="B31" s="8" t="s">
        <v>0</v>
      </c>
      <c r="C31" s="11"/>
      <c r="D31" s="11"/>
    </row>
    <row r="32" spans="2:4" ht="12.75">
      <c r="B32" s="31" t="s">
        <v>39</v>
      </c>
      <c r="C32" s="29"/>
      <c r="D32" s="11"/>
    </row>
    <row r="33" spans="3:4" ht="12.75">
      <c r="C33" s="11"/>
      <c r="D33" s="11"/>
    </row>
    <row r="34" spans="2:4" ht="12.75">
      <c r="B34" s="34"/>
      <c r="C34" s="34"/>
      <c r="D34" s="11"/>
    </row>
    <row r="35" spans="3:7" ht="12.75">
      <c r="C35" s="41"/>
      <c r="D35" s="41"/>
      <c r="E35" s="41"/>
      <c r="F35" s="41"/>
      <c r="G35" s="41"/>
    </row>
    <row r="36" spans="2:7" ht="12.75">
      <c r="B36" s="32"/>
      <c r="C36" s="42"/>
      <c r="D36" s="43"/>
      <c r="E36" s="43"/>
      <c r="F36" s="43"/>
      <c r="G36" s="43"/>
    </row>
    <row r="37" spans="3:7" ht="12.75">
      <c r="C37" s="41"/>
      <c r="D37" s="43"/>
      <c r="E37" s="43"/>
      <c r="F37" s="43"/>
      <c r="G37" s="43"/>
    </row>
    <row r="38" spans="3:7" ht="12.75">
      <c r="C38" s="41"/>
      <c r="D38" s="43"/>
      <c r="E38" s="43"/>
      <c r="F38" s="43"/>
      <c r="G38" s="43"/>
    </row>
    <row r="39" spans="3:7" ht="12.75">
      <c r="C39" s="41"/>
      <c r="D39" s="43"/>
      <c r="E39" s="43"/>
      <c r="F39" s="43"/>
      <c r="G39" s="43"/>
    </row>
    <row r="40" spans="3:7" ht="12.75">
      <c r="C40" s="41"/>
      <c r="D40" s="43"/>
      <c r="E40" s="43"/>
      <c r="F40" s="43"/>
      <c r="G40" s="43"/>
    </row>
    <row r="41" spans="3:7" ht="12.75">
      <c r="C41" s="41"/>
      <c r="D41" s="43"/>
      <c r="E41" s="43"/>
      <c r="F41" s="43"/>
      <c r="G41" s="43"/>
    </row>
    <row r="42" spans="3:7" ht="12.75">
      <c r="C42" s="41"/>
      <c r="D42" s="43"/>
      <c r="E42" s="43"/>
      <c r="F42" s="43"/>
      <c r="G42" s="43"/>
    </row>
    <row r="43" spans="3:7" ht="12.75">
      <c r="C43" s="41"/>
      <c r="D43" s="43"/>
      <c r="E43" s="43"/>
      <c r="F43" s="43"/>
      <c r="G43" s="43"/>
    </row>
    <row r="44" spans="3:7" ht="12.75">
      <c r="C44" s="41"/>
      <c r="D44" s="43"/>
      <c r="E44" s="43"/>
      <c r="F44" s="43"/>
      <c r="G44" s="43"/>
    </row>
    <row r="45" spans="3:7" ht="12.75">
      <c r="C45" s="41"/>
      <c r="D45" s="43"/>
      <c r="E45" s="43"/>
      <c r="F45" s="43"/>
      <c r="G45" s="43"/>
    </row>
    <row r="46" spans="3:7" ht="12.75">
      <c r="C46" s="41"/>
      <c r="D46" s="43"/>
      <c r="E46" s="43"/>
      <c r="F46" s="43"/>
      <c r="G46" s="43"/>
    </row>
    <row r="47" spans="3:7" ht="12.75">
      <c r="C47" s="41"/>
      <c r="D47" s="43"/>
      <c r="E47" s="43"/>
      <c r="F47" s="43"/>
      <c r="G47" s="43"/>
    </row>
    <row r="48" spans="3:7" ht="12.75">
      <c r="C48" s="41"/>
      <c r="D48" s="43"/>
      <c r="E48" s="43"/>
      <c r="F48" s="43"/>
      <c r="G48" s="43"/>
    </row>
    <row r="49" spans="3:7" ht="12.75">
      <c r="C49" s="41"/>
      <c r="D49" s="43"/>
      <c r="E49" s="43"/>
      <c r="F49" s="43"/>
      <c r="G49" s="43"/>
    </row>
    <row r="50" spans="3:4" ht="12.75">
      <c r="C50" s="12"/>
      <c r="D50" s="9"/>
    </row>
    <row r="51" ht="12.75"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</sheetData>
  <sheetProtection/>
  <conditionalFormatting sqref="C52:C206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3:G181"/>
  <sheetViews>
    <sheetView showGridLines="0" zoomScaleSheetLayoutView="90" zoomScalePageLayoutView="0" workbookViewId="0" topLeftCell="A1">
      <selection activeCell="B3" sqref="B3"/>
    </sheetView>
  </sheetViews>
  <sheetFormatPr defaultColWidth="15.421875" defaultRowHeight="12.75"/>
  <cols>
    <col min="1" max="1" width="2.00390625" style="8" customWidth="1"/>
    <col min="2" max="2" width="10.140625" style="8" customWidth="1"/>
    <col min="3" max="7" width="14.57421875" style="8" customWidth="1"/>
    <col min="8" max="16384" width="15.421875" style="8" customWidth="1"/>
  </cols>
  <sheetData>
    <row r="1" ht="50.25" customHeight="1"/>
    <row r="2" s="6" customFormat="1" ht="12.75"/>
    <row r="3" s="6" customFormat="1" ht="12.75">
      <c r="B3" s="14" t="s">
        <v>1</v>
      </c>
    </row>
    <row r="4" s="6" customFormat="1" ht="15">
      <c r="B4" s="35" t="s">
        <v>40</v>
      </c>
    </row>
    <row r="5" spans="2:3" s="6" customFormat="1" ht="12.75">
      <c r="B5" s="14" t="s">
        <v>2</v>
      </c>
      <c r="C5" s="15"/>
    </row>
    <row r="6" spans="2:3" s="6" customFormat="1" ht="12.75">
      <c r="B6" s="48" t="s">
        <v>38</v>
      </c>
      <c r="C6" s="48"/>
    </row>
    <row r="7" s="6" customFormat="1" ht="12.75"/>
    <row r="8" spans="2:7" ht="12.75">
      <c r="B8" s="40"/>
      <c r="C8" s="37">
        <v>1</v>
      </c>
      <c r="D8" s="37">
        <v>2</v>
      </c>
      <c r="E8" s="37">
        <v>3</v>
      </c>
      <c r="F8" s="37">
        <v>4</v>
      </c>
      <c r="G8" s="37">
        <v>5</v>
      </c>
    </row>
    <row r="9" spans="2:7" ht="12.75">
      <c r="B9" s="39" t="s">
        <v>30</v>
      </c>
      <c r="C9" s="38" t="s">
        <v>24</v>
      </c>
      <c r="D9" s="38" t="s">
        <v>25</v>
      </c>
      <c r="E9" s="38" t="s">
        <v>26</v>
      </c>
      <c r="F9" s="38" t="s">
        <v>27</v>
      </c>
      <c r="G9" s="38" t="s">
        <v>28</v>
      </c>
    </row>
    <row r="10" spans="2:7" ht="12.75">
      <c r="B10" s="44" t="s">
        <v>8</v>
      </c>
      <c r="C10" s="45">
        <v>90.96024469992638</v>
      </c>
      <c r="D10" s="45">
        <v>91.26653577960461</v>
      </c>
      <c r="E10" s="45">
        <v>91.90671541328504</v>
      </c>
      <c r="F10" s="45">
        <v>89.82745027475073</v>
      </c>
      <c r="G10" s="45">
        <v>90.06606091125855</v>
      </c>
    </row>
    <row r="11" spans="2:7" ht="12.75">
      <c r="B11" s="27" t="s">
        <v>9</v>
      </c>
      <c r="C11" s="28">
        <v>96.77947207465913</v>
      </c>
      <c r="D11" s="28">
        <v>95.4196918307177</v>
      </c>
      <c r="E11" s="28">
        <v>93.68466582048191</v>
      </c>
      <c r="F11" s="28">
        <v>96.52200410268992</v>
      </c>
      <c r="G11" s="28">
        <v>96.06082684648193</v>
      </c>
    </row>
    <row r="12" spans="2:7" ht="12.75">
      <c r="B12" s="44" t="s">
        <v>10</v>
      </c>
      <c r="C12" s="45">
        <v>99.30753384598808</v>
      </c>
      <c r="D12" s="45">
        <v>99.49618939812343</v>
      </c>
      <c r="E12" s="45">
        <v>98.14335602742302</v>
      </c>
      <c r="F12" s="45">
        <v>98.82628881930138</v>
      </c>
      <c r="G12" s="45">
        <v>98.36981197424467</v>
      </c>
    </row>
    <row r="13" spans="2:7" ht="12.75">
      <c r="B13" s="27" t="s">
        <v>11</v>
      </c>
      <c r="C13" s="28">
        <v>112.9527493794265</v>
      </c>
      <c r="D13" s="28">
        <v>113.81758299155423</v>
      </c>
      <c r="E13" s="28">
        <v>116.26526273881001</v>
      </c>
      <c r="F13" s="28">
        <v>114.82425680325798</v>
      </c>
      <c r="G13" s="28">
        <v>115.50330026801484</v>
      </c>
    </row>
    <row r="14" spans="2:7" ht="12.75">
      <c r="B14" s="44" t="s">
        <v>12</v>
      </c>
      <c r="C14" s="45">
        <v>100.30340321398985</v>
      </c>
      <c r="D14" s="45">
        <v>96.93795404086171</v>
      </c>
      <c r="E14" s="45">
        <v>97.08030256125514</v>
      </c>
      <c r="F14" s="45">
        <v>99.31209487340912</v>
      </c>
      <c r="G14" s="45">
        <v>98.07160555930274</v>
      </c>
    </row>
    <row r="15" spans="2:7" ht="12.75">
      <c r="B15" s="27" t="s">
        <v>13</v>
      </c>
      <c r="C15" s="28">
        <v>102.79135680993451</v>
      </c>
      <c r="D15" s="28">
        <v>99.32337297542493</v>
      </c>
      <c r="E15" s="28">
        <v>100.29895573869713</v>
      </c>
      <c r="F15" s="28">
        <v>101.69180442262528</v>
      </c>
      <c r="G15" s="28">
        <v>101.7027663952413</v>
      </c>
    </row>
    <row r="16" spans="2:7" ht="12.75">
      <c r="B16" s="44" t="s">
        <v>14</v>
      </c>
      <c r="C16" s="45">
        <v>104.95768869856812</v>
      </c>
      <c r="D16" s="45">
        <v>104.60931572932921</v>
      </c>
      <c r="E16" s="45">
        <v>104.61438829874004</v>
      </c>
      <c r="F16" s="45">
        <v>105.45886749609876</v>
      </c>
      <c r="G16" s="45">
        <v>105.56950801487768</v>
      </c>
    </row>
    <row r="17" spans="2:7" ht="12.75">
      <c r="B17" s="27" t="s">
        <v>15</v>
      </c>
      <c r="C17" s="28">
        <v>120.188030234452</v>
      </c>
      <c r="D17" s="28">
        <v>122.09485102860485</v>
      </c>
      <c r="E17" s="28">
        <v>122.4530413113668</v>
      </c>
      <c r="F17" s="28">
        <v>121.46126043192199</v>
      </c>
      <c r="G17" s="28">
        <v>124.29854090780346</v>
      </c>
    </row>
    <row r="18" spans="2:7" ht="12.75">
      <c r="B18" s="44" t="s">
        <v>16</v>
      </c>
      <c r="C18" s="45">
        <v>100.73618565353574</v>
      </c>
      <c r="D18" s="45">
        <v>98.18669252953127</v>
      </c>
      <c r="E18" s="45">
        <v>96.17280057284827</v>
      </c>
      <c r="F18" s="45">
        <v>103.10997258828391</v>
      </c>
      <c r="G18" s="45">
        <v>104.56473284396023</v>
      </c>
    </row>
    <row r="19" spans="2:7" ht="12.75">
      <c r="B19" s="27" t="s">
        <v>17</v>
      </c>
      <c r="C19" s="28">
        <v>101.89670662551627</v>
      </c>
      <c r="D19" s="28">
        <v>97.69712964046893</v>
      </c>
      <c r="E19" s="28">
        <v>95.9705424142795</v>
      </c>
      <c r="F19" s="28">
        <v>104.75683316977262</v>
      </c>
      <c r="G19" s="28">
        <v>105.96397824083068</v>
      </c>
    </row>
    <row r="20" spans="2:7" ht="12.75">
      <c r="B20" s="44" t="s">
        <v>18</v>
      </c>
      <c r="C20" s="45">
        <v>107.01620266574805</v>
      </c>
      <c r="D20" s="45">
        <v>104.17937555138195</v>
      </c>
      <c r="E20" s="45">
        <v>99.76278108467088</v>
      </c>
      <c r="F20" s="45">
        <v>110.47579628363613</v>
      </c>
      <c r="G20" s="45">
        <v>111.90862006011668</v>
      </c>
    </row>
    <row r="21" spans="2:7" ht="12.75">
      <c r="B21" s="27" t="s">
        <v>19</v>
      </c>
      <c r="C21" s="28">
        <v>118.08497358006179</v>
      </c>
      <c r="D21" s="28">
        <v>114.9888966919613</v>
      </c>
      <c r="E21" s="28">
        <v>114.2010773631328</v>
      </c>
      <c r="F21" s="28">
        <v>125.23011168468034</v>
      </c>
      <c r="G21" s="28">
        <v>126.11138527514916</v>
      </c>
    </row>
    <row r="22" spans="2:7" ht="12.75">
      <c r="B22" s="44" t="s">
        <v>20</v>
      </c>
      <c r="C22" s="45">
        <v>100.0502777416491</v>
      </c>
      <c r="D22" s="45">
        <v>95.92020374460137</v>
      </c>
      <c r="E22" s="45">
        <v>91.16471213100512</v>
      </c>
      <c r="F22" s="45">
        <v>107.1234483384987</v>
      </c>
      <c r="G22" s="45">
        <v>108.02106647352828</v>
      </c>
    </row>
    <row r="23" spans="2:7" ht="12.75">
      <c r="B23" s="27" t="s">
        <v>21</v>
      </c>
      <c r="C23" s="28">
        <v>101.81392022976053</v>
      </c>
      <c r="D23" s="28">
        <v>97.24644957367299</v>
      </c>
      <c r="E23" s="28">
        <v>87.82717840299993</v>
      </c>
      <c r="F23" s="28">
        <v>109.48185688226684</v>
      </c>
      <c r="G23" s="28">
        <v>108.36422475500942</v>
      </c>
    </row>
    <row r="24" spans="2:7" ht="12.75">
      <c r="B24" s="44" t="s">
        <v>22</v>
      </c>
      <c r="C24" s="45">
        <v>103.39870506160038</v>
      </c>
      <c r="D24" s="45">
        <v>99.2149460748173</v>
      </c>
      <c r="E24" s="45">
        <v>91.4660080310213</v>
      </c>
      <c r="F24" s="45">
        <v>112.28519298305511</v>
      </c>
      <c r="G24" s="45">
        <v>110.43107116643078</v>
      </c>
    </row>
    <row r="25" spans="2:7" ht="12.75">
      <c r="B25" s="27" t="s">
        <v>23</v>
      </c>
      <c r="C25" s="28">
        <v>123.43377837864014</v>
      </c>
      <c r="D25" s="28">
        <v>119.5582594738478</v>
      </c>
      <c r="E25" s="28">
        <v>112.5302800481612</v>
      </c>
      <c r="F25" s="28">
        <v>130.56762028361027</v>
      </c>
      <c r="G25" s="28">
        <v>132.06335825674284</v>
      </c>
    </row>
    <row r="26" spans="2:7" ht="12.75">
      <c r="B26" s="44" t="s">
        <v>29</v>
      </c>
      <c r="C26" s="45">
        <v>101.57889952245957</v>
      </c>
      <c r="D26" s="45">
        <v>93.219917848637</v>
      </c>
      <c r="E26" s="45">
        <v>84.78741702363273</v>
      </c>
      <c r="F26" s="45">
        <v>105.10729529387022</v>
      </c>
      <c r="G26" s="45">
        <v>106.12129832979456</v>
      </c>
    </row>
    <row r="27" spans="2:7" ht="12.75">
      <c r="B27" s="27" t="s">
        <v>35</v>
      </c>
      <c r="C27" s="28">
        <v>102.40002809110612</v>
      </c>
      <c r="D27" s="28">
        <v>93.81243599180355</v>
      </c>
      <c r="E27" s="28">
        <v>87.4669498219123</v>
      </c>
      <c r="F27" s="28">
        <v>106.265614046234</v>
      </c>
      <c r="G27" s="28">
        <v>105.87317375084903</v>
      </c>
    </row>
    <row r="28" spans="2:7" ht="12.75">
      <c r="B28" s="46" t="s">
        <v>41</v>
      </c>
      <c r="C28" s="47">
        <v>106.29259081112829</v>
      </c>
      <c r="D28" s="47">
        <v>98.70871628488612</v>
      </c>
      <c r="E28" s="47">
        <v>91.12374578492563</v>
      </c>
      <c r="F28" s="47">
        <v>110.45116600179779</v>
      </c>
      <c r="G28" s="47">
        <v>109.90456164711095</v>
      </c>
    </row>
    <row r="29" spans="2:4" ht="12.75">
      <c r="B29" s="27"/>
      <c r="C29" s="28"/>
      <c r="D29" s="11"/>
    </row>
    <row r="30" spans="2:3" ht="12.75">
      <c r="B30" s="6" t="s">
        <v>6</v>
      </c>
      <c r="C30" s="10"/>
    </row>
    <row r="31" spans="2:4" ht="12.75">
      <c r="B31" s="8" t="s">
        <v>0</v>
      </c>
      <c r="C31" s="11"/>
      <c r="D31" s="11"/>
    </row>
    <row r="32" spans="2:4" ht="12.75">
      <c r="B32" s="31" t="str">
        <f>+'1.1'!B32</f>
        <v>Fecha de actualización: 10 de Noviembre de 2017</v>
      </c>
      <c r="C32" s="29"/>
      <c r="D32" s="11"/>
    </row>
    <row r="33" spans="3:4" ht="12.75">
      <c r="C33" s="11"/>
      <c r="D33" s="11"/>
    </row>
    <row r="34" spans="2:4" ht="12.75">
      <c r="B34" s="36"/>
      <c r="C34" s="36"/>
      <c r="D34" s="11"/>
    </row>
    <row r="35" spans="3:7" ht="12.75">
      <c r="C35" s="41"/>
      <c r="D35" s="41"/>
      <c r="E35" s="41"/>
      <c r="F35" s="41"/>
      <c r="G35" s="41"/>
    </row>
    <row r="36" spans="3:7" ht="12.75">
      <c r="C36" s="41"/>
      <c r="D36" s="43"/>
      <c r="E36" s="43"/>
      <c r="F36" s="43"/>
      <c r="G36" s="43"/>
    </row>
    <row r="37" spans="3:7" ht="12.75">
      <c r="C37" s="41"/>
      <c r="D37" s="43"/>
      <c r="E37" s="43"/>
      <c r="F37" s="43"/>
      <c r="G37" s="43"/>
    </row>
    <row r="38" spans="3:7" ht="12.75">
      <c r="C38" s="41"/>
      <c r="D38" s="43"/>
      <c r="E38" s="43"/>
      <c r="F38" s="43"/>
      <c r="G38" s="43"/>
    </row>
    <row r="39" spans="3:7" ht="12.75">
      <c r="C39" s="41"/>
      <c r="D39" s="43"/>
      <c r="E39" s="43"/>
      <c r="F39" s="43"/>
      <c r="G39" s="43"/>
    </row>
    <row r="40" spans="3:7" ht="12.75">
      <c r="C40" s="41"/>
      <c r="D40" s="43"/>
      <c r="E40" s="43"/>
      <c r="F40" s="43"/>
      <c r="G40" s="43"/>
    </row>
    <row r="41" spans="3:7" ht="12.75">
      <c r="C41" s="41"/>
      <c r="D41" s="43"/>
      <c r="E41" s="43"/>
      <c r="F41" s="43"/>
      <c r="G41" s="43"/>
    </row>
    <row r="42" spans="3:7" ht="12.75">
      <c r="C42" s="41"/>
      <c r="D42" s="43"/>
      <c r="E42" s="43"/>
      <c r="F42" s="43"/>
      <c r="G42" s="43"/>
    </row>
    <row r="43" spans="3:7" ht="12.75">
      <c r="C43" s="41"/>
      <c r="D43" s="43"/>
      <c r="E43" s="43"/>
      <c r="F43" s="43"/>
      <c r="G43" s="43"/>
    </row>
    <row r="44" spans="3:7" ht="12.75">
      <c r="C44" s="41"/>
      <c r="D44" s="43"/>
      <c r="E44" s="43"/>
      <c r="F44" s="43"/>
      <c r="G44" s="43"/>
    </row>
    <row r="45" spans="3:7" ht="12.75">
      <c r="C45" s="41"/>
      <c r="D45" s="43"/>
      <c r="E45" s="43"/>
      <c r="F45" s="43"/>
      <c r="G45" s="43"/>
    </row>
    <row r="46" spans="3:7" ht="12.75">
      <c r="C46" s="41"/>
      <c r="D46" s="43"/>
      <c r="E46" s="43"/>
      <c r="F46" s="43"/>
      <c r="G46" s="43"/>
    </row>
    <row r="47" spans="3:7" ht="12.75">
      <c r="C47" s="41"/>
      <c r="D47" s="43"/>
      <c r="E47" s="43"/>
      <c r="F47" s="43"/>
      <c r="G47" s="43"/>
    </row>
    <row r="48" spans="3:7" ht="12.75">
      <c r="C48" s="41"/>
      <c r="D48" s="43"/>
      <c r="E48" s="43"/>
      <c r="F48" s="43"/>
      <c r="G48" s="43"/>
    </row>
    <row r="49" spans="3:7" ht="12.75">
      <c r="C49" s="41"/>
      <c r="D49" s="43"/>
      <c r="E49" s="43"/>
      <c r="F49" s="43"/>
      <c r="G49" s="43"/>
    </row>
    <row r="50" spans="3:7" ht="12.75">
      <c r="C50" s="41"/>
      <c r="D50" s="43"/>
      <c r="E50" s="43"/>
      <c r="F50" s="43"/>
      <c r="G50" s="43"/>
    </row>
    <row r="51" spans="3:7" ht="12.75">
      <c r="C51" s="41"/>
      <c r="D51" s="43"/>
      <c r="E51" s="43"/>
      <c r="F51" s="43"/>
      <c r="G51" s="43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</sheetData>
  <sheetProtection/>
  <mergeCells count="1">
    <mergeCell ref="B6:C6"/>
  </mergeCells>
  <conditionalFormatting sqref="C52:C172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3:O415"/>
  <sheetViews>
    <sheetView showGridLines="0" zoomScaleSheetLayoutView="91" zoomScalePageLayoutView="0" workbookViewId="0" topLeftCell="A1">
      <selection activeCell="D35" sqref="D35"/>
    </sheetView>
  </sheetViews>
  <sheetFormatPr defaultColWidth="11.421875" defaultRowHeight="12.75"/>
  <cols>
    <col min="1" max="1" width="3.00390625" style="3" customWidth="1"/>
    <col min="2" max="2" width="11.421875" style="3" customWidth="1"/>
    <col min="3" max="7" width="14.140625" style="3" customWidth="1"/>
    <col min="8" max="16384" width="11.421875" style="3" customWidth="1"/>
  </cols>
  <sheetData>
    <row r="1" s="8" customFormat="1" ht="44.25" customHeight="1"/>
    <row r="2" s="6" customFormat="1" ht="12.75"/>
    <row r="3" s="6" customFormat="1" ht="12.75">
      <c r="B3" s="14" t="s">
        <v>1</v>
      </c>
    </row>
    <row r="4" s="6" customFormat="1" ht="15">
      <c r="B4" s="35" t="s">
        <v>42</v>
      </c>
    </row>
    <row r="5" s="6" customFormat="1" ht="12.75">
      <c r="B5" s="15" t="s">
        <v>2</v>
      </c>
    </row>
    <row r="6" spans="2:15" s="6" customFormat="1" ht="12.75">
      <c r="B6" s="48" t="s">
        <v>38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3" s="8" customFormat="1" ht="12.75">
      <c r="A7" s="5"/>
      <c r="B7" s="5"/>
      <c r="C7" s="5"/>
    </row>
    <row r="8" spans="2:7" ht="12.75">
      <c r="B8" s="40"/>
      <c r="C8" s="37">
        <v>1</v>
      </c>
      <c r="D8" s="37">
        <v>2</v>
      </c>
      <c r="E8" s="37">
        <v>3</v>
      </c>
      <c r="F8" s="37">
        <v>4</v>
      </c>
      <c r="G8" s="37">
        <v>5</v>
      </c>
    </row>
    <row r="9" spans="2:7" ht="12.75">
      <c r="B9" s="39" t="s">
        <v>30</v>
      </c>
      <c r="C9" s="38" t="s">
        <v>24</v>
      </c>
      <c r="D9" s="38" t="s">
        <v>25</v>
      </c>
      <c r="E9" s="38" t="s">
        <v>26</v>
      </c>
      <c r="F9" s="38" t="s">
        <v>27</v>
      </c>
      <c r="G9" s="38" t="s">
        <v>28</v>
      </c>
    </row>
    <row r="10" spans="2:7" ht="12.75">
      <c r="B10" s="44" t="s">
        <v>8</v>
      </c>
      <c r="C10" s="45">
        <v>100.08135001119396</v>
      </c>
      <c r="D10" s="45">
        <v>98.43935237522952</v>
      </c>
      <c r="E10" s="45">
        <v>96.0097732305108</v>
      </c>
      <c r="F10" s="45">
        <v>99.58151556454216</v>
      </c>
      <c r="G10" s="45">
        <v>97.71385524255099</v>
      </c>
    </row>
    <row r="11" spans="2:7" ht="12.75">
      <c r="B11" s="27" t="s">
        <v>9</v>
      </c>
      <c r="C11" s="28">
        <v>99.77789451984655</v>
      </c>
      <c r="D11" s="28">
        <v>98.66135571367244</v>
      </c>
      <c r="E11" s="28">
        <v>99.6747346720623</v>
      </c>
      <c r="F11" s="28">
        <v>99.26111412197041</v>
      </c>
      <c r="G11" s="28">
        <v>99.51025910433559</v>
      </c>
    </row>
    <row r="12" spans="2:7" ht="12.75">
      <c r="B12" s="44" t="s">
        <v>10</v>
      </c>
      <c r="C12" s="45">
        <v>99.32426291791633</v>
      </c>
      <c r="D12" s="45">
        <v>99.88646778486171</v>
      </c>
      <c r="E12" s="45">
        <v>100.57265022524243</v>
      </c>
      <c r="F12" s="45">
        <v>98.92846918510537</v>
      </c>
      <c r="G12" s="45">
        <v>99.80968618044128</v>
      </c>
    </row>
    <row r="13" spans="2:7" ht="12.75">
      <c r="B13" s="27" t="s">
        <v>11</v>
      </c>
      <c r="C13" s="28">
        <v>100.81649255104321</v>
      </c>
      <c r="D13" s="28">
        <v>103.01282412623641</v>
      </c>
      <c r="E13" s="28">
        <v>103.74284187218447</v>
      </c>
      <c r="F13" s="28">
        <v>102.22890112838205</v>
      </c>
      <c r="G13" s="28">
        <v>102.9661994726721</v>
      </c>
    </row>
    <row r="14" spans="2:7" ht="12.75">
      <c r="B14" s="44" t="s">
        <v>12</v>
      </c>
      <c r="C14" s="45">
        <v>101.47139339047781</v>
      </c>
      <c r="D14" s="45">
        <v>100.62804776989628</v>
      </c>
      <c r="E14" s="45">
        <v>101.53164846911507</v>
      </c>
      <c r="F14" s="45">
        <v>98.90164152849222</v>
      </c>
      <c r="G14" s="45">
        <v>100.17580239081734</v>
      </c>
    </row>
    <row r="15" spans="2:7" ht="12.75">
      <c r="B15" s="27" t="s">
        <v>13</v>
      </c>
      <c r="C15" s="28">
        <v>102.48206199003846</v>
      </c>
      <c r="D15" s="28">
        <v>102.34196318047462</v>
      </c>
      <c r="E15" s="28">
        <v>101.55608154539208</v>
      </c>
      <c r="F15" s="28">
        <v>99.51948786183573</v>
      </c>
      <c r="G15" s="28">
        <v>100.80605832325595</v>
      </c>
    </row>
    <row r="16" spans="2:7" ht="12.75">
      <c r="B16" s="44" t="s">
        <v>14</v>
      </c>
      <c r="C16" s="45">
        <v>104.08578768755385</v>
      </c>
      <c r="D16" s="45">
        <v>103.13168134712659</v>
      </c>
      <c r="E16" s="45">
        <v>101.50721539283805</v>
      </c>
      <c r="F16" s="45">
        <v>101.54173501117216</v>
      </c>
      <c r="G16" s="45">
        <v>100.9580714866285</v>
      </c>
    </row>
    <row r="17" spans="2:7" ht="12.75">
      <c r="B17" s="27" t="s">
        <v>15</v>
      </c>
      <c r="C17" s="28">
        <v>107.11003531078137</v>
      </c>
      <c r="D17" s="28">
        <v>108.16232570179186</v>
      </c>
      <c r="E17" s="28">
        <v>107.84149041765289</v>
      </c>
      <c r="F17" s="28">
        <v>106.50278089366714</v>
      </c>
      <c r="G17" s="28">
        <v>107.79192355728249</v>
      </c>
    </row>
    <row r="18" spans="2:7" ht="12.75">
      <c r="B18" s="44" t="s">
        <v>16</v>
      </c>
      <c r="C18" s="45">
        <v>105.35779596885197</v>
      </c>
      <c r="D18" s="45">
        <v>105.67862073590894</v>
      </c>
      <c r="E18" s="45">
        <v>103.63900129800717</v>
      </c>
      <c r="F18" s="45">
        <v>104.01555103826634</v>
      </c>
      <c r="G18" s="45">
        <v>104.1562159268878</v>
      </c>
    </row>
    <row r="19" spans="2:7" ht="12.75">
      <c r="B19" s="27" t="s">
        <v>17</v>
      </c>
      <c r="C19" s="28">
        <v>103.815138195271</v>
      </c>
      <c r="D19" s="28">
        <v>105.92106640281966</v>
      </c>
      <c r="E19" s="28">
        <v>103.43742841872185</v>
      </c>
      <c r="F19" s="28">
        <v>106.02753525856282</v>
      </c>
      <c r="G19" s="28">
        <v>103.5039153103503</v>
      </c>
    </row>
    <row r="20" spans="2:7" ht="12.75">
      <c r="B20" s="44" t="s">
        <v>18</v>
      </c>
      <c r="C20" s="45">
        <v>104.26688566887661</v>
      </c>
      <c r="D20" s="45">
        <v>106.6241478808027</v>
      </c>
      <c r="E20" s="45">
        <v>102.36237306253342</v>
      </c>
      <c r="F20" s="45">
        <v>106.60140404071332</v>
      </c>
      <c r="G20" s="45">
        <v>104.79876296017284</v>
      </c>
    </row>
    <row r="21" spans="2:7" ht="12.75">
      <c r="B21" s="27" t="s">
        <v>19</v>
      </c>
      <c r="C21" s="28">
        <v>109.69727599376684</v>
      </c>
      <c r="D21" s="28">
        <v>109.9712878240427</v>
      </c>
      <c r="E21" s="28">
        <v>107.54218523325954</v>
      </c>
      <c r="F21" s="28">
        <v>112.24736539808482</v>
      </c>
      <c r="G21" s="28">
        <v>109.24853795372998</v>
      </c>
    </row>
    <row r="22" spans="2:7" ht="12.75">
      <c r="B22" s="44" t="s">
        <v>20</v>
      </c>
      <c r="C22" s="45">
        <v>107.29900229863654</v>
      </c>
      <c r="D22" s="45">
        <v>107.59764917553777</v>
      </c>
      <c r="E22" s="45">
        <v>101.06131175078264</v>
      </c>
      <c r="F22" s="45">
        <v>109.14719060820107</v>
      </c>
      <c r="G22" s="45">
        <v>105.49967289812264</v>
      </c>
    </row>
    <row r="23" spans="2:7" ht="12.75">
      <c r="B23" s="27" t="s">
        <v>21</v>
      </c>
      <c r="C23" s="28">
        <v>107.37813568827204</v>
      </c>
      <c r="D23" s="28">
        <v>109.05459598168328</v>
      </c>
      <c r="E23" s="28">
        <v>99.66251813392381</v>
      </c>
      <c r="F23" s="28">
        <v>109.20790043478827</v>
      </c>
      <c r="G23" s="28">
        <v>105.64859346192735</v>
      </c>
    </row>
    <row r="24" spans="2:7" ht="12.75">
      <c r="B24" s="44" t="s">
        <v>22</v>
      </c>
      <c r="C24" s="45">
        <v>107.46513808443994</v>
      </c>
      <c r="D24" s="45">
        <v>108.66172448399467</v>
      </c>
      <c r="E24" s="45">
        <v>100.85363060242804</v>
      </c>
      <c r="F24" s="45">
        <v>110.9801049719632</v>
      </c>
      <c r="G24" s="45">
        <v>105.85207065400553</v>
      </c>
    </row>
    <row r="25" spans="2:7" ht="12.75">
      <c r="B25" s="27" t="s">
        <v>23</v>
      </c>
      <c r="C25" s="28">
        <v>113.61770371306274</v>
      </c>
      <c r="D25" s="28">
        <v>112.58937892026428</v>
      </c>
      <c r="E25" s="28">
        <v>105.666946628999</v>
      </c>
      <c r="F25" s="28">
        <v>117.20037773781065</v>
      </c>
      <c r="G25" s="28">
        <v>109.50752334317949</v>
      </c>
    </row>
    <row r="26" spans="2:7" ht="12.75">
      <c r="B26" s="44" t="s">
        <v>29</v>
      </c>
      <c r="C26" s="45">
        <v>114.23192954690035</v>
      </c>
      <c r="D26" s="45">
        <v>110.37643338354127</v>
      </c>
      <c r="E26" s="45">
        <v>100.81087271894326</v>
      </c>
      <c r="F26" s="45">
        <v>110.18673729482815</v>
      </c>
      <c r="G26" s="45">
        <v>105.4750113990048</v>
      </c>
    </row>
    <row r="27" spans="2:7" ht="12.75">
      <c r="B27" s="27" t="s">
        <v>35</v>
      </c>
      <c r="C27" s="28">
        <v>112.11549928292287</v>
      </c>
      <c r="D27" s="28">
        <v>111.18497120677961</v>
      </c>
      <c r="E27" s="28">
        <v>99.50370313812323</v>
      </c>
      <c r="F27" s="28">
        <v>109.47187827406356</v>
      </c>
      <c r="G27" s="28">
        <v>106.17584203952975</v>
      </c>
    </row>
    <row r="28" spans="2:7" ht="12.75">
      <c r="B28" s="46" t="s">
        <v>41</v>
      </c>
      <c r="C28" s="47">
        <v>112.62155398470968</v>
      </c>
      <c r="D28" s="47">
        <v>111.06143018340535</v>
      </c>
      <c r="E28" s="47">
        <v>99.50370313812323</v>
      </c>
      <c r="F28" s="47">
        <v>109.2732703413595</v>
      </c>
      <c r="G28" s="47">
        <v>106.53640743016872</v>
      </c>
    </row>
    <row r="29" spans="2:7" ht="12.75">
      <c r="B29" s="27"/>
      <c r="C29" s="28"/>
      <c r="D29" s="11"/>
      <c r="E29" s="8"/>
      <c r="F29" s="8"/>
      <c r="G29" s="8"/>
    </row>
    <row r="30" spans="2:7" ht="12.75">
      <c r="B30" s="6" t="s">
        <v>6</v>
      </c>
      <c r="C30" s="10"/>
      <c r="D30" s="8"/>
      <c r="E30" s="8"/>
      <c r="F30" s="8"/>
      <c r="G30" s="8"/>
    </row>
    <row r="31" spans="2:7" ht="12.75">
      <c r="B31" s="8" t="s">
        <v>0</v>
      </c>
      <c r="C31" s="11"/>
      <c r="D31" s="11"/>
      <c r="E31" s="8"/>
      <c r="F31" s="8"/>
      <c r="G31" s="8"/>
    </row>
    <row r="32" spans="2:7" ht="12.75">
      <c r="B32" s="31" t="str">
        <f>+'1.1'!B32</f>
        <v>Fecha de actualización: 10 de Noviembre de 2017</v>
      </c>
      <c r="C32" s="29"/>
      <c r="D32" s="11"/>
      <c r="E32" s="8"/>
      <c r="F32" s="8"/>
      <c r="G32" s="8"/>
    </row>
    <row r="33" spans="2:7" ht="12.75">
      <c r="B33" s="8"/>
      <c r="C33" s="11"/>
      <c r="D33" s="11"/>
      <c r="E33" s="8"/>
      <c r="F33" s="8"/>
      <c r="G33" s="8"/>
    </row>
    <row r="34" spans="2:7" ht="12.75">
      <c r="B34" s="36"/>
      <c r="C34" s="36"/>
      <c r="D34" s="11"/>
      <c r="E34" s="8"/>
      <c r="F34" s="8"/>
      <c r="G34" s="8"/>
    </row>
    <row r="35" spans="2:7" ht="12.75">
      <c r="B35" s="8"/>
      <c r="C35" s="30"/>
      <c r="D35" s="30"/>
      <c r="E35" s="30"/>
      <c r="F35" s="30"/>
      <c r="G35" s="30"/>
    </row>
    <row r="36" spans="3:7" ht="12.75">
      <c r="C36" s="30"/>
      <c r="D36" s="30"/>
      <c r="E36" s="30"/>
      <c r="F36" s="30"/>
      <c r="G36" s="30"/>
    </row>
    <row r="37" spans="3:7" ht="12.75">
      <c r="C37" s="30"/>
      <c r="D37" s="30"/>
      <c r="E37" s="30"/>
      <c r="F37" s="30"/>
      <c r="G37" s="30"/>
    </row>
    <row r="38" spans="3:7" ht="12.75">
      <c r="C38" s="30"/>
      <c r="D38" s="30"/>
      <c r="E38" s="30"/>
      <c r="F38" s="30"/>
      <c r="G38" s="30"/>
    </row>
    <row r="39" spans="3:7" ht="12.75">
      <c r="C39" s="30"/>
      <c r="D39" s="30"/>
      <c r="E39" s="30"/>
      <c r="F39" s="30"/>
      <c r="G39" s="30"/>
    </row>
    <row r="40" spans="3:7" ht="12.75">
      <c r="C40" s="30"/>
      <c r="D40" s="30"/>
      <c r="E40" s="30"/>
      <c r="F40" s="30"/>
      <c r="G40" s="30"/>
    </row>
    <row r="41" spans="3:7" ht="12.75">
      <c r="C41" s="30"/>
      <c r="D41" s="30"/>
      <c r="E41" s="30"/>
      <c r="F41" s="30"/>
      <c r="G41" s="30"/>
    </row>
    <row r="42" spans="3:7" ht="12.75">
      <c r="C42" s="30"/>
      <c r="D42" s="30"/>
      <c r="E42" s="30"/>
      <c r="F42" s="30"/>
      <c r="G42" s="30"/>
    </row>
    <row r="43" spans="3:7" ht="12.75">
      <c r="C43" s="30"/>
      <c r="D43" s="30"/>
      <c r="E43" s="30"/>
      <c r="F43" s="30"/>
      <c r="G43" s="30"/>
    </row>
    <row r="44" spans="3:7" ht="12.75">
      <c r="C44" s="30"/>
      <c r="D44" s="30"/>
      <c r="E44" s="30"/>
      <c r="F44" s="30"/>
      <c r="G44" s="30"/>
    </row>
    <row r="45" spans="3:7" ht="12.75">
      <c r="C45" s="30"/>
      <c r="D45" s="30"/>
      <c r="E45" s="30"/>
      <c r="F45" s="30"/>
      <c r="G45" s="30"/>
    </row>
    <row r="46" spans="3:7" ht="12.75">
      <c r="C46" s="30"/>
      <c r="D46" s="30"/>
      <c r="E46" s="30"/>
      <c r="F46" s="30"/>
      <c r="G46" s="30"/>
    </row>
    <row r="47" spans="3:7" ht="12.75">
      <c r="C47" s="30"/>
      <c r="D47" s="30"/>
      <c r="E47" s="30"/>
      <c r="F47" s="30"/>
      <c r="G47" s="30"/>
    </row>
    <row r="48" spans="3:7" ht="12.75">
      <c r="C48" s="30"/>
      <c r="D48" s="30"/>
      <c r="E48" s="30"/>
      <c r="F48" s="30"/>
      <c r="G48" s="30"/>
    </row>
    <row r="49" spans="3:7" ht="12.75">
      <c r="C49" s="30"/>
      <c r="D49" s="30"/>
      <c r="E49" s="30"/>
      <c r="F49" s="30"/>
      <c r="G49" s="30"/>
    </row>
    <row r="50" spans="3:7" ht="12.75">
      <c r="C50" s="30"/>
      <c r="D50" s="30"/>
      <c r="E50" s="30"/>
      <c r="F50" s="30"/>
      <c r="G50" s="30"/>
    </row>
    <row r="51" spans="3:7" ht="12.75">
      <c r="C51" s="30"/>
      <c r="D51" s="30"/>
      <c r="E51" s="30"/>
      <c r="F51" s="30"/>
      <c r="G51" s="30"/>
    </row>
    <row r="52" spans="3:7" ht="12.75">
      <c r="C52" s="30"/>
      <c r="D52" s="30"/>
      <c r="E52" s="30"/>
      <c r="F52" s="30"/>
      <c r="G52" s="30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spans="2:3" ht="12.75">
      <c r="B150" s="1"/>
      <c r="C150" s="2"/>
    </row>
    <row r="151" spans="2:3" ht="12.75">
      <c r="B151" s="1"/>
      <c r="C151" s="2"/>
    </row>
    <row r="152" spans="2:3" ht="12.75">
      <c r="B152" s="1"/>
      <c r="C152" s="2"/>
    </row>
    <row r="153" spans="2:3" ht="12.75">
      <c r="B153" s="1"/>
      <c r="C153" s="2"/>
    </row>
    <row r="154" spans="2:3" ht="12.75">
      <c r="B154" s="1"/>
      <c r="C154" s="2"/>
    </row>
    <row r="155" spans="2:3" ht="12.75">
      <c r="B155" s="1"/>
      <c r="C155" s="2"/>
    </row>
    <row r="156" spans="2:3" ht="12.75">
      <c r="B156" s="1"/>
      <c r="C156" s="2"/>
    </row>
    <row r="157" spans="2:3" ht="12.75">
      <c r="B157" s="1"/>
      <c r="C157" s="2"/>
    </row>
    <row r="158" spans="2:3" ht="12.75">
      <c r="B158" s="1"/>
      <c r="C158" s="2"/>
    </row>
    <row r="159" spans="2:3" ht="12.75">
      <c r="B159" s="1"/>
      <c r="C159" s="2"/>
    </row>
    <row r="160" spans="2:3" ht="12.75">
      <c r="B160" s="1"/>
      <c r="C160" s="2"/>
    </row>
    <row r="161" spans="2:3" ht="12.75">
      <c r="B161" s="1"/>
      <c r="C161" s="2"/>
    </row>
    <row r="162" spans="2:3" ht="12.75">
      <c r="B162" s="1"/>
      <c r="C162" s="2"/>
    </row>
    <row r="163" spans="2:3" ht="12.75">
      <c r="B163" s="1"/>
      <c r="C163" s="2"/>
    </row>
    <row r="164" spans="2:3" ht="12.75">
      <c r="B164" s="1"/>
      <c r="C164" s="2"/>
    </row>
    <row r="165" spans="2:3" ht="12.75">
      <c r="B165" s="1"/>
      <c r="C165" s="2"/>
    </row>
    <row r="166" spans="2:3" ht="12.75">
      <c r="B166" s="1"/>
      <c r="C166" s="2"/>
    </row>
    <row r="167" spans="2:3" ht="12.75">
      <c r="B167" s="1"/>
      <c r="C167" s="2"/>
    </row>
    <row r="168" spans="2:3" ht="12.75">
      <c r="B168" s="1"/>
      <c r="C168" s="2"/>
    </row>
    <row r="169" spans="2:3" ht="12.75">
      <c r="B169" s="1"/>
      <c r="C169" s="2"/>
    </row>
    <row r="170" spans="2:3" ht="12.75">
      <c r="B170" s="1"/>
      <c r="C170" s="2"/>
    </row>
    <row r="171" spans="2:3" ht="12.75">
      <c r="B171" s="1"/>
      <c r="C171" s="2"/>
    </row>
    <row r="172" spans="2:3" ht="12.75">
      <c r="B172" s="1"/>
      <c r="C172" s="2"/>
    </row>
    <row r="173" spans="2:3" ht="12.75">
      <c r="B173" s="1"/>
      <c r="C173" s="2"/>
    </row>
    <row r="174" spans="2:3" ht="12.75">
      <c r="B174" s="1"/>
      <c r="C174" s="2"/>
    </row>
    <row r="175" spans="2:3" ht="12.75">
      <c r="B175" s="1"/>
      <c r="C175" s="2"/>
    </row>
    <row r="176" spans="2:3" ht="12.75">
      <c r="B176" s="1"/>
      <c r="C176" s="2"/>
    </row>
    <row r="177" spans="2:3" ht="12.75">
      <c r="B177" s="1"/>
      <c r="C177" s="2"/>
    </row>
    <row r="178" spans="2:3" ht="12.75">
      <c r="B178" s="1"/>
      <c r="C178" s="2"/>
    </row>
    <row r="179" spans="2:3" ht="12.75">
      <c r="B179" s="1"/>
      <c r="C179" s="2"/>
    </row>
    <row r="180" spans="2:3" ht="12.75">
      <c r="B180" s="1"/>
      <c r="C180" s="2"/>
    </row>
    <row r="181" spans="2:3" ht="12.75">
      <c r="B181" s="1"/>
      <c r="C181" s="2"/>
    </row>
    <row r="182" spans="2:3" ht="12.75">
      <c r="B182" s="1"/>
      <c r="C182" s="2"/>
    </row>
    <row r="183" spans="2:3" ht="12.75">
      <c r="B183" s="1"/>
      <c r="C183" s="2"/>
    </row>
    <row r="184" spans="2:3" ht="12.75">
      <c r="B184" s="1"/>
      <c r="C184" s="2"/>
    </row>
    <row r="185" spans="2:3" ht="12.75">
      <c r="B185" s="1"/>
      <c r="C185" s="2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</sheetData>
  <sheetProtection/>
  <mergeCells count="7">
    <mergeCell ref="N6:O6"/>
    <mergeCell ref="B6:C6"/>
    <mergeCell ref="D6:E6"/>
    <mergeCell ref="F6:G6"/>
    <mergeCell ref="H6:I6"/>
    <mergeCell ref="J6:K6"/>
    <mergeCell ref="L6:M6"/>
  </mergeCells>
  <conditionalFormatting sqref="C53:C185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Angela Maria Hernandez Montoya</cp:lastModifiedBy>
  <cp:lastPrinted>2015-05-14T15:02:01Z</cp:lastPrinted>
  <dcterms:created xsi:type="dcterms:W3CDTF">2000-06-14T21:17:17Z</dcterms:created>
  <dcterms:modified xsi:type="dcterms:W3CDTF">2017-11-09T13:37:06Z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