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11760" tabRatio="686" activeTab="1"/>
  </bookViews>
  <sheets>
    <sheet name="Contenido" sheetId="1" r:id="rId1"/>
    <sheet name="1.1" sheetId="2" r:id="rId2"/>
    <sheet name="1.2" sheetId="3" r:id="rId3"/>
    <sheet name="1.3" sheetId="4" r:id="rId4"/>
  </sheets>
  <definedNames>
    <definedName name="_xlnm.Print_Area" localSheetId="1">'1.1'!$A$1:$G$31</definedName>
    <definedName name="_xlnm.Print_Area" localSheetId="2">'1.2'!$A$1:$G$31</definedName>
    <definedName name="_xlnm.Print_Area" localSheetId="3">'1.3'!$A$1:$G$31</definedName>
    <definedName name="_xlnm.Print_Area" localSheetId="0">'Contenido'!$A$1:$A$13</definedName>
    <definedName name="_xlnm.Print_Titles" localSheetId="1">'1.1'!$B:$B,'1.1'!$9:$9</definedName>
    <definedName name="_xlnm.Print_Titles" localSheetId="2">'1.2'!$B:$B,'1.2'!#REF!</definedName>
    <definedName name="_xlnm.Print_Titles" localSheetId="3">'1.3'!$B:$B,'1.3'!$2:$7</definedName>
  </definedNames>
  <calcPr fullCalcOnLoad="1"/>
</workbook>
</file>

<file path=xl/sharedStrings.xml><?xml version="1.0" encoding="utf-8"?>
<sst xmlns="http://schemas.openxmlformats.org/spreadsheetml/2006/main" count="100" uniqueCount="43">
  <si>
    <t>p:preliminar</t>
  </si>
  <si>
    <t>Encuesta Mensual de Comercio al por Menor y Vehículos - EMCM</t>
  </si>
  <si>
    <t>Base 2013 = 100</t>
  </si>
  <si>
    <t>Contenido</t>
  </si>
  <si>
    <t>1. Indices Comercio minorista Total nacional</t>
  </si>
  <si>
    <t>ÍNDICES</t>
  </si>
  <si>
    <t>Fuente: DANE - EMCM</t>
  </si>
  <si>
    <t>ENCUESTA MENSUAL DE COMERCIO AL POR MENOR Y COMERCIO DE VEHÍCULOS - EMCM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</si>
  <si>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</si>
  <si>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</si>
  <si>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</si>
  <si>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</si>
  <si>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</si>
  <si>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</si>
  <si>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</si>
  <si>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</si>
  <si>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</si>
  <si>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</si>
  <si>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</si>
  <si>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</si>
  <si>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</si>
  <si>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</si>
  <si>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</si>
  <si>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</si>
  <si>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Barranquilla</t>
  </si>
  <si>
    <t>Bogota D.C.</t>
  </si>
  <si>
    <t>Bucaramanga</t>
  </si>
  <si>
    <t>Cali</t>
  </si>
  <si>
    <t>Medellín</t>
  </si>
  <si>
    <r>
      <t>1.2 Serie de Indices personal ocupado por Ciudad</t>
    </r>
    <r>
      <rPr>
        <b/>
        <vertAlign val="superscript"/>
        <sz val="10"/>
        <rFont val="Arial"/>
        <family val="2"/>
      </rPr>
      <t>p</t>
    </r>
  </si>
  <si>
    <t>2017-I</t>
  </si>
  <si>
    <t>Periodo</t>
  </si>
  <si>
    <t>ANEXOS ÍNDICES TRIMESTRALES POR CIUDAD</t>
  </si>
  <si>
    <t>1.1 Serie de índices ventas minoristas nominales por ciudad</t>
  </si>
  <si>
    <t xml:space="preserve">1.2 Serie de índices ventas minoristas reales por ciudad </t>
  </si>
  <si>
    <t xml:space="preserve">1.3 Serie de índices personal ocupado por ciudad </t>
  </si>
  <si>
    <r>
      <t>1.1 Serie de Indices ventas minoristas nominales por Ciudad</t>
    </r>
    <r>
      <rPr>
        <b/>
        <vertAlign val="superscript"/>
        <sz val="10"/>
        <rFont val="Arial"/>
        <family val="2"/>
      </rPr>
      <t>p</t>
    </r>
  </si>
  <si>
    <r>
      <t>1.2 Serie de Indices ventas minoristas reales por Ciudad</t>
    </r>
    <r>
      <rPr>
        <b/>
        <vertAlign val="superscript"/>
        <sz val="10"/>
        <rFont val="Arial"/>
        <family val="2"/>
      </rPr>
      <t>p</t>
    </r>
  </si>
  <si>
    <t>Junio 2017</t>
  </si>
  <si>
    <t>2013-I - 2017-II</t>
  </si>
  <si>
    <t>Fecha de actualización: 14 de agosto de 2017</t>
  </si>
  <si>
    <t>2017-II</t>
  </si>
  <si>
    <t>2013-I - 2017-Ii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</si>
</sst>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"/>
    <numFmt numFmtId="185" formatCode="_-* #,##0.00\ [$€]_-;\-* #,##0.00\ [$€]_-;_-* &quot;-&quot;??\ [$€]_-;_-@_-"/>
    <numFmt numFmtId="186" formatCode="0.0%"/>
    <numFmt numFmtId="187" formatCode="0.000000"/>
    <numFmt numFmtId="188" formatCode="0.00000"/>
    <numFmt numFmtId="189" formatCode="0.0000"/>
    <numFmt numFmtId="190" formatCode="0.0000000"/>
    <numFmt numFmtId="191" formatCode="[$-240A]dddd\,\ dd&quot; de &quot;mmmm&quot; de &quot;yyyy"/>
    <numFmt numFmtId="192" formatCode="[$-240A]hh:mm:ss\ AM/PM"/>
    <numFmt numFmtId="193" formatCode="_-* #,##0.0\ _P_t_a_-;\-* #,##0.0\ _P_t_a_-;_-* &quot;-&quot;??\ _P_t_a_-;_-@_-"/>
    <numFmt numFmtId="194" formatCode="0.00000000"/>
    <numFmt numFmtId="195" formatCode="0.000000000"/>
    <numFmt numFmtId="196" formatCode="0.0000000000"/>
    <numFmt numFmtId="197" formatCode="_-* #,##0.00\ _p_t_a_-;\-* #,##0.00\ _p_t_a_-;_-* &quot;-&quot;??\ _p_t_a_-;_-@_-"/>
    <numFmt numFmtId="198" formatCode="_ * #,##0_ ;_ * \-#,##0_ ;_ * &quot;-&quot;??_ ;_ @_ "/>
    <numFmt numFmtId="199" formatCode="[$-80A]dddd\,\ dd&quot; de &quot;mmmm&quot; de &quot;yyyy"/>
    <numFmt numFmtId="200" formatCode="0.0"/>
    <numFmt numFmtId="201" formatCode="_(* #,##0_);_(* \(#,##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 horizontal="center" vertical="center"/>
    </xf>
    <xf numFmtId="0" fontId="45" fillId="35" borderId="10" xfId="0" applyFont="1" applyFill="1" applyBorder="1" applyAlignment="1">
      <alignment horizontal="justify" vertical="center"/>
    </xf>
    <xf numFmtId="0" fontId="7" fillId="34" borderId="0" xfId="0" applyFont="1" applyFill="1" applyAlignment="1">
      <alignment/>
    </xf>
    <xf numFmtId="0" fontId="8" fillId="0" borderId="11" xfId="46" applyFont="1" applyBorder="1" applyAlignment="1" applyProtection="1">
      <alignment/>
      <protection/>
    </xf>
    <xf numFmtId="198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98" fontId="0" fillId="34" borderId="0" xfId="49" applyNumberFormat="1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00" fontId="0" fillId="34" borderId="0" xfId="0" applyNumberForma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200" fontId="0" fillId="36" borderId="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200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49" fontId="1" fillId="34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 shrinkToFit="1"/>
    </xf>
    <xf numFmtId="0" fontId="0" fillId="34" borderId="14" xfId="0" applyFont="1" applyFill="1" applyBorder="1" applyAlignment="1">
      <alignment/>
    </xf>
    <xf numFmtId="193" fontId="0" fillId="34" borderId="0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 vertical="center"/>
    </xf>
    <xf numFmtId="193" fontId="0" fillId="34" borderId="0" xfId="49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00" fontId="0" fillId="34" borderId="13" xfId="0" applyNumberFormat="1" applyFill="1" applyBorder="1" applyAlignment="1">
      <alignment horizontal="center"/>
    </xf>
    <xf numFmtId="49" fontId="1" fillId="34" borderId="0" xfId="0" applyNumberFormat="1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847725</xdr:colOff>
      <xdr:row>1</xdr:row>
      <xdr:rowOff>66675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3467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847725</xdr:colOff>
      <xdr:row>1</xdr:row>
      <xdr:rowOff>66675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3467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819150</xdr:colOff>
      <xdr:row>1</xdr:row>
      <xdr:rowOff>85725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0"/>
          <a:ext cx="3467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R13"/>
  <sheetViews>
    <sheetView zoomScale="85" zoomScaleNormal="85" zoomScalePageLayoutView="0" workbookViewId="0" topLeftCell="A1">
      <selection activeCell="A13" sqref="A13"/>
    </sheetView>
  </sheetViews>
  <sheetFormatPr defaultColWidth="11.57421875" defaultRowHeight="12.75"/>
  <cols>
    <col min="1" max="1" width="137.00390625" style="13" customWidth="1"/>
    <col min="2" max="16384" width="11.57421875" style="10" customWidth="1"/>
  </cols>
  <sheetData>
    <row r="2" ht="20.25">
      <c r="A2" s="26" t="s">
        <v>5</v>
      </c>
    </row>
    <row r="4" ht="18">
      <c r="A4" s="19" t="s">
        <v>7</v>
      </c>
    </row>
    <row r="5" ht="21" customHeight="1">
      <c r="A5" s="16" t="s">
        <v>32</v>
      </c>
    </row>
    <row r="6" ht="21" customHeight="1">
      <c r="A6" s="17" t="s">
        <v>38</v>
      </c>
    </row>
    <row r="7" ht="6.75" customHeight="1">
      <c r="A7" s="18"/>
    </row>
    <row r="8" ht="18">
      <c r="A8" s="19" t="s">
        <v>3</v>
      </c>
    </row>
    <row r="9" ht="7.5" customHeight="1" thickBot="1"/>
    <row r="10" s="21" customFormat="1" ht="21.75" customHeight="1">
      <c r="A10" s="20" t="s">
        <v>4</v>
      </c>
    </row>
    <row r="11" spans="1:18" s="6" customFormat="1" ht="21.75" customHeight="1">
      <c r="A11" s="22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3"/>
      <c r="O11" s="24"/>
      <c r="P11" s="25"/>
      <c r="R11" s="25"/>
    </row>
    <row r="12" spans="1:14" s="6" customFormat="1" ht="21.75" customHeight="1">
      <c r="A12" s="22" t="s">
        <v>34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3"/>
      <c r="N12" s="25"/>
    </row>
    <row r="13" spans="1:14" s="6" customFormat="1" ht="21.75" customHeight="1">
      <c r="A13" s="22" t="s">
        <v>35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3"/>
      <c r="N13" s="25"/>
    </row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1:G214"/>
  <sheetViews>
    <sheetView showGridLines="0" tabSelected="1" zoomScaleSheetLayoutView="90" zoomScalePageLayoutView="0" workbookViewId="0" topLeftCell="A1">
      <selection activeCell="E4" sqref="E4"/>
    </sheetView>
  </sheetViews>
  <sheetFormatPr defaultColWidth="15.421875" defaultRowHeight="12.75"/>
  <cols>
    <col min="1" max="1" width="2.00390625" style="8" customWidth="1"/>
    <col min="2" max="2" width="9.8515625" style="8" customWidth="1"/>
    <col min="3" max="7" width="14.7109375" style="8" customWidth="1"/>
    <col min="8" max="16384" width="15.421875" style="8" customWidth="1"/>
  </cols>
  <sheetData>
    <row r="1" ht="50.25" customHeight="1">
      <c r="B1"/>
    </row>
    <row r="2" s="6" customFormat="1" ht="12.75"/>
    <row r="3" s="6" customFormat="1" ht="12.75">
      <c r="B3" s="14" t="s">
        <v>1</v>
      </c>
    </row>
    <row r="4" s="6" customFormat="1" ht="14.25">
      <c r="B4" s="35" t="s">
        <v>36</v>
      </c>
    </row>
    <row r="5" spans="2:3" s="6" customFormat="1" ht="12.75">
      <c r="B5" s="14" t="s">
        <v>2</v>
      </c>
      <c r="C5" s="15"/>
    </row>
    <row r="6" spans="2:3" s="6" customFormat="1" ht="12.75">
      <c r="B6" s="35" t="s">
        <v>39</v>
      </c>
      <c r="C6" s="35"/>
    </row>
    <row r="7" s="6" customFormat="1" ht="12.75"/>
    <row r="8" spans="2:7" s="6" customFormat="1" ht="12.75">
      <c r="B8" s="42"/>
      <c r="C8" s="39">
        <v>1</v>
      </c>
      <c r="D8" s="39">
        <v>2</v>
      </c>
      <c r="E8" s="39">
        <v>3</v>
      </c>
      <c r="F8" s="39">
        <v>4</v>
      </c>
      <c r="G8" s="39">
        <v>5</v>
      </c>
    </row>
    <row r="9" spans="2:7" s="7" customFormat="1" ht="12.75">
      <c r="B9" s="41" t="s">
        <v>31</v>
      </c>
      <c r="C9" s="40" t="s">
        <v>24</v>
      </c>
      <c r="D9" s="40" t="s">
        <v>25</v>
      </c>
      <c r="E9" s="40" t="s">
        <v>26</v>
      </c>
      <c r="F9" s="40" t="s">
        <v>27</v>
      </c>
      <c r="G9" s="40" t="s">
        <v>28</v>
      </c>
    </row>
    <row r="10" spans="2:7" ht="12.75">
      <c r="B10" s="29" t="s">
        <v>8</v>
      </c>
      <c r="C10" s="30">
        <v>90.98259415605035</v>
      </c>
      <c r="D10" s="30">
        <v>91.27654259127522</v>
      </c>
      <c r="E10" s="30">
        <v>91.92683263807845</v>
      </c>
      <c r="F10" s="30">
        <v>89.55190900263287</v>
      </c>
      <c r="G10" s="30">
        <v>90.20112955805934</v>
      </c>
    </row>
    <row r="11" spans="2:7" ht="12.75">
      <c r="B11" s="27" t="s">
        <v>9</v>
      </c>
      <c r="C11" s="28">
        <v>96.5679409748302</v>
      </c>
      <c r="D11" s="28">
        <v>95.52543383021039</v>
      </c>
      <c r="E11" s="28">
        <v>93.76310164657379</v>
      </c>
      <c r="F11" s="28">
        <v>96.55915820353863</v>
      </c>
      <c r="G11" s="28">
        <v>96.05834426423645</v>
      </c>
    </row>
    <row r="12" spans="2:7" ht="12.75">
      <c r="B12" s="29" t="s">
        <v>10</v>
      </c>
      <c r="C12" s="30">
        <v>99.13986422884403</v>
      </c>
      <c r="D12" s="30">
        <v>99.52351908450892</v>
      </c>
      <c r="E12" s="30">
        <v>98.12787839149755</v>
      </c>
      <c r="F12" s="30">
        <v>99.04550845629065</v>
      </c>
      <c r="G12" s="30">
        <v>98.42400593515482</v>
      </c>
    </row>
    <row r="13" spans="2:7" ht="12.75">
      <c r="B13" s="27" t="s">
        <v>11</v>
      </c>
      <c r="C13" s="28">
        <v>113.30960064027539</v>
      </c>
      <c r="D13" s="28">
        <v>113.67450449400556</v>
      </c>
      <c r="E13" s="28">
        <v>116.18218732385019</v>
      </c>
      <c r="F13" s="28">
        <v>114.8434243375379</v>
      </c>
      <c r="G13" s="28">
        <v>115.31652024254937</v>
      </c>
    </row>
    <row r="14" spans="2:7" ht="12.75">
      <c r="B14" s="29" t="s">
        <v>12</v>
      </c>
      <c r="C14" s="30">
        <v>99.86730017676139</v>
      </c>
      <c r="D14" s="30">
        <v>96.90430298955322</v>
      </c>
      <c r="E14" s="30">
        <v>97.19872884902323</v>
      </c>
      <c r="F14" s="30">
        <v>99.43735326092127</v>
      </c>
      <c r="G14" s="30">
        <v>98.37062156293486</v>
      </c>
    </row>
    <row r="15" spans="2:7" ht="12.75">
      <c r="B15" s="27" t="s">
        <v>13</v>
      </c>
      <c r="C15" s="28">
        <v>103.2077876539406</v>
      </c>
      <c r="D15" s="28">
        <v>99.94919105767498</v>
      </c>
      <c r="E15" s="28">
        <v>100.77755456107913</v>
      </c>
      <c r="F15" s="28">
        <v>103.42769059282075</v>
      </c>
      <c r="G15" s="28">
        <v>102.68730677319063</v>
      </c>
    </row>
    <row r="16" spans="2:7" ht="12.75">
      <c r="B16" s="29" t="s">
        <v>14</v>
      </c>
      <c r="C16" s="30">
        <v>105.73954895154775</v>
      </c>
      <c r="D16" s="30">
        <v>105.6930087337949</v>
      </c>
      <c r="E16" s="30">
        <v>105.22364551070328</v>
      </c>
      <c r="F16" s="30">
        <v>108.00052735890168</v>
      </c>
      <c r="G16" s="30">
        <v>107.18045295349262</v>
      </c>
    </row>
    <row r="17" spans="2:7" ht="12.75">
      <c r="B17" s="27" t="s">
        <v>15</v>
      </c>
      <c r="C17" s="28">
        <v>121.92092617770237</v>
      </c>
      <c r="D17" s="28">
        <v>123.2987203685491</v>
      </c>
      <c r="E17" s="28">
        <v>123.32102744769341</v>
      </c>
      <c r="F17" s="28">
        <v>124.48868385990862</v>
      </c>
      <c r="G17" s="28">
        <v>126.10409577219149</v>
      </c>
    </row>
    <row r="18" spans="2:7" ht="12.75">
      <c r="B18" s="29" t="s">
        <v>16</v>
      </c>
      <c r="C18" s="30">
        <v>103.81702923173637</v>
      </c>
      <c r="D18" s="30">
        <v>100.26699080560567</v>
      </c>
      <c r="E18" s="30">
        <v>98.48912896598124</v>
      </c>
      <c r="F18" s="30">
        <v>106.8820361922802</v>
      </c>
      <c r="G18" s="30">
        <v>107.28327900596192</v>
      </c>
    </row>
    <row r="19" spans="2:7" ht="12.75">
      <c r="B19" s="27" t="s">
        <v>17</v>
      </c>
      <c r="C19" s="28">
        <v>106.98009103507289</v>
      </c>
      <c r="D19" s="28">
        <v>101.44555421690552</v>
      </c>
      <c r="E19" s="28">
        <v>100.30782914541444</v>
      </c>
      <c r="F19" s="28">
        <v>110.35255069275824</v>
      </c>
      <c r="G19" s="28">
        <v>110.19026758133447</v>
      </c>
    </row>
    <row r="20" spans="2:7" ht="12.75">
      <c r="B20" s="29" t="s">
        <v>18</v>
      </c>
      <c r="C20" s="30">
        <v>114.3183039160763</v>
      </c>
      <c r="D20" s="30">
        <v>110.04836506843164</v>
      </c>
      <c r="E20" s="30">
        <v>106.1227254423851</v>
      </c>
      <c r="F20" s="30">
        <v>118.46475847568658</v>
      </c>
      <c r="G20" s="30">
        <v>118.43602742184785</v>
      </c>
    </row>
    <row r="21" spans="2:7" ht="12.75">
      <c r="B21" s="27" t="s">
        <v>19</v>
      </c>
      <c r="C21" s="28">
        <v>129.00115902682305</v>
      </c>
      <c r="D21" s="28">
        <v>123.5735299443942</v>
      </c>
      <c r="E21" s="28">
        <v>123.41181948084126</v>
      </c>
      <c r="F21" s="28">
        <v>137.53681421961284</v>
      </c>
      <c r="G21" s="28">
        <v>136.05333976610837</v>
      </c>
    </row>
    <row r="22" spans="2:7" ht="12.75">
      <c r="B22" s="29" t="s">
        <v>20</v>
      </c>
      <c r="C22" s="30">
        <v>111.74123962945954</v>
      </c>
      <c r="D22" s="30">
        <v>105.61127879787955</v>
      </c>
      <c r="E22" s="30">
        <v>100.99909327782854</v>
      </c>
      <c r="F22" s="30">
        <v>120.9273370823837</v>
      </c>
      <c r="G22" s="30">
        <v>119.62329361823375</v>
      </c>
    </row>
    <row r="23" spans="2:7" ht="12.75">
      <c r="B23" s="27" t="s">
        <v>21</v>
      </c>
      <c r="C23" s="28">
        <v>116.67098163529539</v>
      </c>
      <c r="D23" s="28">
        <v>109.53882713200124</v>
      </c>
      <c r="E23" s="28">
        <v>99.60562027017437</v>
      </c>
      <c r="F23" s="28">
        <v>126.34417890876112</v>
      </c>
      <c r="G23" s="28">
        <v>122.79973150408158</v>
      </c>
    </row>
    <row r="24" spans="2:7" ht="12.75">
      <c r="B24" s="29" t="s">
        <v>22</v>
      </c>
      <c r="C24" s="30">
        <v>120.65861812228628</v>
      </c>
      <c r="D24" s="30">
        <v>113.11022367706754</v>
      </c>
      <c r="E24" s="30">
        <v>105.37582852567765</v>
      </c>
      <c r="F24" s="30">
        <v>131.11396726619842</v>
      </c>
      <c r="G24" s="30">
        <v>126.75234521334363</v>
      </c>
    </row>
    <row r="25" spans="2:7" ht="12.75">
      <c r="B25" s="27" t="s">
        <v>23</v>
      </c>
      <c r="C25" s="28">
        <v>144.14108389192802</v>
      </c>
      <c r="D25" s="28">
        <v>136.91541719179585</v>
      </c>
      <c r="E25" s="28">
        <v>129.38396181901803</v>
      </c>
      <c r="F25" s="28">
        <v>153.14375877984835</v>
      </c>
      <c r="G25" s="28">
        <v>152.58048003993892</v>
      </c>
    </row>
    <row r="26" spans="2:7" ht="12.75">
      <c r="B26" s="29" t="s">
        <v>30</v>
      </c>
      <c r="C26" s="30">
        <v>119.03942831729769</v>
      </c>
      <c r="D26" s="30">
        <v>107.5427867868079</v>
      </c>
      <c r="E26" s="30">
        <v>97.79452881469638</v>
      </c>
      <c r="F26" s="30">
        <v>124.76743247748041</v>
      </c>
      <c r="G26" s="30">
        <v>123.9228944636295</v>
      </c>
    </row>
    <row r="27" spans="2:7" ht="12.75">
      <c r="B27" s="46" t="s">
        <v>41</v>
      </c>
      <c r="C27" s="47">
        <v>121.05347459399634</v>
      </c>
      <c r="D27" s="47">
        <v>109.21059287217176</v>
      </c>
      <c r="E27" s="47">
        <v>102.0146562031553</v>
      </c>
      <c r="F27" s="47">
        <v>127.78062050489298</v>
      </c>
      <c r="G27" s="47">
        <v>125.19092816207365</v>
      </c>
    </row>
    <row r="28" spans="2:4" ht="12.75">
      <c r="B28" s="27"/>
      <c r="C28" s="28"/>
      <c r="D28" s="11"/>
    </row>
    <row r="29" spans="1:3" ht="12.75">
      <c r="A29" s="6"/>
      <c r="B29" s="6" t="s">
        <v>6</v>
      </c>
      <c r="C29" s="10"/>
    </row>
    <row r="30" spans="2:4" ht="12.75">
      <c r="B30" s="8" t="s">
        <v>0</v>
      </c>
      <c r="C30" s="11"/>
      <c r="D30" s="11"/>
    </row>
    <row r="31" spans="2:4" ht="12.75">
      <c r="B31" s="33" t="s">
        <v>40</v>
      </c>
      <c r="C31" s="31"/>
      <c r="D31" s="11"/>
    </row>
    <row r="32" spans="3:4" ht="12.75">
      <c r="C32" s="11"/>
      <c r="D32" s="11"/>
    </row>
    <row r="33" spans="2:4" ht="12.75">
      <c r="B33" s="36"/>
      <c r="C33" s="36"/>
      <c r="D33" s="11"/>
    </row>
    <row r="34" spans="3:7" ht="12.75">
      <c r="C34" s="43"/>
      <c r="D34" s="43"/>
      <c r="E34" s="43"/>
      <c r="F34" s="43"/>
      <c r="G34" s="43"/>
    </row>
    <row r="35" spans="2:7" ht="12.75">
      <c r="B35" s="34"/>
      <c r="C35" s="44"/>
      <c r="D35" s="45"/>
      <c r="E35" s="45"/>
      <c r="F35" s="45"/>
      <c r="G35" s="45"/>
    </row>
    <row r="36" spans="3:7" ht="12.75">
      <c r="C36" s="43"/>
      <c r="D36" s="45"/>
      <c r="E36" s="45"/>
      <c r="F36" s="45"/>
      <c r="G36" s="45"/>
    </row>
    <row r="37" spans="3:7" ht="12.75">
      <c r="C37" s="43"/>
      <c r="D37" s="45"/>
      <c r="E37" s="45"/>
      <c r="F37" s="45"/>
      <c r="G37" s="45"/>
    </row>
    <row r="38" spans="3:7" ht="12.75">
      <c r="C38" s="43"/>
      <c r="D38" s="45"/>
      <c r="E38" s="45"/>
      <c r="F38" s="45"/>
      <c r="G38" s="45"/>
    </row>
    <row r="39" spans="3:7" ht="12.75">
      <c r="C39" s="43"/>
      <c r="D39" s="45"/>
      <c r="E39" s="45"/>
      <c r="F39" s="45"/>
      <c r="G39" s="45"/>
    </row>
    <row r="40" spans="3:7" ht="12.75">
      <c r="C40" s="43"/>
      <c r="D40" s="45"/>
      <c r="E40" s="45"/>
      <c r="F40" s="45"/>
      <c r="G40" s="45"/>
    </row>
    <row r="41" spans="3:7" ht="12.75">
      <c r="C41" s="43"/>
      <c r="D41" s="45"/>
      <c r="E41" s="45"/>
      <c r="F41" s="45"/>
      <c r="G41" s="45"/>
    </row>
    <row r="42" spans="3:7" ht="12.75">
      <c r="C42" s="43"/>
      <c r="D42" s="45"/>
      <c r="E42" s="45"/>
      <c r="F42" s="45"/>
      <c r="G42" s="45"/>
    </row>
    <row r="43" spans="3:7" ht="12.75">
      <c r="C43" s="43"/>
      <c r="D43" s="45"/>
      <c r="E43" s="45"/>
      <c r="F43" s="45"/>
      <c r="G43" s="45"/>
    </row>
    <row r="44" spans="3:7" ht="12.75">
      <c r="C44" s="43"/>
      <c r="D44" s="45"/>
      <c r="E44" s="45"/>
      <c r="F44" s="45"/>
      <c r="G44" s="45"/>
    </row>
    <row r="45" spans="3:7" ht="12.75">
      <c r="C45" s="43"/>
      <c r="D45" s="45"/>
      <c r="E45" s="45"/>
      <c r="F45" s="45"/>
      <c r="G45" s="45"/>
    </row>
    <row r="46" spans="3:7" ht="12.75">
      <c r="C46" s="43"/>
      <c r="D46" s="45"/>
      <c r="E46" s="45"/>
      <c r="F46" s="45"/>
      <c r="G46" s="45"/>
    </row>
    <row r="47" spans="3:7" ht="12.75">
      <c r="C47" s="43"/>
      <c r="D47" s="45"/>
      <c r="E47" s="45"/>
      <c r="F47" s="45"/>
      <c r="G47" s="45"/>
    </row>
    <row r="48" spans="3:4" ht="12.75">
      <c r="C48" s="12"/>
      <c r="D48" s="9"/>
    </row>
    <row r="49" spans="3:4" ht="12.75">
      <c r="C49" s="12"/>
      <c r="D49" s="9"/>
    </row>
    <row r="50" ht="12.75"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</sheetData>
  <sheetProtection/>
  <conditionalFormatting sqref="C51:C205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3:G180"/>
  <sheetViews>
    <sheetView showGridLines="0" zoomScaleSheetLayoutView="90" zoomScalePageLayoutView="0" workbookViewId="0" topLeftCell="A1">
      <selection activeCell="E3" sqref="E3"/>
    </sheetView>
  </sheetViews>
  <sheetFormatPr defaultColWidth="15.421875" defaultRowHeight="12.75"/>
  <cols>
    <col min="1" max="1" width="2.00390625" style="8" customWidth="1"/>
    <col min="2" max="2" width="10.140625" style="8" customWidth="1"/>
    <col min="3" max="7" width="14.57421875" style="8" customWidth="1"/>
    <col min="8" max="16384" width="15.421875" style="8" customWidth="1"/>
  </cols>
  <sheetData>
    <row r="1" ht="50.25" customHeight="1"/>
    <row r="2" s="6" customFormat="1" ht="12.75"/>
    <row r="3" s="6" customFormat="1" ht="12.75">
      <c r="B3" s="14" t="s">
        <v>1</v>
      </c>
    </row>
    <row r="4" s="6" customFormat="1" ht="14.25">
      <c r="B4" s="37" t="s">
        <v>37</v>
      </c>
    </row>
    <row r="5" spans="2:3" s="6" customFormat="1" ht="12.75">
      <c r="B5" s="14" t="s">
        <v>2</v>
      </c>
      <c r="C5" s="15"/>
    </row>
    <row r="6" spans="2:3" s="6" customFormat="1" ht="12.75">
      <c r="B6" s="48" t="s">
        <v>39</v>
      </c>
      <c r="C6" s="48"/>
    </row>
    <row r="7" s="6" customFormat="1" ht="12.75"/>
    <row r="8" spans="2:7" ht="12.75">
      <c r="B8" s="42"/>
      <c r="C8" s="39">
        <v>1</v>
      </c>
      <c r="D8" s="39">
        <v>2</v>
      </c>
      <c r="E8" s="39">
        <v>3</v>
      </c>
      <c r="F8" s="39">
        <v>4</v>
      </c>
      <c r="G8" s="39">
        <v>5</v>
      </c>
    </row>
    <row r="9" spans="2:7" ht="12.75">
      <c r="B9" s="41" t="s">
        <v>31</v>
      </c>
      <c r="C9" s="40" t="s">
        <v>24</v>
      </c>
      <c r="D9" s="40" t="s">
        <v>25</v>
      </c>
      <c r="E9" s="40" t="s">
        <v>26</v>
      </c>
      <c r="F9" s="40" t="s">
        <v>27</v>
      </c>
      <c r="G9" s="40" t="s">
        <v>28</v>
      </c>
    </row>
    <row r="10" spans="2:7" ht="12.75">
      <c r="B10" s="29" t="s">
        <v>8</v>
      </c>
      <c r="C10" s="30">
        <v>90.83236287718599</v>
      </c>
      <c r="D10" s="30">
        <v>91.27623402126302</v>
      </c>
      <c r="E10" s="30">
        <v>91.92891695035644</v>
      </c>
      <c r="F10" s="30">
        <v>89.83326684117442</v>
      </c>
      <c r="G10" s="30">
        <v>90.09969785316927</v>
      </c>
    </row>
    <row r="11" spans="2:7" ht="12.75">
      <c r="B11" s="27" t="s">
        <v>9</v>
      </c>
      <c r="C11" s="28">
        <v>96.57633655036612</v>
      </c>
      <c r="D11" s="28">
        <v>95.41148975645397</v>
      </c>
      <c r="E11" s="28">
        <v>93.6706014722443</v>
      </c>
      <c r="F11" s="28">
        <v>96.51891894318744</v>
      </c>
      <c r="G11" s="28">
        <v>96.0461227790997</v>
      </c>
    </row>
    <row r="12" spans="2:7" ht="12.75">
      <c r="B12" s="29" t="s">
        <v>10</v>
      </c>
      <c r="C12" s="30">
        <v>99.23182807102944</v>
      </c>
      <c r="D12" s="30">
        <v>99.48976050603297</v>
      </c>
      <c r="E12" s="30">
        <v>98.14627422003912</v>
      </c>
      <c r="F12" s="30">
        <v>98.82332956929562</v>
      </c>
      <c r="G12" s="30">
        <v>98.40262788097009</v>
      </c>
    </row>
    <row r="13" spans="2:7" ht="12.75">
      <c r="B13" s="27" t="s">
        <v>11</v>
      </c>
      <c r="C13" s="28">
        <v>113.35947250141857</v>
      </c>
      <c r="D13" s="28">
        <v>113.82251571625001</v>
      </c>
      <c r="E13" s="28">
        <v>116.25420735736012</v>
      </c>
      <c r="F13" s="28">
        <v>114.82448464634253</v>
      </c>
      <c r="G13" s="28">
        <v>115.45155148676096</v>
      </c>
    </row>
    <row r="14" spans="2:7" ht="12.75">
      <c r="B14" s="29" t="s">
        <v>12</v>
      </c>
      <c r="C14" s="30">
        <v>99.83982129921962</v>
      </c>
      <c r="D14" s="30">
        <v>96.93093088063345</v>
      </c>
      <c r="E14" s="30">
        <v>97.10148359694558</v>
      </c>
      <c r="F14" s="30">
        <v>99.32174720994733</v>
      </c>
      <c r="G14" s="30">
        <v>98.13389014128977</v>
      </c>
    </row>
    <row r="15" spans="2:7" ht="12.75">
      <c r="B15" s="27" t="s">
        <v>13</v>
      </c>
      <c r="C15" s="28">
        <v>102.14243534930601</v>
      </c>
      <c r="D15" s="28">
        <v>99.29731271684355</v>
      </c>
      <c r="E15" s="28">
        <v>100.2840842285176</v>
      </c>
      <c r="F15" s="28">
        <v>101.69076272876508</v>
      </c>
      <c r="G15" s="28">
        <v>101.72130764964655</v>
      </c>
    </row>
    <row r="16" spans="2:7" ht="12.75">
      <c r="B16" s="29" t="s">
        <v>14</v>
      </c>
      <c r="C16" s="30">
        <v>104.45873589252042</v>
      </c>
      <c r="D16" s="30">
        <v>104.58266708430281</v>
      </c>
      <c r="E16" s="30">
        <v>104.61594446750978</v>
      </c>
      <c r="F16" s="30">
        <v>105.45908426298682</v>
      </c>
      <c r="G16" s="30">
        <v>105.60974320239801</v>
      </c>
    </row>
    <row r="17" spans="2:7" ht="12.75">
      <c r="B17" s="27" t="s">
        <v>15</v>
      </c>
      <c r="C17" s="28">
        <v>120.26305234614615</v>
      </c>
      <c r="D17" s="28">
        <v>122.08387306026603</v>
      </c>
      <c r="E17" s="28">
        <v>122.4361590897295</v>
      </c>
      <c r="F17" s="28">
        <v>121.46425697468602</v>
      </c>
      <c r="G17" s="28">
        <v>124.24585303284742</v>
      </c>
    </row>
    <row r="18" spans="2:7" ht="12.75">
      <c r="B18" s="29" t="s">
        <v>16</v>
      </c>
      <c r="C18" s="30">
        <v>100.94986253063503</v>
      </c>
      <c r="D18" s="30">
        <v>98.1412980237059</v>
      </c>
      <c r="E18" s="30">
        <v>96.18166069490984</v>
      </c>
      <c r="F18" s="30">
        <v>102.94290547520411</v>
      </c>
      <c r="G18" s="30">
        <v>104.63409504907935</v>
      </c>
    </row>
    <row r="19" spans="2:7" ht="12.75">
      <c r="B19" s="27" t="s">
        <v>17</v>
      </c>
      <c r="C19" s="28">
        <v>101.95809913780757</v>
      </c>
      <c r="D19" s="28">
        <v>97.61372876146856</v>
      </c>
      <c r="E19" s="28">
        <v>95.93355640401874</v>
      </c>
      <c r="F19" s="28">
        <v>104.54719642521573</v>
      </c>
      <c r="G19" s="28">
        <v>105.92328143508435</v>
      </c>
    </row>
    <row r="20" spans="2:7" ht="12.75">
      <c r="B20" s="29" t="s">
        <v>18</v>
      </c>
      <c r="C20" s="30">
        <v>107.34726442092025</v>
      </c>
      <c r="D20" s="30">
        <v>104.0822220758951</v>
      </c>
      <c r="E20" s="30">
        <v>99.74409086482056</v>
      </c>
      <c r="F20" s="30">
        <v>110.25497061618437</v>
      </c>
      <c r="G20" s="30">
        <v>111.85814326976295</v>
      </c>
    </row>
    <row r="21" spans="2:7" ht="12.75">
      <c r="B21" s="27" t="s">
        <v>19</v>
      </c>
      <c r="C21" s="28">
        <v>118.90750335279644</v>
      </c>
      <c r="D21" s="28">
        <v>114.90207742661018</v>
      </c>
      <c r="E21" s="28">
        <v>114.15628262094829</v>
      </c>
      <c r="F21" s="28">
        <v>124.98754439272462</v>
      </c>
      <c r="G21" s="28">
        <v>125.96127554794423</v>
      </c>
    </row>
    <row r="22" spans="2:7" ht="12.75">
      <c r="B22" s="29" t="s">
        <v>20</v>
      </c>
      <c r="C22" s="30">
        <v>100.51470474843829</v>
      </c>
      <c r="D22" s="30">
        <v>95.81849757164902</v>
      </c>
      <c r="E22" s="30">
        <v>91.16104532472431</v>
      </c>
      <c r="F22" s="30">
        <v>106.9302074430797</v>
      </c>
      <c r="G22" s="30">
        <v>108.07191817819479</v>
      </c>
    </row>
    <row r="23" spans="2:7" ht="12.75">
      <c r="B23" s="27" t="s">
        <v>21</v>
      </c>
      <c r="C23" s="28">
        <v>102.22070817188097</v>
      </c>
      <c r="D23" s="28">
        <v>97.11456433956532</v>
      </c>
      <c r="E23" s="28">
        <v>87.77193984238204</v>
      </c>
      <c r="F23" s="28">
        <v>109.23590321658583</v>
      </c>
      <c r="G23" s="28">
        <v>108.32775780102708</v>
      </c>
    </row>
    <row r="24" spans="2:7" ht="12.75">
      <c r="B24" s="29" t="s">
        <v>22</v>
      </c>
      <c r="C24" s="30">
        <v>104.24778604906349</v>
      </c>
      <c r="D24" s="30">
        <v>99.16150549213687</v>
      </c>
      <c r="E24" s="30">
        <v>91.42992976207833</v>
      </c>
      <c r="F24" s="30">
        <v>112.03019757874263</v>
      </c>
      <c r="G24" s="30">
        <v>110.47562711341152</v>
      </c>
    </row>
    <row r="25" spans="2:7" ht="12.75">
      <c r="B25" s="27" t="s">
        <v>23</v>
      </c>
      <c r="C25" s="28">
        <v>124.67660523727086</v>
      </c>
      <c r="D25" s="28">
        <v>119.53926324413871</v>
      </c>
      <c r="E25" s="28">
        <v>112.47379567854905</v>
      </c>
      <c r="F25" s="28">
        <v>130.458777451669</v>
      </c>
      <c r="G25" s="28">
        <v>131.97269150104344</v>
      </c>
    </row>
    <row r="26" spans="2:7" ht="12.75">
      <c r="B26" s="29" t="s">
        <v>30</v>
      </c>
      <c r="C26" s="30">
        <v>102.34508909686815</v>
      </c>
      <c r="D26" s="30">
        <v>93.16973825347726</v>
      </c>
      <c r="E26" s="30">
        <v>84.73586568190149</v>
      </c>
      <c r="F26" s="30">
        <v>105.03154599254181</v>
      </c>
      <c r="G26" s="30">
        <v>106.19860789645371</v>
      </c>
    </row>
    <row r="27" spans="2:7" ht="12.75">
      <c r="B27" s="46" t="s">
        <v>41</v>
      </c>
      <c r="C27" s="47">
        <v>103.25976552762327</v>
      </c>
      <c r="D27" s="47">
        <v>93.76989096087661</v>
      </c>
      <c r="E27" s="47">
        <v>87.66401863752446</v>
      </c>
      <c r="F27" s="47">
        <v>106.15829069327317</v>
      </c>
      <c r="G27" s="47">
        <v>105.87982924563084</v>
      </c>
    </row>
    <row r="28" spans="2:4" ht="12.75">
      <c r="B28" s="27"/>
      <c r="C28" s="28"/>
      <c r="D28" s="11"/>
    </row>
    <row r="29" spans="2:3" ht="12.75">
      <c r="B29" s="6" t="s">
        <v>6</v>
      </c>
      <c r="C29" s="10"/>
    </row>
    <row r="30" spans="2:4" ht="12.75">
      <c r="B30" s="8" t="s">
        <v>0</v>
      </c>
      <c r="C30" s="11"/>
      <c r="D30" s="11"/>
    </row>
    <row r="31" spans="2:4" ht="12.75">
      <c r="B31" s="33" t="str">
        <f>+'1.1'!B31</f>
        <v>Fecha de actualización: 14 de agosto de 2017</v>
      </c>
      <c r="C31" s="31"/>
      <c r="D31" s="11"/>
    </row>
    <row r="32" spans="3:4" ht="12.75">
      <c r="C32" s="11"/>
      <c r="D32" s="11"/>
    </row>
    <row r="33" spans="2:4" ht="12.75">
      <c r="B33" s="38"/>
      <c r="C33" s="38"/>
      <c r="D33" s="11"/>
    </row>
    <row r="34" spans="3:7" ht="12.75">
      <c r="C34" s="43"/>
      <c r="D34" s="43"/>
      <c r="E34" s="43"/>
      <c r="F34" s="43"/>
      <c r="G34" s="43"/>
    </row>
    <row r="35" spans="3:7" ht="12.75">
      <c r="C35" s="43"/>
      <c r="D35" s="45"/>
      <c r="E35" s="45"/>
      <c r="F35" s="45"/>
      <c r="G35" s="45"/>
    </row>
    <row r="36" spans="3:7" ht="12.75">
      <c r="C36" s="43"/>
      <c r="D36" s="45"/>
      <c r="E36" s="45"/>
      <c r="F36" s="45"/>
      <c r="G36" s="45"/>
    </row>
    <row r="37" spans="3:7" ht="12.75">
      <c r="C37" s="43"/>
      <c r="D37" s="45"/>
      <c r="E37" s="45"/>
      <c r="F37" s="45"/>
      <c r="G37" s="45"/>
    </row>
    <row r="38" spans="3:7" ht="12.75">
      <c r="C38" s="43"/>
      <c r="D38" s="45"/>
      <c r="E38" s="45"/>
      <c r="F38" s="45"/>
      <c r="G38" s="45"/>
    </row>
    <row r="39" spans="3:7" ht="12.75">
      <c r="C39" s="43"/>
      <c r="D39" s="45"/>
      <c r="E39" s="45"/>
      <c r="F39" s="45"/>
      <c r="G39" s="45"/>
    </row>
    <row r="40" spans="3:7" ht="12.75">
      <c r="C40" s="43"/>
      <c r="D40" s="45"/>
      <c r="E40" s="45"/>
      <c r="F40" s="45"/>
      <c r="G40" s="45"/>
    </row>
    <row r="41" spans="3:7" ht="12.75">
      <c r="C41" s="43"/>
      <c r="D41" s="45"/>
      <c r="E41" s="45"/>
      <c r="F41" s="45"/>
      <c r="G41" s="45"/>
    </row>
    <row r="42" spans="3:7" ht="12.75">
      <c r="C42" s="43"/>
      <c r="D42" s="45"/>
      <c r="E42" s="45"/>
      <c r="F42" s="45"/>
      <c r="G42" s="45"/>
    </row>
    <row r="43" spans="3:7" ht="12.75">
      <c r="C43" s="43"/>
      <c r="D43" s="45"/>
      <c r="E43" s="45"/>
      <c r="F43" s="45"/>
      <c r="G43" s="45"/>
    </row>
    <row r="44" spans="3:7" ht="12.75">
      <c r="C44" s="43"/>
      <c r="D44" s="45"/>
      <c r="E44" s="45"/>
      <c r="F44" s="45"/>
      <c r="G44" s="45"/>
    </row>
    <row r="45" spans="3:7" ht="12.75">
      <c r="C45" s="43"/>
      <c r="D45" s="45"/>
      <c r="E45" s="45"/>
      <c r="F45" s="45"/>
      <c r="G45" s="45"/>
    </row>
    <row r="46" spans="3:7" ht="12.75">
      <c r="C46" s="43"/>
      <c r="D46" s="45"/>
      <c r="E46" s="45"/>
      <c r="F46" s="45"/>
      <c r="G46" s="45"/>
    </row>
    <row r="47" spans="3:7" ht="12.75">
      <c r="C47" s="43"/>
      <c r="D47" s="45"/>
      <c r="E47" s="45"/>
      <c r="F47" s="45"/>
      <c r="G47" s="45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</sheetData>
  <sheetProtection/>
  <mergeCells count="1">
    <mergeCell ref="B6:C6"/>
  </mergeCells>
  <conditionalFormatting sqref="C48:C171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3:O414"/>
  <sheetViews>
    <sheetView showGridLines="0" zoomScaleSheetLayoutView="91" zoomScalePageLayoutView="0" workbookViewId="0" topLeftCell="A1">
      <selection activeCell="D3" sqref="D3"/>
    </sheetView>
  </sheetViews>
  <sheetFormatPr defaultColWidth="11.421875" defaultRowHeight="12.75"/>
  <cols>
    <col min="1" max="1" width="3.00390625" style="3" customWidth="1"/>
    <col min="2" max="2" width="11.421875" style="3" customWidth="1"/>
    <col min="3" max="7" width="14.140625" style="3" customWidth="1"/>
    <col min="8" max="16384" width="11.421875" style="3" customWidth="1"/>
  </cols>
  <sheetData>
    <row r="1" s="8" customFormat="1" ht="44.25" customHeight="1"/>
    <row r="2" s="6" customFormat="1" ht="12.75"/>
    <row r="3" s="6" customFormat="1" ht="12.75">
      <c r="B3" s="14" t="s">
        <v>1</v>
      </c>
    </row>
    <row r="4" s="6" customFormat="1" ht="14.25">
      <c r="B4" s="37" t="s">
        <v>29</v>
      </c>
    </row>
    <row r="5" s="6" customFormat="1" ht="12.75">
      <c r="B5" s="15" t="s">
        <v>2</v>
      </c>
    </row>
    <row r="6" spans="2:15" s="6" customFormat="1" ht="12.75">
      <c r="B6" s="48" t="s">
        <v>42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3" s="8" customFormat="1" ht="12.75">
      <c r="A7" s="5"/>
      <c r="B7" s="5"/>
      <c r="C7" s="5"/>
    </row>
    <row r="8" spans="2:7" ht="12.75">
      <c r="B8" s="42"/>
      <c r="C8" s="39">
        <v>1</v>
      </c>
      <c r="D8" s="39">
        <v>2</v>
      </c>
      <c r="E8" s="39">
        <v>3</v>
      </c>
      <c r="F8" s="39">
        <v>4</v>
      </c>
      <c r="G8" s="39">
        <v>5</v>
      </c>
    </row>
    <row r="9" spans="2:7" ht="12.75">
      <c r="B9" s="41" t="s">
        <v>31</v>
      </c>
      <c r="C9" s="40" t="s">
        <v>24</v>
      </c>
      <c r="D9" s="40" t="s">
        <v>25</v>
      </c>
      <c r="E9" s="40" t="s">
        <v>26</v>
      </c>
      <c r="F9" s="40" t="s">
        <v>27</v>
      </c>
      <c r="G9" s="40" t="s">
        <v>28</v>
      </c>
    </row>
    <row r="10" spans="2:7" ht="12.75">
      <c r="B10" s="29" t="s">
        <v>8</v>
      </c>
      <c r="C10" s="30">
        <v>100.02703891586056</v>
      </c>
      <c r="D10" s="30">
        <v>98.41792393234402</v>
      </c>
      <c r="E10" s="30">
        <v>95.99509540960993</v>
      </c>
      <c r="F10" s="30">
        <v>99.57975178369311</v>
      </c>
      <c r="G10" s="30">
        <v>97.63850358214818</v>
      </c>
    </row>
    <row r="11" spans="2:7" ht="12.75">
      <c r="B11" s="27" t="s">
        <v>9</v>
      </c>
      <c r="C11" s="28">
        <v>99.73001440730297</v>
      </c>
      <c r="D11" s="28">
        <v>98.64056883116308</v>
      </c>
      <c r="E11" s="28">
        <v>99.67353820216107</v>
      </c>
      <c r="F11" s="28">
        <v>99.25799994937312</v>
      </c>
      <c r="G11" s="28">
        <v>99.43839971131486</v>
      </c>
    </row>
    <row r="12" spans="2:7" ht="12.75">
      <c r="B12" s="29" t="s">
        <v>10</v>
      </c>
      <c r="C12" s="30">
        <v>99.24562001271812</v>
      </c>
      <c r="D12" s="30">
        <v>99.8893782736225</v>
      </c>
      <c r="E12" s="30">
        <v>100.5747566863361</v>
      </c>
      <c r="F12" s="30">
        <v>98.92395301826538</v>
      </c>
      <c r="G12" s="30">
        <v>99.89694657629971</v>
      </c>
    </row>
    <row r="13" spans="2:7" ht="12.75">
      <c r="B13" s="27" t="s">
        <v>11</v>
      </c>
      <c r="C13" s="28">
        <v>100.99732666411839</v>
      </c>
      <c r="D13" s="28">
        <v>103.05212896287034</v>
      </c>
      <c r="E13" s="28">
        <v>103.75660970189286</v>
      </c>
      <c r="F13" s="28">
        <v>102.23829524866834</v>
      </c>
      <c r="G13" s="28">
        <v>103.02615013023728</v>
      </c>
    </row>
    <row r="14" spans="2:7" ht="12.75">
      <c r="B14" s="29" t="s">
        <v>12</v>
      </c>
      <c r="C14" s="30">
        <v>101.28016871361056</v>
      </c>
      <c r="D14" s="30">
        <v>100.52455329901284</v>
      </c>
      <c r="E14" s="30">
        <v>101.53115181239941</v>
      </c>
      <c r="F14" s="30">
        <v>98.89533979669692</v>
      </c>
      <c r="G14" s="30">
        <v>100.12948964730768</v>
      </c>
    </row>
    <row r="15" spans="2:7" ht="12.75">
      <c r="B15" s="27" t="s">
        <v>13</v>
      </c>
      <c r="C15" s="28">
        <v>102.27559285273242</v>
      </c>
      <c r="D15" s="28">
        <v>102.09024119058175</v>
      </c>
      <c r="E15" s="28">
        <v>101.54341328837458</v>
      </c>
      <c r="F15" s="28">
        <v>99.51244516929258</v>
      </c>
      <c r="G15" s="28">
        <v>100.74155002796138</v>
      </c>
    </row>
    <row r="16" spans="2:7" ht="12.75">
      <c r="B16" s="29" t="s">
        <v>14</v>
      </c>
      <c r="C16" s="30">
        <v>103.8599926089786</v>
      </c>
      <c r="D16" s="30">
        <v>102.72448651407754</v>
      </c>
      <c r="E16" s="30">
        <v>101.48823664648631</v>
      </c>
      <c r="F16" s="30">
        <v>101.54154296232271</v>
      </c>
      <c r="G16" s="30">
        <v>100.99825652507204</v>
      </c>
    </row>
    <row r="17" spans="2:7" ht="12.75">
      <c r="B17" s="27" t="s">
        <v>15</v>
      </c>
      <c r="C17" s="28">
        <v>107.13706308945841</v>
      </c>
      <c r="D17" s="28">
        <v>107.64961636164028</v>
      </c>
      <c r="E17" s="28">
        <v>107.83355046363705</v>
      </c>
      <c r="F17" s="28">
        <v>106.5201531101171</v>
      </c>
      <c r="G17" s="28">
        <v>107.76034745890273</v>
      </c>
    </row>
    <row r="18" spans="2:7" ht="12.75">
      <c r="B18" s="29" t="s">
        <v>16</v>
      </c>
      <c r="C18" s="30">
        <v>105.10239908402066</v>
      </c>
      <c r="D18" s="30">
        <v>105.03984353543706</v>
      </c>
      <c r="E18" s="30">
        <v>103.5297723963522</v>
      </c>
      <c r="F18" s="30">
        <v>103.99066295885119</v>
      </c>
      <c r="G18" s="30">
        <v>104.08056867785984</v>
      </c>
    </row>
    <row r="19" spans="2:7" ht="12.75">
      <c r="B19" s="27" t="s">
        <v>17</v>
      </c>
      <c r="C19" s="28">
        <v>103.43832388700842</v>
      </c>
      <c r="D19" s="28">
        <v>105.22287535475674</v>
      </c>
      <c r="E19" s="28">
        <v>103.1987125450226</v>
      </c>
      <c r="F19" s="28">
        <v>105.96262471386777</v>
      </c>
      <c r="G19" s="28">
        <v>103.3793508371969</v>
      </c>
    </row>
    <row r="20" spans="2:7" ht="12.75">
      <c r="B20" s="29" t="s">
        <v>18</v>
      </c>
      <c r="C20" s="30">
        <v>103.82424819995188</v>
      </c>
      <c r="D20" s="30">
        <v>105.88124106889099</v>
      </c>
      <c r="E20" s="30">
        <v>101.9909571614683</v>
      </c>
      <c r="F20" s="30">
        <v>106.49208231928925</v>
      </c>
      <c r="G20" s="30">
        <v>104.68991765096405</v>
      </c>
    </row>
    <row r="21" spans="2:7" ht="12.75">
      <c r="B21" s="27" t="s">
        <v>19</v>
      </c>
      <c r="C21" s="28">
        <v>109.60458035775537</v>
      </c>
      <c r="D21" s="28">
        <v>109.20870012920761</v>
      </c>
      <c r="E21" s="28">
        <v>107.0610774772013</v>
      </c>
      <c r="F21" s="28">
        <v>112.1133372870509</v>
      </c>
      <c r="G21" s="28">
        <v>109.08120167190175</v>
      </c>
    </row>
    <row r="22" spans="2:7" ht="12.75">
      <c r="B22" s="29" t="s">
        <v>20</v>
      </c>
      <c r="C22" s="30">
        <v>106.83865492635782</v>
      </c>
      <c r="D22" s="30">
        <v>106.65280719395575</v>
      </c>
      <c r="E22" s="30">
        <v>100.54410299639817</v>
      </c>
      <c r="F22" s="30">
        <v>108.99675124166559</v>
      </c>
      <c r="G22" s="30">
        <v>105.37303285887025</v>
      </c>
    </row>
    <row r="23" spans="2:7" ht="12.75">
      <c r="B23" s="27" t="s">
        <v>21</v>
      </c>
      <c r="C23" s="28">
        <v>106.93032203982959</v>
      </c>
      <c r="D23" s="28">
        <v>108.01394603596496</v>
      </c>
      <c r="E23" s="28">
        <v>99.10337956931563</v>
      </c>
      <c r="F23" s="28">
        <v>109.04935446724272</v>
      </c>
      <c r="G23" s="28">
        <v>105.50772601625445</v>
      </c>
    </row>
    <row r="24" spans="2:7" ht="12.75">
      <c r="B24" s="29" t="s">
        <v>22</v>
      </c>
      <c r="C24" s="30">
        <v>106.97725098974533</v>
      </c>
      <c r="D24" s="30">
        <v>107.523874579036</v>
      </c>
      <c r="E24" s="30">
        <v>100.17012797915547</v>
      </c>
      <c r="F24" s="30">
        <v>110.72031613064881</v>
      </c>
      <c r="G24" s="30">
        <v>105.59847842188104</v>
      </c>
    </row>
    <row r="25" spans="2:7" ht="12.75">
      <c r="B25" s="27" t="s">
        <v>23</v>
      </c>
      <c r="C25" s="28">
        <v>113.61787035964059</v>
      </c>
      <c r="D25" s="28">
        <v>111.6218429426723</v>
      </c>
      <c r="E25" s="28">
        <v>105.0685876312361</v>
      </c>
      <c r="F25" s="28">
        <v>117.17349787869831</v>
      </c>
      <c r="G25" s="28">
        <v>109.25792164630289</v>
      </c>
    </row>
    <row r="26" spans="2:7" ht="12.75">
      <c r="B26" s="29" t="s">
        <v>30</v>
      </c>
      <c r="C26" s="30">
        <v>114.35962449921792</v>
      </c>
      <c r="D26" s="30">
        <v>109.40523507189968</v>
      </c>
      <c r="E26" s="30">
        <v>100.18852019311824</v>
      </c>
      <c r="F26" s="30">
        <v>110.21893936106903</v>
      </c>
      <c r="G26" s="30">
        <v>105.34488206872416</v>
      </c>
    </row>
    <row r="27" spans="2:7" ht="12.75">
      <c r="B27" s="46" t="s">
        <v>23</v>
      </c>
      <c r="C27" s="47">
        <v>111.98031520803531</v>
      </c>
      <c r="D27" s="47">
        <v>110.10872676300572</v>
      </c>
      <c r="E27" s="47">
        <v>99.01141849950187</v>
      </c>
      <c r="F27" s="47">
        <v>109.486014980334</v>
      </c>
      <c r="G27" s="47">
        <v>105.75996666563653</v>
      </c>
    </row>
    <row r="28" spans="2:7" ht="12.75">
      <c r="B28" s="27"/>
      <c r="C28" s="28"/>
      <c r="D28" s="11"/>
      <c r="E28" s="8"/>
      <c r="F28" s="8"/>
      <c r="G28" s="8"/>
    </row>
    <row r="29" spans="2:7" ht="12.75">
      <c r="B29" s="6" t="s">
        <v>6</v>
      </c>
      <c r="C29" s="10"/>
      <c r="D29" s="8"/>
      <c r="E29" s="8"/>
      <c r="F29" s="8"/>
      <c r="G29" s="8"/>
    </row>
    <row r="30" spans="2:7" ht="12.75">
      <c r="B30" s="8" t="s">
        <v>0</v>
      </c>
      <c r="C30" s="11"/>
      <c r="D30" s="11"/>
      <c r="E30" s="8"/>
      <c r="F30" s="8"/>
      <c r="G30" s="8"/>
    </row>
    <row r="31" spans="2:7" ht="12.75">
      <c r="B31" s="33" t="str">
        <f>+'1.1'!B31</f>
        <v>Fecha de actualización: 14 de agosto de 2017</v>
      </c>
      <c r="C31" s="31"/>
      <c r="D31" s="11"/>
      <c r="E31" s="8"/>
      <c r="F31" s="8"/>
      <c r="G31" s="8"/>
    </row>
    <row r="32" spans="2:7" ht="12.75">
      <c r="B32" s="8"/>
      <c r="C32" s="11"/>
      <c r="D32" s="11"/>
      <c r="E32" s="8"/>
      <c r="F32" s="8"/>
      <c r="G32" s="8"/>
    </row>
    <row r="33" spans="2:7" ht="12.75">
      <c r="B33" s="38"/>
      <c r="C33" s="38"/>
      <c r="D33" s="11"/>
      <c r="E33" s="8"/>
      <c r="F33" s="8"/>
      <c r="G33" s="8"/>
    </row>
    <row r="34" spans="2:7" ht="12.75">
      <c r="B34" s="8"/>
      <c r="C34" s="32"/>
      <c r="D34" s="32"/>
      <c r="E34" s="32"/>
      <c r="F34" s="32"/>
      <c r="G34" s="32"/>
    </row>
    <row r="35" spans="3:7" ht="12.75">
      <c r="C35" s="32"/>
      <c r="D35" s="32"/>
      <c r="E35" s="32"/>
      <c r="F35" s="32"/>
      <c r="G35" s="32"/>
    </row>
    <row r="36" spans="3:7" ht="12.75">
      <c r="C36" s="32"/>
      <c r="D36" s="32"/>
      <c r="E36" s="32"/>
      <c r="F36" s="32"/>
      <c r="G36" s="32"/>
    </row>
    <row r="37" spans="3:7" ht="12.75">
      <c r="C37" s="32"/>
      <c r="D37" s="32"/>
      <c r="E37" s="32"/>
      <c r="F37" s="32"/>
      <c r="G37" s="32"/>
    </row>
    <row r="38" spans="3:7" ht="12.75">
      <c r="C38" s="32"/>
      <c r="D38" s="32"/>
      <c r="E38" s="32"/>
      <c r="F38" s="32"/>
      <c r="G38" s="32"/>
    </row>
    <row r="39" spans="3:7" ht="12.75">
      <c r="C39" s="32"/>
      <c r="D39" s="32"/>
      <c r="E39" s="32"/>
      <c r="F39" s="32"/>
      <c r="G39" s="32"/>
    </row>
    <row r="40" spans="3:7" ht="12.75">
      <c r="C40" s="32"/>
      <c r="D40" s="32"/>
      <c r="E40" s="32"/>
      <c r="F40" s="32"/>
      <c r="G40" s="32"/>
    </row>
    <row r="41" spans="3:7" ht="12.75">
      <c r="C41" s="32"/>
      <c r="D41" s="32"/>
      <c r="E41" s="32"/>
      <c r="F41" s="32"/>
      <c r="G41" s="32"/>
    </row>
    <row r="42" spans="3:7" ht="12.75">
      <c r="C42" s="32"/>
      <c r="D42" s="32"/>
      <c r="E42" s="32"/>
      <c r="F42" s="32"/>
      <c r="G42" s="32"/>
    </row>
    <row r="43" spans="3:7" ht="12.75">
      <c r="C43" s="32"/>
      <c r="D43" s="32"/>
      <c r="E43" s="32"/>
      <c r="F43" s="32"/>
      <c r="G43" s="32"/>
    </row>
    <row r="44" spans="3:7" ht="12.75">
      <c r="C44" s="32"/>
      <c r="D44" s="32"/>
      <c r="E44" s="32"/>
      <c r="F44" s="32"/>
      <c r="G44" s="32"/>
    </row>
    <row r="45" spans="3:7" ht="12.75">
      <c r="C45" s="32"/>
      <c r="D45" s="32"/>
      <c r="E45" s="32"/>
      <c r="F45" s="32"/>
      <c r="G45" s="32"/>
    </row>
    <row r="46" spans="3:7" ht="12.75">
      <c r="C46" s="32"/>
      <c r="D46" s="32"/>
      <c r="E46" s="32"/>
      <c r="F46" s="32"/>
      <c r="G46" s="32"/>
    </row>
    <row r="47" spans="3:7" ht="12.75">
      <c r="C47" s="32"/>
      <c r="D47" s="32"/>
      <c r="E47" s="32"/>
      <c r="F47" s="32"/>
      <c r="G47" s="32"/>
    </row>
    <row r="48" spans="3:7" ht="12.75">
      <c r="C48" s="32"/>
      <c r="D48" s="32"/>
      <c r="E48" s="32"/>
      <c r="F48" s="32"/>
      <c r="G48" s="32"/>
    </row>
    <row r="49" spans="3:7" ht="12.75">
      <c r="C49" s="32"/>
      <c r="D49" s="32"/>
      <c r="E49" s="32"/>
      <c r="F49" s="32"/>
      <c r="G49" s="32"/>
    </row>
    <row r="50" spans="3:7" ht="12.75">
      <c r="C50" s="32"/>
      <c r="D50" s="32"/>
      <c r="E50" s="32"/>
      <c r="F50" s="32"/>
      <c r="G50" s="32"/>
    </row>
    <row r="51" spans="3:7" ht="12.75">
      <c r="C51" s="32"/>
      <c r="D51" s="32"/>
      <c r="E51" s="32"/>
      <c r="F51" s="32"/>
      <c r="G51" s="3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spans="2:3" ht="12.75">
      <c r="B149" s="1"/>
      <c r="C149" s="2"/>
    </row>
    <row r="150" spans="2:3" ht="12.75">
      <c r="B150" s="1"/>
      <c r="C150" s="2"/>
    </row>
    <row r="151" spans="2:3" ht="12.75">
      <c r="B151" s="1"/>
      <c r="C151" s="2"/>
    </row>
    <row r="152" spans="2:3" ht="12.75">
      <c r="B152" s="1"/>
      <c r="C152" s="2"/>
    </row>
    <row r="153" spans="2:3" ht="12.75">
      <c r="B153" s="1"/>
      <c r="C153" s="2"/>
    </row>
    <row r="154" spans="2:3" ht="12.75">
      <c r="B154" s="1"/>
      <c r="C154" s="2"/>
    </row>
    <row r="155" spans="2:3" ht="12.75">
      <c r="B155" s="1"/>
      <c r="C155" s="2"/>
    </row>
    <row r="156" spans="2:3" ht="12.75">
      <c r="B156" s="1"/>
      <c r="C156" s="2"/>
    </row>
    <row r="157" spans="2:3" ht="12.75">
      <c r="B157" s="1"/>
      <c r="C157" s="2"/>
    </row>
    <row r="158" spans="2:3" ht="12.75">
      <c r="B158" s="1"/>
      <c r="C158" s="2"/>
    </row>
    <row r="159" spans="2:3" ht="12.75">
      <c r="B159" s="1"/>
      <c r="C159" s="2"/>
    </row>
    <row r="160" spans="2:3" ht="12.75">
      <c r="B160" s="1"/>
      <c r="C160" s="2"/>
    </row>
    <row r="161" spans="2:3" ht="12.75">
      <c r="B161" s="1"/>
      <c r="C161" s="2"/>
    </row>
    <row r="162" spans="2:3" ht="12.75">
      <c r="B162" s="1"/>
      <c r="C162" s="2"/>
    </row>
    <row r="163" spans="2:3" ht="12.75">
      <c r="B163" s="1"/>
      <c r="C163" s="2"/>
    </row>
    <row r="164" spans="2:3" ht="12.75">
      <c r="B164" s="1"/>
      <c r="C164" s="2"/>
    </row>
    <row r="165" spans="2:3" ht="12.75">
      <c r="B165" s="1"/>
      <c r="C165" s="2"/>
    </row>
    <row r="166" spans="2:3" ht="12.75">
      <c r="B166" s="1"/>
      <c r="C166" s="2"/>
    </row>
    <row r="167" spans="2:3" ht="12.75">
      <c r="B167" s="1"/>
      <c r="C167" s="2"/>
    </row>
    <row r="168" spans="2:3" ht="12.75">
      <c r="B168" s="1"/>
      <c r="C168" s="2"/>
    </row>
    <row r="169" spans="2:3" ht="12.75">
      <c r="B169" s="1"/>
      <c r="C169" s="2"/>
    </row>
    <row r="170" spans="2:3" ht="12.75">
      <c r="B170" s="1"/>
      <c r="C170" s="2"/>
    </row>
    <row r="171" spans="2:3" ht="12.75">
      <c r="B171" s="1"/>
      <c r="C171" s="2"/>
    </row>
    <row r="172" spans="2:3" ht="12.75">
      <c r="B172" s="1"/>
      <c r="C172" s="2"/>
    </row>
    <row r="173" spans="2:3" ht="12.75">
      <c r="B173" s="1"/>
      <c r="C173" s="2"/>
    </row>
    <row r="174" spans="2:3" ht="12.75">
      <c r="B174" s="1"/>
      <c r="C174" s="2"/>
    </row>
    <row r="175" spans="2:3" ht="12.75">
      <c r="B175" s="1"/>
      <c r="C175" s="2"/>
    </row>
    <row r="176" spans="2:3" ht="12.75">
      <c r="B176" s="1"/>
      <c r="C176" s="2"/>
    </row>
    <row r="177" spans="2:3" ht="12.75">
      <c r="B177" s="1"/>
      <c r="C177" s="2"/>
    </row>
    <row r="178" spans="2:3" ht="12.75">
      <c r="B178" s="1"/>
      <c r="C178" s="2"/>
    </row>
    <row r="179" spans="2:3" ht="12.75">
      <c r="B179" s="1"/>
      <c r="C179" s="2"/>
    </row>
    <row r="180" spans="2:3" ht="12.75">
      <c r="B180" s="1"/>
      <c r="C180" s="2"/>
    </row>
    <row r="181" spans="2:3" ht="12.75">
      <c r="B181" s="1"/>
      <c r="C181" s="2"/>
    </row>
    <row r="182" spans="2:3" ht="12.75">
      <c r="B182" s="1"/>
      <c r="C182" s="2"/>
    </row>
    <row r="183" spans="2:3" ht="12.75">
      <c r="B183" s="1"/>
      <c r="C183" s="2"/>
    </row>
    <row r="184" spans="2:3" ht="12.75">
      <c r="B184" s="1"/>
      <c r="C184" s="2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</sheetData>
  <sheetProtection/>
  <mergeCells count="7">
    <mergeCell ref="N6:O6"/>
    <mergeCell ref="B6:C6"/>
    <mergeCell ref="D6:E6"/>
    <mergeCell ref="F6:G6"/>
    <mergeCell ref="H6:I6"/>
    <mergeCell ref="J6:K6"/>
    <mergeCell ref="L6:M6"/>
  </mergeCells>
  <conditionalFormatting sqref="C52:C184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Edgar Eduardo Guayazan Sierra</cp:lastModifiedBy>
  <cp:lastPrinted>2015-05-14T15:02:01Z</cp:lastPrinted>
  <dcterms:created xsi:type="dcterms:W3CDTF">2000-06-14T21:17:17Z</dcterms:created>
  <dcterms:modified xsi:type="dcterms:W3CDTF">2017-08-14T14:57:11Z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