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570" windowHeight="7215" tabRatio="860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CVs2.1.1" sheetId="13" r:id="rId13"/>
    <sheet name="CVs2.3.1 " sheetId="14" r:id="rId14"/>
    <sheet name="2.1" sheetId="15" r:id="rId15"/>
    <sheet name="2.2" sheetId="16" r:id="rId16"/>
    <sheet name="2.3" sheetId="17" r:id="rId17"/>
    <sheet name="2.4" sheetId="18" r:id="rId18"/>
    <sheet name="2.5" sheetId="19" r:id="rId19"/>
    <sheet name="2.6" sheetId="20" r:id="rId20"/>
    <sheet name="2.6.1" sheetId="21" r:id="rId21"/>
    <sheet name="2.7" sheetId="22" r:id="rId22"/>
    <sheet name="2.7.1" sheetId="23" r:id="rId23"/>
    <sheet name="2.8" sheetId="24" r:id="rId24"/>
    <sheet name="2.9" sheetId="25" r:id="rId25"/>
    <sheet name="2.10" sheetId="26" r:id="rId26"/>
    <sheet name="3.1" sheetId="27" r:id="rId27"/>
    <sheet name="3.2" sheetId="28" r:id="rId28"/>
  </sheets>
  <externalReferences>
    <externalReference r:id="rId31"/>
    <externalReference r:id="rId32"/>
  </externalReferences>
  <definedNames>
    <definedName name="_xlnm.Print_Area" localSheetId="1">'1.1'!$B$1:$S$36</definedName>
    <definedName name="_xlnm.Print_Area" localSheetId="2">'1.2'!$A$1:$N$38</definedName>
    <definedName name="_xlnm.Print_Area" localSheetId="3">'1.3'!$B$1:$M$19</definedName>
    <definedName name="_xlnm.Print_Area" localSheetId="4">'1.4'!$A$1:$K$37</definedName>
    <definedName name="_xlnm.Print_Area" localSheetId="5">'1.5'!$A$1:$L$51</definedName>
    <definedName name="_xlnm.Print_Area" localSheetId="6">'1.6'!$A$1:$H$50</definedName>
    <definedName name="_xlnm.Print_Area" localSheetId="7">'1.7'!$A$1:$L$53</definedName>
    <definedName name="_xlnm.Print_Area" localSheetId="14">'2.1'!$B$1:$L$20</definedName>
    <definedName name="_xlnm.Print_Area" localSheetId="25">'2.10'!$A$2:$R$42</definedName>
    <definedName name="_xlnm.Print_Area" localSheetId="15">'2.2'!$B$1:$L$21</definedName>
    <definedName name="_xlnm.Print_Area" localSheetId="16">'2.3'!$A$1:$L$18</definedName>
    <definedName name="_xlnm.Print_Area" localSheetId="17">'2.4'!$B$2:$R$52</definedName>
    <definedName name="_xlnm.Print_Area" localSheetId="18">'2.5'!$B$2:$R$52</definedName>
    <definedName name="_xlnm.Print_Area" localSheetId="19">'2.6'!$A$1:$R$52</definedName>
    <definedName name="_xlnm.Print_Area" localSheetId="20">'2.6.1'!$A$1:$R$47</definedName>
    <definedName name="_xlnm.Print_Area" localSheetId="21">'2.7'!$A$1:$R$52</definedName>
    <definedName name="_xlnm.Print_Area" localSheetId="22">'2.7.1'!$A$1:$R$44</definedName>
    <definedName name="_xlnm.Print_Area" localSheetId="23">'2.8'!$A$1:$R$52</definedName>
    <definedName name="_xlnm.Print_Area" localSheetId="24">'2.9'!$A$2:$R$52</definedName>
    <definedName name="_xlnm.Print_Area" localSheetId="26">'3.1'!$A$1:$K$18</definedName>
    <definedName name="_xlnm.Print_Area" localSheetId="27">'3.2'!$A$1:$K$18</definedName>
    <definedName name="_xlnm.Print_Area" localSheetId="0">'Contenido'!$A$1:$B$41</definedName>
    <definedName name="_xlnm.Print_Area" localSheetId="8">'CVs 1.1.1'!$B$1:$F$36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12">'CVs2.1.1'!$B$1:$I$21</definedName>
    <definedName name="_xlnm.Print_Area" localSheetId="13">'CVs2.3.1 '!$B$1:$F$6</definedName>
  </definedNames>
  <calcPr fullCalcOnLoad="1"/>
</workbook>
</file>

<file path=xl/sharedStrings.xml><?xml version="1.0" encoding="utf-8"?>
<sst xmlns="http://schemas.openxmlformats.org/spreadsheetml/2006/main" count="1239" uniqueCount="230">
  <si>
    <t>Total nacional</t>
  </si>
  <si>
    <t>Variación anual</t>
  </si>
  <si>
    <t>Contribución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</si>
  <si>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</si>
  <si>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</si>
  <si>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</si>
  <si>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</si>
  <si>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</si>
  <si>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</si>
  <si>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</si>
  <si>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</si>
  <si>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</si>
  <si>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</si>
  <si>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</si>
  <si>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 CIIU rev. 4 A. C.</t>
  </si>
  <si>
    <t>* Incluye:</t>
  </si>
  <si>
    <t>No</t>
  </si>
  <si>
    <t>1.</t>
  </si>
  <si>
    <t>2.</t>
  </si>
  <si>
    <t xml:space="preserve">Años 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</si>
  <si>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</si>
  <si>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</si>
  <si>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</si>
  <si>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</si>
  <si>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</si>
  <si>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</si>
  <si>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</si>
  <si>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</si>
  <si>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</si>
  <si>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</si>
  <si>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</si>
  <si>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</si>
  <si>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</si>
  <si>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</si>
  <si>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</si>
  <si>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</si>
  <si>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</si>
  <si>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</si>
  <si>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</si>
  <si>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</si>
  <si>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</si>
  <si>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</si>
  <si>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</si>
  <si>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</si>
  <si>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</si>
  <si>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</si>
  <si>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</si>
  <si>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</si>
  <si>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</si>
  <si>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</si>
  <si>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</si>
  <si>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</si>
  <si>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Fuente: DANE - EMCM</t>
  </si>
  <si>
    <t>Fuente: DANE -EMCM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</si>
  <si>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</si>
  <si>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</si>
  <si>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</si>
  <si>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</si>
  <si>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</si>
  <si>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</si>
  <si>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</si>
  <si>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</si>
  <si>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</si>
  <si>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</si>
  <si>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</si>
  <si>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</si>
  <si>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</si>
  <si>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</si>
  <si>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</si>
  <si>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</si>
  <si>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t>Julio</t>
  </si>
  <si>
    <t>Agosto</t>
  </si>
  <si>
    <t>Septiembre</t>
  </si>
  <si>
    <t>Octubre</t>
  </si>
  <si>
    <t>Noviembre</t>
  </si>
  <si>
    <t>Diciembre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</si>
  <si>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</si>
  <si>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</si>
  <si>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</si>
  <si>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</si>
  <si>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</si>
  <si>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</si>
  <si>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</si>
  <si>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</si>
  <si>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</si>
  <si>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</si>
  <si>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</si>
  <si>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</si>
  <si>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</si>
  <si>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</si>
  <si>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</si>
  <si>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</si>
  <si>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</si>
  <si>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</si>
  <si>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2.8 Serie de la variación anual del personal ocupado por el comercio minorista por ciudad</t>
  </si>
  <si>
    <t>3. Vehículos automotores</t>
  </si>
  <si>
    <t>3.1 Variación porcentual de las ventas de vehículos automotores nacionales e importados</t>
  </si>
  <si>
    <t>3.2 Variación porcentual del número de vehículos automotores nacionales e importados vendidos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</si>
  <si>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</si>
  <si>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</si>
  <si>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</si>
  <si>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</si>
  <si>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</si>
  <si>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</si>
  <si>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</si>
  <si>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</si>
  <si>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</si>
  <si>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</si>
  <si>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</si>
  <si>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</si>
  <si>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</si>
  <si>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</si>
  <si>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</si>
  <si>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</si>
  <si>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</si>
  <si>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</si>
  <si>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</si>
  <si>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</si>
  <si>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</si>
  <si>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</si>
  <si>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Total nacional - Tipo de vehículo</t>
  </si>
  <si>
    <t>Tipo de vehículo</t>
  </si>
  <si>
    <t>Anual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</si>
  <si>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</si>
  <si>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</si>
  <si>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</si>
  <si>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</si>
  <si>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</si>
  <si>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</si>
  <si>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t>P Provisional.</t>
  </si>
  <si>
    <t>3.1. Variación porcentual de las ventas de vehículos automotores nacionales e importados.P</t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</si>
  <si>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</si>
  <si>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</si>
  <si>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t xml:space="preserve">Variación  </t>
  </si>
  <si>
    <t>Total Unidades</t>
  </si>
  <si>
    <t>y meses</t>
  </si>
  <si>
    <t>11. Artículos de ferretería, libros y pinturas</t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</si>
  <si>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</si>
  <si>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</si>
  <si>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</si>
  <si>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</si>
  <si>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</si>
  <si>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las ventas de combustibles se obtiene de manera derivada de la recolección de la Muestra Mensual Manufacturera.</t>
  </si>
  <si>
    <t>N.A. No Aplica calculo del coeficiente de variación, porque se realiza medición exhaustiva de las empresas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</si>
  <si>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</si>
  <si>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</si>
  <si>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</si>
  <si>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</si>
  <si>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</si>
  <si>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</si>
  <si>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</si>
  <si>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</si>
  <si>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4742 - 4754 - 4755. Electrodomésticos; muebles para el hogar; y equipo y artículos de uso doméstico</t>
  </si>
  <si>
    <t>4741. Equipo de informática, hogar</t>
  </si>
  <si>
    <t>4761. Libros; periodicos; y materiales y articulos de papelería y escritorio</t>
  </si>
  <si>
    <t xml:space="preserve">4752 - 4753 - 4759 - 4762 - 4769 - 4774 * Comercio en otros establecimientos especializados </t>
  </si>
  <si>
    <t>4511 - 4541. Vehiculos automotores y motocicletas;  mantenimiento y reparacion de motocicletas, sus partes, piezas y accesorios.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</si>
  <si>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</si>
  <si>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</si>
  <si>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>4742 - 4754 - 4755. Electrodomésticos; muebles para el hogar, equipo y artículos de uso doméstico</t>
  </si>
  <si>
    <t>4761. Libros, periodicos, materiales y articulos de papelería y escritorio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</si>
  <si>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</si>
  <si>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</si>
  <si>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Variación 12 meses</t>
  </si>
  <si>
    <t>Total ciudad</t>
  </si>
  <si>
    <t>División 45*</t>
  </si>
  <si>
    <t>División 47</t>
  </si>
  <si>
    <t>División 45</t>
  </si>
  <si>
    <t xml:space="preserve">      Real</t>
  </si>
  <si>
    <t>FEBRERO 2017</t>
  </si>
  <si>
    <t>Febrero 2017</t>
  </si>
  <si>
    <t>Febrero 2017 / Febrero 2016</t>
  </si>
  <si>
    <t>Enero - Febrero (2017 /2016)</t>
  </si>
  <si>
    <t>Marzo 2016 - Febrero 2017</t>
  </si>
  <si>
    <t>Marzo 2015 - Febrero 2016</t>
  </si>
  <si>
    <t>Variación año corrido</t>
  </si>
  <si>
    <t>Variación acumulada anual</t>
  </si>
  <si>
    <t xml:space="preserve">       Real</t>
  </si>
  <si>
    <t>Fecha actualización: 17 de abril de 2017</t>
  </si>
  <si>
    <t>Enero - Febrero (2017 / 2016)</t>
  </si>
  <si>
    <t>Enero - Febrero (2017/2016)</t>
  </si>
  <si>
    <t>AÑO CORRIDO</t>
  </si>
  <si>
    <t>ACUMULADA ANUAL</t>
  </si>
  <si>
    <t xml:space="preserve">Actividad comercial                        </t>
  </si>
  <si>
    <t>Enero 2014 - Febrero 2017</t>
  </si>
  <si>
    <t>Marzo 2016 - Febrero 2017 /  Marzo 2015 - Febrero 2016</t>
  </si>
  <si>
    <t>Año corrido</t>
  </si>
  <si>
    <t>Acumulada anual</t>
  </si>
  <si>
    <t>Febrero 2017 - Febrero 2016</t>
  </si>
  <si>
    <t>Marzo 2016 - Febrero 2017 /                                   Marzo 2015 - Febrero 2016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</si>
  <si>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</si>
  <si>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</si>
  <si>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Marzo2015 - Febrero 2016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</si>
  <si>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</si>
  <si>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</si>
  <si>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</si>
  <si>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</si>
  <si>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</si>
  <si>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</si>
  <si>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</si>
  <si>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</si>
  <si>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</si>
  <si>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</si>
  <si>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</si>
  <si>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</si>
  <si>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</si>
  <si>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</si>
  <si>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</si>
  <si>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</si>
  <si>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</si>
  <si>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p </t>
    </r>
    <r>
      <rPr>
        <sz val="8"/>
        <rFont val="Arial"/>
        <family val="2"/>
      </rPr>
      <t>Preliminar</t>
    </r>
  </si>
  <si>
    <t>Marzo2016 - Febrero 2017</t>
  </si>
  <si>
    <t xml:space="preserve"> Febrero 2017 / Febrero 2016</t>
  </si>
  <si>
    <t>Marzo 2016 - Febrero 2017 /                                                               Marzo 2015 - Febrero 2016</t>
  </si>
  <si>
    <t>** División 47</t>
  </si>
  <si>
    <t>Enero 2014 - febrero 2017</t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</si>
  <si>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</si>
  <si>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</si>
  <si>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</si>
  <si>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</si>
  <si>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t>Diciembre 2014 - febrero 2017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</si>
  <si>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</si>
  <si>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</si>
  <si>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</si>
  <si>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2.6 Serie de la variación año corrido de las ventas minoristas nominales por ciudad</t>
  </si>
  <si>
    <t>2.6,1 Serie de la variación doce meses de las ventas minoristas nominales por ciudad</t>
  </si>
  <si>
    <t>2.7 Serie de la variación año corrido de las ventas minoristas reales por ciudad</t>
  </si>
  <si>
    <t>2.7.1 Serie de la variación doce meses de las ventas minoristas reales por ciudad</t>
  </si>
  <si>
    <t>2.9 Serie de la variación año corrido del personal ocupado por el comercio minorista por ciudad</t>
  </si>
  <si>
    <t>2.10 Serie de la variación doce meses del personal ocupado por el comercio minorista por ciudad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</si>
</sst>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  <numFmt numFmtId="199" formatCode="[$-240A]hh:mm:ss\ AM/PM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u val="single"/>
      <sz val="12"/>
      <color indexed="62"/>
      <name val="Arial"/>
      <family val="2"/>
    </font>
    <font>
      <u val="single"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u val="single"/>
      <sz val="12"/>
      <color rgb="FF7030A0"/>
      <name val="Arial"/>
      <family val="2"/>
    </font>
    <font>
      <u val="single"/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50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77" applyFont="1" applyFill="1" applyBorder="1">
      <alignment/>
      <protection/>
    </xf>
    <xf numFmtId="0" fontId="74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/>
    </xf>
    <xf numFmtId="0" fontId="0" fillId="34" borderId="0" xfId="0" applyFont="1" applyFill="1" applyAlignment="1">
      <alignment horizontal="justify" vertical="center"/>
    </xf>
    <xf numFmtId="0" fontId="14" fillId="34" borderId="0" xfId="0" applyFont="1" applyFill="1" applyAlignment="1">
      <alignment horizontal="center" vertical="center"/>
    </xf>
    <xf numFmtId="0" fontId="76" fillId="34" borderId="0" xfId="0" applyFont="1" applyFill="1" applyAlignment="1">
      <alignment horizontal="right"/>
    </xf>
    <xf numFmtId="0" fontId="77" fillId="35" borderId="10" xfId="0" applyFont="1" applyFill="1" applyBorder="1" applyAlignment="1">
      <alignment horizontal="justify" vertical="center"/>
    </xf>
    <xf numFmtId="0" fontId="15" fillId="34" borderId="0" xfId="0" applyFont="1" applyFill="1" applyAlignment="1">
      <alignment/>
    </xf>
    <xf numFmtId="0" fontId="78" fillId="0" borderId="11" xfId="46" applyFont="1" applyBorder="1" applyAlignment="1" applyProtection="1">
      <alignment/>
      <protection/>
    </xf>
    <xf numFmtId="187" fontId="0" fillId="34" borderId="0" xfId="65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87" fontId="0" fillId="34" borderId="0" xfId="65" applyNumberFormat="1" applyFont="1" applyFill="1" applyAlignment="1">
      <alignment/>
    </xf>
    <xf numFmtId="0" fontId="0" fillId="34" borderId="0" xfId="0" applyFill="1" applyAlignment="1">
      <alignment horizontal="justify" vertical="center"/>
    </xf>
    <xf numFmtId="0" fontId="77" fillId="36" borderId="10" xfId="0" applyFont="1" applyFill="1" applyBorder="1" applyAlignment="1">
      <alignment horizontal="justify" vertical="center"/>
    </xf>
    <xf numFmtId="0" fontId="79" fillId="33" borderId="0" xfId="0" applyFont="1" applyFill="1" applyAlignment="1">
      <alignment horizontal="left"/>
    </xf>
    <xf numFmtId="187" fontId="80" fillId="33" borderId="0" xfId="66" applyNumberFormat="1" applyFont="1" applyFill="1" applyAlignment="1">
      <alignment horizontal="right"/>
    </xf>
    <xf numFmtId="0" fontId="80" fillId="33" borderId="0" xfId="0" applyFont="1" applyFill="1" applyAlignment="1">
      <alignment horizontal="right"/>
    </xf>
    <xf numFmtId="187" fontId="80" fillId="33" borderId="0" xfId="66" applyNumberFormat="1" applyFont="1" applyFill="1" applyAlignment="1">
      <alignment/>
    </xf>
    <xf numFmtId="0" fontId="80" fillId="33" borderId="0" xfId="0" applyFont="1" applyFill="1" applyAlignment="1">
      <alignment/>
    </xf>
    <xf numFmtId="0" fontId="76" fillId="33" borderId="0" xfId="0" applyFont="1" applyFill="1" applyAlignment="1">
      <alignment horizontal="left"/>
    </xf>
    <xf numFmtId="187" fontId="81" fillId="33" borderId="0" xfId="66" applyNumberFormat="1" applyFont="1" applyFill="1" applyAlignment="1">
      <alignment horizontal="right"/>
    </xf>
    <xf numFmtId="0" fontId="81" fillId="33" borderId="0" xfId="0" applyFont="1" applyFill="1" applyAlignment="1">
      <alignment horizontal="right"/>
    </xf>
    <xf numFmtId="187" fontId="81" fillId="33" borderId="0" xfId="66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7" borderId="10" xfId="0" applyFont="1" applyFill="1" applyBorder="1" applyAlignment="1">
      <alignment horizontal="justify" vertical="center"/>
    </xf>
    <xf numFmtId="0" fontId="3" fillId="33" borderId="0" xfId="77" applyFont="1" applyFill="1" applyBorder="1" applyAlignment="1">
      <alignment horizontal="left"/>
      <protection/>
    </xf>
    <xf numFmtId="0" fontId="0" fillId="33" borderId="0" xfId="77" applyFont="1" applyFill="1">
      <alignment/>
      <protection/>
    </xf>
    <xf numFmtId="0" fontId="2" fillId="33" borderId="0" xfId="77" applyFont="1" applyFill="1">
      <alignment/>
      <protection/>
    </xf>
    <xf numFmtId="0" fontId="2" fillId="33" borderId="0" xfId="77" applyFont="1" applyFill="1" applyAlignment="1">
      <alignment horizontal="center"/>
      <protection/>
    </xf>
    <xf numFmtId="0" fontId="0" fillId="33" borderId="0" xfId="77" applyFont="1" applyFill="1" applyAlignment="1">
      <alignment horizontal="right"/>
      <protection/>
    </xf>
    <xf numFmtId="4" fontId="0" fillId="34" borderId="0" xfId="77" applyNumberFormat="1" applyFont="1" applyFill="1" applyAlignment="1">
      <alignment horizontal="right"/>
      <protection/>
    </xf>
    <xf numFmtId="0" fontId="0" fillId="33" borderId="0" xfId="77" applyFont="1" applyFill="1" applyBorder="1" applyAlignment="1">
      <alignment horizontal="right"/>
      <protection/>
    </xf>
    <xf numFmtId="3" fontId="0" fillId="33" borderId="0" xfId="77" applyNumberFormat="1" applyFont="1" applyFill="1" applyBorder="1">
      <alignment/>
      <protection/>
    </xf>
    <xf numFmtId="0" fontId="7" fillId="33" borderId="0" xfId="77" applyFont="1" applyFill="1">
      <alignment/>
      <protection/>
    </xf>
    <xf numFmtId="17" fontId="10" fillId="33" borderId="0" xfId="77" applyNumberFormat="1" applyFont="1" applyFill="1" applyBorder="1" applyAlignment="1">
      <alignment horizontal="center" vertical="center"/>
      <protection/>
    </xf>
    <xf numFmtId="0" fontId="10" fillId="33" borderId="0" xfId="77" applyFont="1" applyFill="1">
      <alignment/>
      <protection/>
    </xf>
    <xf numFmtId="0" fontId="4" fillId="33" borderId="0" xfId="77" applyFont="1" applyFill="1" applyBorder="1" applyAlignment="1">
      <alignment horizontal="justify" vertical="center" wrapText="1"/>
      <protection/>
    </xf>
    <xf numFmtId="4" fontId="4" fillId="33" borderId="0" xfId="77" applyNumberFormat="1" applyFont="1" applyFill="1">
      <alignment/>
      <protection/>
    </xf>
    <xf numFmtId="0" fontId="4" fillId="38" borderId="0" xfId="77" applyFont="1" applyFill="1" applyBorder="1" applyAlignment="1">
      <alignment horizontal="justify" vertical="center"/>
      <protection/>
    </xf>
    <xf numFmtId="0" fontId="4" fillId="34" borderId="12" xfId="77" applyFont="1" applyFill="1" applyBorder="1" applyAlignment="1">
      <alignment horizontal="justify" vertical="center" wrapText="1"/>
      <protection/>
    </xf>
    <xf numFmtId="0" fontId="1" fillId="33" borderId="0" xfId="77" applyFont="1" applyFill="1">
      <alignment/>
      <protection/>
    </xf>
    <xf numFmtId="0" fontId="4" fillId="33" borderId="0" xfId="77" applyFont="1" applyFill="1">
      <alignment/>
      <protection/>
    </xf>
    <xf numFmtId="0" fontId="8" fillId="33" borderId="0" xfId="77" applyFont="1" applyFill="1" applyBorder="1">
      <alignment/>
      <protection/>
    </xf>
    <xf numFmtId="185" fontId="4" fillId="33" borderId="0" xfId="77" applyNumberFormat="1" applyFont="1" applyFill="1" applyBorder="1" applyAlignment="1">
      <alignment horizontal="center" vertical="center"/>
      <protection/>
    </xf>
    <xf numFmtId="185" fontId="4" fillId="38" borderId="0" xfId="77" applyNumberFormat="1" applyFont="1" applyFill="1" applyBorder="1" applyAlignment="1">
      <alignment horizontal="center" vertical="center"/>
      <protection/>
    </xf>
    <xf numFmtId="185" fontId="4" fillId="33" borderId="12" xfId="77" applyNumberFormat="1" applyFont="1" applyFill="1" applyBorder="1" applyAlignment="1">
      <alignment horizontal="center" vertical="center"/>
      <protection/>
    </xf>
    <xf numFmtId="0" fontId="1" fillId="34" borderId="0" xfId="77" applyFont="1" applyFill="1" applyBorder="1" applyAlignment="1">
      <alignment horizontal="justify" vertical="center"/>
      <protection/>
    </xf>
    <xf numFmtId="4" fontId="4" fillId="34" borderId="0" xfId="77" applyNumberFormat="1" applyFont="1" applyFill="1" applyBorder="1">
      <alignment/>
      <protection/>
    </xf>
    <xf numFmtId="4" fontId="4" fillId="34" borderId="0" xfId="77" applyNumberFormat="1" applyFont="1" applyFill="1">
      <alignment/>
      <protection/>
    </xf>
    <xf numFmtId="17" fontId="7" fillId="33" borderId="13" xfId="77" applyNumberFormat="1" applyFont="1" applyFill="1" applyBorder="1" applyAlignment="1">
      <alignment horizontal="center" vertical="center"/>
      <protection/>
    </xf>
    <xf numFmtId="49" fontId="1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19" fillId="0" borderId="11" xfId="46" applyFont="1" applyBorder="1" applyAlignment="1" applyProtection="1">
      <alignment/>
      <protection/>
    </xf>
    <xf numFmtId="17" fontId="76" fillId="34" borderId="0" xfId="77" applyNumberFormat="1" applyFont="1" applyFill="1" applyAlignment="1">
      <alignment horizontal="left"/>
      <protection/>
    </xf>
    <xf numFmtId="0" fontId="7" fillId="34" borderId="12" xfId="77" applyFont="1" applyFill="1" applyBorder="1" applyAlignment="1">
      <alignment horizontal="center" vertical="center"/>
      <protection/>
    </xf>
    <xf numFmtId="17" fontId="16" fillId="33" borderId="12" xfId="77" applyNumberFormat="1" applyFont="1" applyFill="1" applyBorder="1" applyAlignment="1">
      <alignment horizontal="left"/>
      <protection/>
    </xf>
    <xf numFmtId="17" fontId="16" fillId="33" borderId="0" xfId="77" applyNumberFormat="1" applyFont="1" applyFill="1" applyBorder="1" applyAlignment="1">
      <alignment horizontal="left"/>
      <protection/>
    </xf>
    <xf numFmtId="0" fontId="7" fillId="34" borderId="0" xfId="77" applyFont="1" applyFill="1" applyBorder="1" applyAlignment="1">
      <alignment vertical="center"/>
      <protection/>
    </xf>
    <xf numFmtId="0" fontId="7" fillId="34" borderId="12" xfId="77" applyFont="1" applyFill="1" applyBorder="1" applyAlignment="1">
      <alignment vertical="center"/>
      <protection/>
    </xf>
    <xf numFmtId="185" fontId="4" fillId="33" borderId="13" xfId="77" applyNumberFormat="1" applyFont="1" applyFill="1" applyBorder="1" applyAlignment="1">
      <alignment horizontal="center"/>
      <protection/>
    </xf>
    <xf numFmtId="185" fontId="4" fillId="33" borderId="0" xfId="77" applyNumberFormat="1" applyFont="1" applyFill="1" applyBorder="1" applyAlignment="1">
      <alignment horizontal="center"/>
      <protection/>
    </xf>
    <xf numFmtId="185" fontId="4" fillId="38" borderId="0" xfId="77" applyNumberFormat="1" applyFont="1" applyFill="1" applyBorder="1" applyAlignment="1">
      <alignment horizontal="center"/>
      <protection/>
    </xf>
    <xf numFmtId="185" fontId="4" fillId="38" borderId="0" xfId="77" applyNumberFormat="1" applyFont="1" applyFill="1" applyBorder="1" applyAlignment="1">
      <alignment horizontal="center" wrapText="1"/>
      <protection/>
    </xf>
    <xf numFmtId="185" fontId="4" fillId="34" borderId="12" xfId="77" applyNumberFormat="1" applyFont="1" applyFill="1" applyBorder="1" applyAlignment="1">
      <alignment horizontal="center"/>
      <protection/>
    </xf>
    <xf numFmtId="0" fontId="1" fillId="33" borderId="0" xfId="77" applyFont="1" applyFill="1" applyAlignment="1">
      <alignment horizontal="left" vertical="center" wrapText="1"/>
      <protection/>
    </xf>
    <xf numFmtId="17" fontId="7" fillId="33" borderId="0" xfId="77" applyNumberFormat="1" applyFont="1" applyFill="1" applyBorder="1" applyAlignment="1">
      <alignment horizontal="center" vertical="center"/>
      <protection/>
    </xf>
    <xf numFmtId="17" fontId="7" fillId="34" borderId="0" xfId="77" applyNumberFormat="1" applyFont="1" applyFill="1" applyBorder="1" applyAlignment="1">
      <alignment horizontal="center" vertical="center" wrapText="1"/>
      <protection/>
    </xf>
    <xf numFmtId="17" fontId="7" fillId="34" borderId="0" xfId="77" applyNumberFormat="1" applyFont="1" applyFill="1" applyBorder="1" applyAlignment="1">
      <alignment vertical="center" wrapText="1"/>
      <protection/>
    </xf>
    <xf numFmtId="0" fontId="7" fillId="33" borderId="0" xfId="77" applyFont="1" applyFill="1" applyBorder="1">
      <alignment/>
      <protection/>
    </xf>
    <xf numFmtId="0" fontId="10" fillId="33" borderId="0" xfId="77" applyFont="1" applyFill="1" applyBorder="1">
      <alignment/>
      <protection/>
    </xf>
    <xf numFmtId="185" fontId="4" fillId="39" borderId="0" xfId="77" applyNumberFormat="1" applyFont="1" applyFill="1" applyBorder="1" applyAlignment="1">
      <alignment horizontal="center" vertical="center"/>
      <protection/>
    </xf>
    <xf numFmtId="49" fontId="76" fillId="34" borderId="0" xfId="77" applyNumberFormat="1" applyFont="1" applyFill="1" applyAlignment="1">
      <alignment horizontal="left"/>
      <protection/>
    </xf>
    <xf numFmtId="0" fontId="7" fillId="34" borderId="12" xfId="77" applyFont="1" applyFill="1" applyBorder="1" applyAlignment="1">
      <alignment horizontal="center" vertical="center"/>
      <protection/>
    </xf>
    <xf numFmtId="3" fontId="0" fillId="33" borderId="0" xfId="77" applyNumberFormat="1" applyFont="1" applyFill="1">
      <alignment/>
      <protection/>
    </xf>
    <xf numFmtId="0" fontId="4" fillId="33" borderId="0" xfId="77" applyFont="1" applyFill="1" applyBorder="1">
      <alignment/>
      <protection/>
    </xf>
    <xf numFmtId="0" fontId="0" fillId="33" borderId="12" xfId="77" applyFont="1" applyFill="1" applyBorder="1">
      <alignment/>
      <protection/>
    </xf>
    <xf numFmtId="43" fontId="0" fillId="33" borderId="0" xfId="77" applyNumberFormat="1" applyFont="1" applyFill="1">
      <alignment/>
      <protection/>
    </xf>
    <xf numFmtId="185" fontId="0" fillId="33" borderId="0" xfId="77" applyNumberFormat="1" applyFont="1" applyFill="1">
      <alignment/>
      <protection/>
    </xf>
    <xf numFmtId="185" fontId="82" fillId="33" borderId="0" xfId="77" applyNumberFormat="1" applyFont="1" applyFill="1" applyBorder="1" applyAlignment="1">
      <alignment horizontal="center"/>
      <protection/>
    </xf>
    <xf numFmtId="0" fontId="2" fillId="34" borderId="0" xfId="77" applyFont="1" applyFill="1" applyAlignment="1">
      <alignment/>
      <protection/>
    </xf>
    <xf numFmtId="185" fontId="4" fillId="33" borderId="13" xfId="77" applyNumberFormat="1" applyFont="1" applyFill="1" applyBorder="1" applyAlignment="1">
      <alignment horizontal="center" vertical="center"/>
      <protection/>
    </xf>
    <xf numFmtId="0" fontId="0" fillId="34" borderId="0" xfId="77" applyFont="1" applyFill="1">
      <alignment/>
      <protection/>
    </xf>
    <xf numFmtId="0" fontId="2" fillId="34" borderId="0" xfId="77" applyFont="1" applyFill="1" applyAlignment="1">
      <alignment horizontal="center"/>
      <protection/>
    </xf>
    <xf numFmtId="3" fontId="0" fillId="34" borderId="0" xfId="77" applyNumberFormat="1" applyFont="1" applyFill="1">
      <alignment/>
      <protection/>
    </xf>
    <xf numFmtId="0" fontId="0" fillId="34" borderId="0" xfId="77" applyFont="1" applyFill="1" applyAlignment="1">
      <alignment horizontal="right"/>
      <protection/>
    </xf>
    <xf numFmtId="0" fontId="0" fillId="34" borderId="0" xfId="77" applyFont="1" applyFill="1" applyBorder="1" applyAlignment="1">
      <alignment horizontal="right"/>
      <protection/>
    </xf>
    <xf numFmtId="3" fontId="0" fillId="34" borderId="0" xfId="77" applyNumberFormat="1" applyFont="1" applyFill="1" applyBorder="1">
      <alignment/>
      <protection/>
    </xf>
    <xf numFmtId="2" fontId="4" fillId="34" borderId="0" xfId="77" applyNumberFormat="1" applyFont="1" applyFill="1" applyBorder="1" applyAlignment="1">
      <alignment horizontal="center"/>
      <protection/>
    </xf>
    <xf numFmtId="2" fontId="4" fillId="34" borderId="13" xfId="77" applyNumberFormat="1" applyFont="1" applyFill="1" applyBorder="1" applyAlignment="1">
      <alignment horizontal="center"/>
      <protection/>
    </xf>
    <xf numFmtId="2" fontId="4" fillId="34" borderId="14" xfId="77" applyNumberFormat="1" applyFont="1" applyFill="1" applyBorder="1" applyAlignment="1">
      <alignment horizontal="center"/>
      <protection/>
    </xf>
    <xf numFmtId="0" fontId="4" fillId="34" borderId="0" xfId="77" applyFont="1" applyFill="1">
      <alignment/>
      <protection/>
    </xf>
    <xf numFmtId="0" fontId="7" fillId="34" borderId="0" xfId="77" applyFont="1" applyFill="1" applyBorder="1" applyAlignment="1">
      <alignment vertical="center" wrapText="1"/>
      <protection/>
    </xf>
    <xf numFmtId="0" fontId="2" fillId="34" borderId="0" xfId="77" applyFont="1" applyFill="1">
      <alignment/>
      <protection/>
    </xf>
    <xf numFmtId="0" fontId="7" fillId="33" borderId="14" xfId="77" applyFont="1" applyFill="1" applyBorder="1" applyAlignment="1">
      <alignment horizontal="center" vertical="center"/>
      <protection/>
    </xf>
    <xf numFmtId="0" fontId="7" fillId="34" borderId="0" xfId="77" applyFont="1" applyFill="1">
      <alignment/>
      <protection/>
    </xf>
    <xf numFmtId="186" fontId="4" fillId="38" borderId="0" xfId="77" applyNumberFormat="1" applyFont="1" applyFill="1" applyBorder="1" applyAlignment="1">
      <alignment horizontal="center" vertical="center"/>
      <protection/>
    </xf>
    <xf numFmtId="186" fontId="4" fillId="33" borderId="0" xfId="77" applyNumberFormat="1" applyFont="1" applyFill="1" applyBorder="1" applyAlignment="1">
      <alignment horizontal="center" vertical="center" wrapText="1"/>
      <protection/>
    </xf>
    <xf numFmtId="0" fontId="4" fillId="34" borderId="0" xfId="77" applyFont="1" applyFill="1" applyBorder="1" applyAlignment="1">
      <alignment horizontal="justify" vertical="center" wrapText="1"/>
      <protection/>
    </xf>
    <xf numFmtId="0" fontId="4" fillId="34" borderId="0" xfId="77" applyFont="1" applyFill="1" applyBorder="1" applyAlignment="1">
      <alignment horizontal="justify" vertical="center"/>
      <protection/>
    </xf>
    <xf numFmtId="0" fontId="0" fillId="34" borderId="0" xfId="77" applyFont="1" applyFill="1" applyBorder="1" applyAlignment="1">
      <alignment horizontal="justify" vertical="center"/>
      <protection/>
    </xf>
    <xf numFmtId="186" fontId="4" fillId="38" borderId="0" xfId="77" applyNumberFormat="1" applyFont="1" applyFill="1" applyBorder="1" applyAlignment="1">
      <alignment horizontal="left" vertical="center"/>
      <protection/>
    </xf>
    <xf numFmtId="0" fontId="1" fillId="34" borderId="0" xfId="77" applyFont="1" applyFill="1">
      <alignment/>
      <protection/>
    </xf>
    <xf numFmtId="186" fontId="0" fillId="33" borderId="0" xfId="77" applyNumberFormat="1" applyFont="1" applyFill="1">
      <alignment/>
      <protection/>
    </xf>
    <xf numFmtId="0" fontId="4" fillId="33" borderId="14" xfId="77" applyFont="1" applyFill="1" applyBorder="1">
      <alignment/>
      <protection/>
    </xf>
    <xf numFmtId="0" fontId="7" fillId="34" borderId="14" xfId="77" applyFont="1" applyFill="1" applyBorder="1" applyAlignment="1">
      <alignment horizontal="center" vertical="center"/>
      <protection/>
    </xf>
    <xf numFmtId="0" fontId="7" fillId="34" borderId="14" xfId="77" applyFont="1" applyFill="1" applyBorder="1">
      <alignment/>
      <protection/>
    </xf>
    <xf numFmtId="187" fontId="2" fillId="33" borderId="0" xfId="65" applyNumberFormat="1" applyFont="1" applyFill="1" applyBorder="1" applyAlignment="1">
      <alignment horizontal="center"/>
    </xf>
    <xf numFmtId="0" fontId="2" fillId="33" borderId="0" xfId="77" applyFont="1" applyFill="1" applyBorder="1" applyAlignment="1">
      <alignment horizontal="center"/>
      <protection/>
    </xf>
    <xf numFmtId="186" fontId="4" fillId="34" borderId="0" xfId="77" applyNumberFormat="1" applyFont="1" applyFill="1" applyBorder="1" applyAlignment="1">
      <alignment horizontal="center" vertical="center"/>
      <protection/>
    </xf>
    <xf numFmtId="0" fontId="8" fillId="34" borderId="0" xfId="77" applyFont="1" applyFill="1" applyBorder="1">
      <alignment/>
      <protection/>
    </xf>
    <xf numFmtId="0" fontId="4" fillId="34" borderId="0" xfId="77" applyFont="1" applyFill="1" applyBorder="1">
      <alignment/>
      <protection/>
    </xf>
    <xf numFmtId="43" fontId="0" fillId="34" borderId="0" xfId="77" applyNumberFormat="1" applyFont="1" applyFill="1">
      <alignment/>
      <protection/>
    </xf>
    <xf numFmtId="0" fontId="4" fillId="34" borderId="12" xfId="77" applyFont="1" applyFill="1" applyBorder="1">
      <alignment/>
      <protection/>
    </xf>
    <xf numFmtId="0" fontId="2" fillId="34" borderId="12" xfId="77" applyFont="1" applyFill="1" applyBorder="1" applyAlignment="1">
      <alignment/>
      <protection/>
    </xf>
    <xf numFmtId="0" fontId="2" fillId="34" borderId="0" xfId="77" applyFont="1" applyFill="1" applyBorder="1" applyAlignment="1">
      <alignment/>
      <protection/>
    </xf>
    <xf numFmtId="0" fontId="0" fillId="33" borderId="0" xfId="77" applyFont="1" applyFill="1" applyAlignment="1">
      <alignment/>
      <protection/>
    </xf>
    <xf numFmtId="0" fontId="2" fillId="33" borderId="0" xfId="77" applyFont="1" applyFill="1" applyBorder="1">
      <alignment/>
      <protection/>
    </xf>
    <xf numFmtId="0" fontId="7" fillId="33" borderId="12" xfId="77" applyFont="1" applyFill="1" applyBorder="1">
      <alignment/>
      <protection/>
    </xf>
    <xf numFmtId="0" fontId="7" fillId="34" borderId="0" xfId="77" applyFont="1" applyFill="1" applyBorder="1">
      <alignment/>
      <protection/>
    </xf>
    <xf numFmtId="0" fontId="2" fillId="34" borderId="0" xfId="77" applyFont="1" applyFill="1" applyAlignment="1">
      <alignment vertical="center"/>
      <protection/>
    </xf>
    <xf numFmtId="0" fontId="0" fillId="0" borderId="0" xfId="77">
      <alignment/>
      <protection/>
    </xf>
    <xf numFmtId="0" fontId="4" fillId="38" borderId="0" xfId="77" applyFont="1" applyFill="1" applyBorder="1">
      <alignment/>
      <protection/>
    </xf>
    <xf numFmtId="186" fontId="4" fillId="38" borderId="0" xfId="77" applyNumberFormat="1" applyFont="1" applyFill="1" applyBorder="1" applyAlignment="1">
      <alignment horizontal="right" vertical="center"/>
      <protection/>
    </xf>
    <xf numFmtId="186" fontId="4" fillId="34" borderId="0" xfId="77" applyNumberFormat="1" applyFont="1" applyFill="1" applyBorder="1" applyAlignment="1">
      <alignment horizontal="right" vertical="center"/>
      <protection/>
    </xf>
    <xf numFmtId="0" fontId="4" fillId="38" borderId="12" xfId="77" applyFont="1" applyFill="1" applyBorder="1">
      <alignment/>
      <protection/>
    </xf>
    <xf numFmtId="186" fontId="4" fillId="38" borderId="12" xfId="77" applyNumberFormat="1" applyFont="1" applyFill="1" applyBorder="1" applyAlignment="1">
      <alignment horizontal="right" vertical="center"/>
      <protection/>
    </xf>
    <xf numFmtId="0" fontId="17" fillId="33" borderId="0" xfId="77" applyFont="1" applyFill="1" applyBorder="1">
      <alignment/>
      <protection/>
    </xf>
    <xf numFmtId="0" fontId="17" fillId="33" borderId="0" xfId="77" applyFont="1" applyFill="1">
      <alignment/>
      <protection/>
    </xf>
    <xf numFmtId="0" fontId="0" fillId="0" borderId="0" xfId="77" applyBorder="1">
      <alignment/>
      <protection/>
    </xf>
    <xf numFmtId="0" fontId="0" fillId="0" borderId="12" xfId="77" applyBorder="1">
      <alignment/>
      <protection/>
    </xf>
    <xf numFmtId="17" fontId="83" fillId="34" borderId="14" xfId="77" applyNumberFormat="1" applyFont="1" applyFill="1" applyBorder="1" applyAlignment="1">
      <alignment horizontal="center" vertical="center"/>
      <protection/>
    </xf>
    <xf numFmtId="0" fontId="84" fillId="0" borderId="11" xfId="46" applyFont="1" applyBorder="1" applyAlignment="1" applyProtection="1">
      <alignment/>
      <protection/>
    </xf>
    <xf numFmtId="0" fontId="84" fillId="0" borderId="15" xfId="46" applyFont="1" applyBorder="1" applyAlignment="1" applyProtection="1">
      <alignment/>
      <protection/>
    </xf>
    <xf numFmtId="0" fontId="85" fillId="0" borderId="16" xfId="46" applyFont="1" applyBorder="1" applyAlignment="1" applyProtection="1">
      <alignment/>
      <protection/>
    </xf>
    <xf numFmtId="0" fontId="84" fillId="0" borderId="17" xfId="46" applyFont="1" applyBorder="1" applyAlignment="1" applyProtection="1">
      <alignment/>
      <protection/>
    </xf>
    <xf numFmtId="0" fontId="7" fillId="34" borderId="0" xfId="77" applyFont="1" applyFill="1" applyBorder="1" applyAlignment="1">
      <alignment horizontal="center" vertical="center"/>
      <protection/>
    </xf>
    <xf numFmtId="0" fontId="7" fillId="34" borderId="12" xfId="77" applyFont="1" applyFill="1" applyBorder="1" applyAlignment="1">
      <alignment horizontal="center" vertical="center"/>
      <protection/>
    </xf>
    <xf numFmtId="0" fontId="7" fillId="34" borderId="13" xfId="77" applyFont="1" applyFill="1" applyBorder="1" applyAlignment="1">
      <alignment horizontal="center" vertical="center"/>
      <protection/>
    </xf>
    <xf numFmtId="17" fontId="7" fillId="34" borderId="13" xfId="77" applyNumberFormat="1" applyFont="1" applyFill="1" applyBorder="1" applyAlignment="1">
      <alignment horizontal="center" vertical="center" wrapText="1"/>
      <protection/>
    </xf>
    <xf numFmtId="17" fontId="7" fillId="34" borderId="0" xfId="77" applyNumberFormat="1" applyFont="1" applyFill="1" applyBorder="1" applyAlignment="1">
      <alignment horizontal="center" vertical="center" wrapText="1"/>
      <protection/>
    </xf>
    <xf numFmtId="185" fontId="4" fillId="34" borderId="12" xfId="77" applyNumberFormat="1" applyFont="1" applyFill="1" applyBorder="1" applyAlignment="1">
      <alignment horizontal="center"/>
      <protection/>
    </xf>
    <xf numFmtId="0" fontId="86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7" fontId="2" fillId="33" borderId="12" xfId="0" applyNumberFormat="1" applyFont="1" applyFill="1" applyBorder="1" applyAlignment="1">
      <alignment horizontal="center"/>
    </xf>
    <xf numFmtId="17" fontId="2" fillId="33" borderId="12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justify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7" fillId="38" borderId="0" xfId="0" applyFont="1" applyFill="1" applyBorder="1" applyAlignment="1">
      <alignment horizontal="justify" vertical="center"/>
    </xf>
    <xf numFmtId="185" fontId="4" fillId="38" borderId="0" xfId="64" applyNumberFormat="1" applyFont="1" applyFill="1" applyBorder="1" applyAlignment="1">
      <alignment vertical="center"/>
    </xf>
    <xf numFmtId="185" fontId="4" fillId="38" borderId="0" xfId="64" applyNumberFormat="1" applyFont="1" applyFill="1" applyBorder="1" applyAlignment="1">
      <alignment horizontal="center" vertical="center"/>
    </xf>
    <xf numFmtId="185" fontId="4" fillId="38" borderId="0" xfId="64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justify" vertical="center"/>
    </xf>
    <xf numFmtId="185" fontId="4" fillId="33" borderId="0" xfId="64" applyNumberFormat="1" applyFont="1" applyFill="1" applyBorder="1" applyAlignment="1">
      <alignment vertical="center"/>
    </xf>
    <xf numFmtId="185" fontId="4" fillId="33" borderId="0" xfId="64" applyNumberFormat="1" applyFont="1" applyFill="1" applyBorder="1" applyAlignment="1">
      <alignment horizontal="center" vertical="center"/>
    </xf>
    <xf numFmtId="185" fontId="4" fillId="33" borderId="0" xfId="64" applyNumberFormat="1" applyFont="1" applyFill="1" applyBorder="1" applyAlignment="1">
      <alignment horizontal="right" vertical="center"/>
    </xf>
    <xf numFmtId="4" fontId="4" fillId="38" borderId="0" xfId="0" applyNumberFormat="1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/>
    </xf>
    <xf numFmtId="4" fontId="4" fillId="34" borderId="0" xfId="0" applyNumberFormat="1" applyFont="1" applyFill="1" applyBorder="1" applyAlignment="1">
      <alignment horizontal="justify" vertical="center"/>
    </xf>
    <xf numFmtId="4" fontId="4" fillId="38" borderId="12" xfId="0" applyNumberFormat="1" applyFont="1" applyFill="1" applyBorder="1" applyAlignment="1">
      <alignment horizontal="justify" vertical="center"/>
    </xf>
    <xf numFmtId="185" fontId="4" fillId="38" borderId="12" xfId="64" applyNumberFormat="1" applyFont="1" applyFill="1" applyBorder="1" applyAlignment="1">
      <alignment vertical="center"/>
    </xf>
    <xf numFmtId="185" fontId="4" fillId="38" borderId="12" xfId="64" applyNumberFormat="1" applyFont="1" applyFill="1" applyBorder="1" applyAlignment="1">
      <alignment horizontal="center" vertical="center"/>
    </xf>
    <xf numFmtId="185" fontId="4" fillId="38" borderId="12" xfId="64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7" fillId="34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justify" vertical="center"/>
    </xf>
    <xf numFmtId="185" fontId="4" fillId="38" borderId="0" xfId="64" applyNumberFormat="1" applyFont="1" applyFill="1" applyBorder="1" applyAlignment="1">
      <alignment/>
    </xf>
    <xf numFmtId="185" fontId="4" fillId="33" borderId="0" xfId="64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185" fontId="4" fillId="34" borderId="0" xfId="64" applyNumberFormat="1" applyFont="1" applyFill="1" applyBorder="1" applyAlignment="1">
      <alignment/>
    </xf>
    <xf numFmtId="185" fontId="7" fillId="33" borderId="12" xfId="64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8" borderId="0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horizontal="left" vertical="center" wrapText="1"/>
    </xf>
    <xf numFmtId="185" fontId="10" fillId="33" borderId="0" xfId="64" applyNumberFormat="1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justify" vertical="center"/>
    </xf>
    <xf numFmtId="185" fontId="4" fillId="34" borderId="0" xfId="64" applyNumberFormat="1" applyFont="1" applyFill="1" applyBorder="1" applyAlignment="1">
      <alignment horizontal="center" vertical="center"/>
    </xf>
    <xf numFmtId="185" fontId="4" fillId="34" borderId="0" xfId="64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1" fillId="38" borderId="1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justify" vertical="center"/>
    </xf>
    <xf numFmtId="185" fontId="4" fillId="38" borderId="12" xfId="64" applyNumberFormat="1" applyFont="1" applyFill="1" applyBorder="1" applyAlignment="1">
      <alignment/>
    </xf>
    <xf numFmtId="185" fontId="4" fillId="33" borderId="12" xfId="64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" fontId="87" fillId="34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7" fontId="2" fillId="33" borderId="0" xfId="0" applyNumberFormat="1" applyFont="1" applyFill="1" applyBorder="1" applyAlignment="1">
      <alignment horizontal="left"/>
    </xf>
    <xf numFmtId="17" fontId="7" fillId="34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/>
    </xf>
    <xf numFmtId="197" fontId="7" fillId="33" borderId="0" xfId="64" applyNumberFormat="1" applyFont="1" applyFill="1" applyBorder="1" applyAlignment="1">
      <alignment horizontal="center"/>
    </xf>
    <xf numFmtId="197" fontId="7" fillId="33" borderId="0" xfId="64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186" fontId="7" fillId="38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86" fontId="4" fillId="34" borderId="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/>
    </xf>
    <xf numFmtId="186" fontId="4" fillId="38" borderId="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186" fontId="4" fillId="34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9" borderId="13" xfId="0" applyFont="1" applyFill="1" applyBorder="1" applyAlignment="1">
      <alignment vertical="center"/>
    </xf>
    <xf numFmtId="186" fontId="7" fillId="39" borderId="13" xfId="0" applyNumberFormat="1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center" vertical="center" wrapText="1"/>
    </xf>
    <xf numFmtId="186" fontId="7" fillId="33" borderId="12" xfId="0" applyNumberFormat="1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horizontal="center" vertical="center" wrapText="1"/>
    </xf>
    <xf numFmtId="186" fontId="1" fillId="38" borderId="0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Border="1" applyAlignment="1">
      <alignment horizontal="center" vertical="center"/>
    </xf>
    <xf numFmtId="186" fontId="1" fillId="34" borderId="0" xfId="0" applyNumberFormat="1" applyFont="1" applyFill="1" applyBorder="1" applyAlignment="1">
      <alignment horizontal="center" vertical="center"/>
    </xf>
    <xf numFmtId="186" fontId="1" fillId="38" borderId="12" xfId="0" applyNumberFormat="1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justify" vertical="center"/>
    </xf>
    <xf numFmtId="186" fontId="0" fillId="38" borderId="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186" fontId="0" fillId="33" borderId="0" xfId="0" applyNumberFormat="1" applyFont="1" applyFill="1" applyBorder="1" applyAlignment="1">
      <alignment horizontal="center" vertical="center" wrapText="1"/>
    </xf>
    <xf numFmtId="186" fontId="0" fillId="34" borderId="0" xfId="0" applyNumberFormat="1" applyFont="1" applyFill="1" applyBorder="1" applyAlignment="1">
      <alignment horizontal="center" vertical="center" wrapText="1"/>
    </xf>
    <xf numFmtId="186" fontId="4" fillId="34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186" fontId="4" fillId="33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justify" vertical="center" wrapText="1"/>
    </xf>
    <xf numFmtId="186" fontId="0" fillId="33" borderId="12" xfId="0" applyNumberFormat="1" applyFont="1" applyFill="1" applyBorder="1" applyAlignment="1">
      <alignment horizontal="left" vertical="center" wrapText="1"/>
    </xf>
    <xf numFmtId="186" fontId="0" fillId="33" borderId="12" xfId="0" applyNumberFormat="1" applyFont="1" applyFill="1" applyBorder="1" applyAlignment="1">
      <alignment horizontal="center" vertical="center" wrapText="1"/>
    </xf>
    <xf numFmtId="186" fontId="0" fillId="34" borderId="12" xfId="0" applyNumberFormat="1" applyFont="1" applyFill="1" applyBorder="1" applyAlignment="1">
      <alignment horizontal="center" vertical="center" wrapText="1"/>
    </xf>
    <xf numFmtId="17" fontId="7" fillId="34" borderId="13" xfId="0" applyNumberFormat="1" applyFont="1" applyFill="1" applyBorder="1" applyAlignment="1">
      <alignment vertical="center" wrapText="1"/>
    </xf>
    <xf numFmtId="17" fontId="7" fillId="34" borderId="12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184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 wrapText="1"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13" xfId="77" applyFont="1" applyFill="1" applyBorder="1" applyAlignment="1">
      <alignment horizontal="center" vertical="center"/>
      <protection/>
    </xf>
    <xf numFmtId="0" fontId="7" fillId="34" borderId="12" xfId="77" applyFont="1" applyFill="1" applyBorder="1" applyAlignment="1">
      <alignment horizontal="center" vertical="center"/>
      <protection/>
    </xf>
    <xf numFmtId="0" fontId="2" fillId="34" borderId="0" xfId="77" applyFont="1" applyFill="1" applyAlignment="1">
      <alignment horizontal="left"/>
      <protection/>
    </xf>
    <xf numFmtId="0" fontId="7" fillId="34" borderId="0" xfId="77" applyFont="1" applyFill="1" applyBorder="1" applyAlignment="1">
      <alignment horizontal="center" vertical="center"/>
      <protection/>
    </xf>
    <xf numFmtId="0" fontId="7" fillId="34" borderId="0" xfId="77" applyFont="1" applyFill="1" applyBorder="1" applyAlignment="1">
      <alignment horizontal="center" vertical="center" wrapText="1"/>
      <protection/>
    </xf>
    <xf numFmtId="17" fontId="76" fillId="34" borderId="0" xfId="77" applyNumberFormat="1" applyFont="1" applyFill="1" applyAlignment="1">
      <alignment horizontal="left"/>
      <protection/>
    </xf>
    <xf numFmtId="0" fontId="0" fillId="34" borderId="12" xfId="77" applyFont="1" applyFill="1" applyBorder="1">
      <alignment/>
      <protection/>
    </xf>
    <xf numFmtId="0" fontId="7" fillId="33" borderId="13" xfId="77" applyFont="1" applyFill="1" applyBorder="1">
      <alignment/>
      <protection/>
    </xf>
    <xf numFmtId="185" fontId="4" fillId="33" borderId="0" xfId="0" applyNumberFormat="1" applyFont="1" applyFill="1" applyBorder="1" applyAlignment="1">
      <alignment horizontal="center"/>
    </xf>
    <xf numFmtId="185" fontId="4" fillId="38" borderId="0" xfId="0" applyNumberFormat="1" applyFont="1" applyFill="1" applyBorder="1" applyAlignment="1">
      <alignment horizontal="center"/>
    </xf>
    <xf numFmtId="185" fontId="4" fillId="33" borderId="12" xfId="0" applyNumberFormat="1" applyFont="1" applyFill="1" applyBorder="1" applyAlignment="1">
      <alignment horizontal="center"/>
    </xf>
    <xf numFmtId="0" fontId="7" fillId="34" borderId="12" xfId="77" applyFont="1" applyFill="1" applyBorder="1" applyAlignment="1">
      <alignment horizontal="center" vertical="center"/>
      <protection/>
    </xf>
    <xf numFmtId="0" fontId="2" fillId="34" borderId="0" xfId="77" applyFont="1" applyFill="1" applyAlignment="1">
      <alignment horizontal="left"/>
      <protection/>
    </xf>
    <xf numFmtId="49" fontId="2" fillId="34" borderId="0" xfId="77" applyNumberFormat="1" applyFont="1" applyFill="1" applyAlignment="1">
      <alignment horizontal="left"/>
      <protection/>
    </xf>
    <xf numFmtId="0" fontId="7" fillId="34" borderId="0" xfId="77" applyFont="1" applyFill="1" applyBorder="1" applyAlignment="1">
      <alignment horizontal="center" vertical="center"/>
      <protection/>
    </xf>
    <xf numFmtId="0" fontId="7" fillId="34" borderId="14" xfId="77" applyFont="1" applyFill="1" applyBorder="1" applyAlignment="1">
      <alignment horizontal="center" vertical="center" wrapText="1"/>
      <protection/>
    </xf>
    <xf numFmtId="0" fontId="2" fillId="34" borderId="12" xfId="77" applyFont="1" applyFill="1" applyBorder="1" applyAlignment="1">
      <alignment horizontal="left"/>
      <protection/>
    </xf>
    <xf numFmtId="0" fontId="2" fillId="34" borderId="0" xfId="77" applyFont="1" applyFill="1" applyBorder="1" applyAlignment="1">
      <alignment horizontal="left"/>
      <protection/>
    </xf>
    <xf numFmtId="0" fontId="7" fillId="34" borderId="12" xfId="77" applyFont="1" applyFill="1" applyBorder="1" applyAlignment="1">
      <alignment horizontal="center"/>
      <protection/>
    </xf>
    <xf numFmtId="17" fontId="2" fillId="33" borderId="12" xfId="77" applyNumberFormat="1" applyFont="1" applyFill="1" applyBorder="1" applyAlignment="1">
      <alignment horizontal="center"/>
      <protection/>
    </xf>
    <xf numFmtId="17" fontId="2" fillId="33" borderId="12" xfId="77" applyNumberFormat="1" applyFont="1" applyFill="1" applyBorder="1" applyAlignment="1">
      <alignment horizontal="left"/>
      <protection/>
    </xf>
    <xf numFmtId="17" fontId="7" fillId="33" borderId="13" xfId="77" applyNumberFormat="1" applyFont="1" applyFill="1" applyBorder="1" applyAlignment="1">
      <alignment horizontal="justify" vertical="center"/>
      <protection/>
    </xf>
    <xf numFmtId="17" fontId="7" fillId="33" borderId="14" xfId="77" applyNumberFormat="1" applyFont="1" applyFill="1" applyBorder="1" applyAlignment="1">
      <alignment horizontal="center" vertical="center"/>
      <protection/>
    </xf>
    <xf numFmtId="17" fontId="10" fillId="33" borderId="14" xfId="77" applyNumberFormat="1" applyFont="1" applyFill="1" applyBorder="1" applyAlignment="1">
      <alignment horizontal="center" vertical="center"/>
      <protection/>
    </xf>
    <xf numFmtId="17" fontId="10" fillId="33" borderId="0" xfId="77" applyNumberFormat="1" applyFont="1" applyFill="1" applyBorder="1" applyAlignment="1">
      <alignment/>
      <protection/>
    </xf>
    <xf numFmtId="0" fontId="10" fillId="33" borderId="0" xfId="77" applyFont="1" applyFill="1" applyAlignment="1">
      <alignment horizontal="justify" vertical="center"/>
      <protection/>
    </xf>
    <xf numFmtId="0" fontId="7" fillId="34" borderId="0" xfId="77" applyFont="1" applyFill="1" applyBorder="1" applyAlignment="1">
      <alignment/>
      <protection/>
    </xf>
    <xf numFmtId="17" fontId="10" fillId="33" borderId="0" xfId="77" applyNumberFormat="1" applyFont="1" applyFill="1" applyBorder="1" applyAlignment="1">
      <alignment vertical="center"/>
      <protection/>
    </xf>
    <xf numFmtId="0" fontId="7" fillId="38" borderId="0" xfId="77" applyFont="1" applyFill="1" applyBorder="1" applyAlignment="1">
      <alignment horizontal="justify" vertical="center"/>
      <protection/>
    </xf>
    <xf numFmtId="185" fontId="7" fillId="38" borderId="0" xfId="77" applyNumberFormat="1" applyFont="1" applyFill="1" applyBorder="1" applyAlignment="1">
      <alignment horizontal="center" vertical="center"/>
      <protection/>
    </xf>
    <xf numFmtId="4" fontId="7" fillId="38" borderId="0" xfId="77" applyNumberFormat="1" applyFont="1" applyFill="1" applyBorder="1" applyAlignment="1">
      <alignment vertical="center"/>
      <protection/>
    </xf>
    <xf numFmtId="0" fontId="7" fillId="33" borderId="0" xfId="77" applyFont="1" applyFill="1" applyBorder="1" applyAlignment="1">
      <alignment horizontal="justify" vertical="center"/>
      <protection/>
    </xf>
    <xf numFmtId="185" fontId="7" fillId="33" borderId="0" xfId="77" applyNumberFormat="1" applyFont="1" applyFill="1" applyBorder="1" applyAlignment="1">
      <alignment horizontal="center" vertical="center"/>
      <protection/>
    </xf>
    <xf numFmtId="4" fontId="7" fillId="33" borderId="0" xfId="77" applyNumberFormat="1" applyFont="1" applyFill="1" applyBorder="1" applyAlignment="1">
      <alignment vertical="center"/>
      <protection/>
    </xf>
    <xf numFmtId="4" fontId="4" fillId="38" borderId="0" xfId="77" applyNumberFormat="1" applyFont="1" applyFill="1" applyBorder="1" applyAlignment="1">
      <alignment vertical="center"/>
      <protection/>
    </xf>
    <xf numFmtId="4" fontId="4" fillId="38" borderId="0" xfId="77" applyNumberFormat="1" applyFont="1" applyFill="1" applyBorder="1" applyAlignment="1">
      <alignment horizontal="justify" vertical="center"/>
      <protection/>
    </xf>
    <xf numFmtId="4" fontId="4" fillId="34" borderId="0" xfId="77" applyNumberFormat="1" applyFont="1" applyFill="1" applyBorder="1" applyAlignment="1">
      <alignment horizontal="justify" vertical="center"/>
      <protection/>
    </xf>
    <xf numFmtId="4" fontId="4" fillId="33" borderId="0" xfId="77" applyNumberFormat="1" applyFont="1" applyFill="1" applyBorder="1" applyAlignment="1">
      <alignment vertical="center"/>
      <protection/>
    </xf>
    <xf numFmtId="4" fontId="4" fillId="34" borderId="12" xfId="77" applyNumberFormat="1" applyFont="1" applyFill="1" applyBorder="1" applyAlignment="1">
      <alignment horizontal="justify" vertical="center"/>
      <protection/>
    </xf>
    <xf numFmtId="4" fontId="4" fillId="33" borderId="12" xfId="77" applyNumberFormat="1" applyFont="1" applyFill="1" applyBorder="1" applyAlignment="1">
      <alignment vertical="center"/>
      <protection/>
    </xf>
    <xf numFmtId="0" fontId="1" fillId="33" borderId="0" xfId="77" applyFont="1" applyFill="1" applyBorder="1" applyAlignment="1">
      <alignment horizontal="center" vertical="center" wrapText="1"/>
      <protection/>
    </xf>
    <xf numFmtId="0" fontId="1" fillId="33" borderId="0" xfId="77" applyFont="1" applyFill="1" applyBorder="1" applyAlignment="1">
      <alignment horizontal="justify" vertical="center" wrapText="1"/>
      <protection/>
    </xf>
    <xf numFmtId="185" fontId="4" fillId="33" borderId="0" xfId="77" applyNumberFormat="1" applyFont="1" applyFill="1" applyAlignment="1">
      <alignment horizontal="center"/>
      <protection/>
    </xf>
    <xf numFmtId="0" fontId="1" fillId="33" borderId="0" xfId="77" applyFont="1" applyFill="1" applyBorder="1">
      <alignment/>
      <protection/>
    </xf>
    <xf numFmtId="186" fontId="3" fillId="33" borderId="0" xfId="77" applyNumberFormat="1" applyFont="1" applyFill="1" applyBorder="1" applyAlignment="1">
      <alignment horizontal="center"/>
      <protection/>
    </xf>
    <xf numFmtId="186" fontId="0" fillId="33" borderId="0" xfId="77" applyNumberFormat="1" applyFont="1" applyFill="1" applyAlignment="1">
      <alignment horizontal="center"/>
      <protection/>
    </xf>
    <xf numFmtId="186" fontId="2" fillId="33" borderId="0" xfId="77" applyNumberFormat="1" applyFont="1" applyFill="1" applyAlignment="1">
      <alignment horizontal="center"/>
      <protection/>
    </xf>
    <xf numFmtId="186" fontId="2" fillId="33" borderId="12" xfId="77" applyNumberFormat="1" applyFont="1" applyFill="1" applyBorder="1" applyAlignment="1">
      <alignment horizontal="center"/>
      <protection/>
    </xf>
    <xf numFmtId="186" fontId="10" fillId="33" borderId="13" xfId="77" applyNumberFormat="1" applyFont="1" applyFill="1" applyBorder="1" applyAlignment="1">
      <alignment horizontal="center" vertical="center"/>
      <protection/>
    </xf>
    <xf numFmtId="186" fontId="10" fillId="33" borderId="12" xfId="77" applyNumberFormat="1" applyFont="1" applyFill="1" applyBorder="1" applyAlignment="1">
      <alignment horizontal="center" vertical="center"/>
      <protection/>
    </xf>
    <xf numFmtId="17" fontId="10" fillId="33" borderId="12" xfId="77" applyNumberFormat="1" applyFont="1" applyFill="1" applyBorder="1" applyAlignment="1">
      <alignment horizontal="center" vertical="center"/>
      <protection/>
    </xf>
    <xf numFmtId="186" fontId="10" fillId="33" borderId="0" xfId="77" applyNumberFormat="1" applyFont="1" applyFill="1" applyBorder="1" applyAlignment="1">
      <alignment horizontal="center" vertical="center"/>
      <protection/>
    </xf>
    <xf numFmtId="0" fontId="10" fillId="34" borderId="12" xfId="77" applyFont="1" applyFill="1" applyBorder="1" applyAlignment="1">
      <alignment horizontal="center" vertical="center"/>
      <protection/>
    </xf>
    <xf numFmtId="186" fontId="7" fillId="34" borderId="0" xfId="77" applyNumberFormat="1" applyFont="1" applyFill="1" applyBorder="1" applyAlignment="1">
      <alignment horizontal="center" vertical="center"/>
      <protection/>
    </xf>
    <xf numFmtId="0" fontId="1" fillId="38" borderId="0" xfId="77" applyFont="1" applyFill="1" applyBorder="1" applyAlignment="1">
      <alignment horizontal="center" vertical="center"/>
      <protection/>
    </xf>
    <xf numFmtId="2" fontId="4" fillId="33" borderId="0" xfId="77" applyNumberFormat="1" applyFont="1" applyFill="1">
      <alignment/>
      <protection/>
    </xf>
    <xf numFmtId="0" fontId="7" fillId="33" borderId="12" xfId="77" applyFont="1" applyFill="1" applyBorder="1" applyAlignment="1">
      <alignment horizontal="left" vertical="center"/>
      <protection/>
    </xf>
    <xf numFmtId="2" fontId="7" fillId="33" borderId="12" xfId="77" applyNumberFormat="1" applyFont="1" applyFill="1" applyBorder="1" applyAlignment="1">
      <alignment horizontal="left" vertical="center" wrapText="1"/>
      <protection/>
    </xf>
    <xf numFmtId="2" fontId="4" fillId="33" borderId="12" xfId="77" applyNumberFormat="1" applyFont="1" applyFill="1" applyBorder="1">
      <alignment/>
      <protection/>
    </xf>
    <xf numFmtId="2" fontId="7" fillId="33" borderId="12" xfId="77" applyNumberFormat="1" applyFont="1" applyFill="1" applyBorder="1" applyAlignment="1">
      <alignment horizontal="left" vertical="center"/>
      <protection/>
    </xf>
    <xf numFmtId="0" fontId="7" fillId="33" borderId="0" xfId="77" applyFont="1" applyFill="1" applyBorder="1" applyAlignment="1">
      <alignment horizontal="left" vertical="center"/>
      <protection/>
    </xf>
    <xf numFmtId="2" fontId="7" fillId="33" borderId="0" xfId="77" applyNumberFormat="1" applyFont="1" applyFill="1" applyBorder="1" applyAlignment="1">
      <alignment vertical="center" wrapText="1"/>
      <protection/>
    </xf>
    <xf numFmtId="186" fontId="4" fillId="33" borderId="0" xfId="77" applyNumberFormat="1" applyFont="1" applyFill="1">
      <alignment/>
      <protection/>
    </xf>
    <xf numFmtId="0" fontId="1" fillId="34" borderId="0" xfId="77" applyFont="1" applyFill="1" applyBorder="1" applyAlignment="1">
      <alignment horizontal="center" vertical="center"/>
      <protection/>
    </xf>
    <xf numFmtId="186" fontId="4" fillId="33" borderId="0" xfId="77" applyNumberFormat="1" applyFont="1" applyFill="1" applyAlignment="1">
      <alignment horizontal="center" vertical="center"/>
      <protection/>
    </xf>
    <xf numFmtId="0" fontId="1" fillId="33" borderId="12" xfId="77" applyFont="1" applyFill="1" applyBorder="1" applyAlignment="1">
      <alignment horizontal="center" vertical="center" wrapText="1"/>
      <protection/>
    </xf>
    <xf numFmtId="186" fontId="4" fillId="33" borderId="12" xfId="77" applyNumberFormat="1" applyFont="1" applyFill="1" applyBorder="1" applyAlignment="1">
      <alignment horizontal="center" vertical="center"/>
      <protection/>
    </xf>
    <xf numFmtId="186" fontId="4" fillId="33" borderId="0" xfId="77" applyNumberFormat="1" applyFont="1" applyFill="1" applyAlignment="1">
      <alignment horizontal="center"/>
      <protection/>
    </xf>
    <xf numFmtId="186" fontId="1" fillId="33" borderId="0" xfId="77" applyNumberFormat="1" applyFont="1" applyFill="1" applyAlignment="1">
      <alignment horizontal="center"/>
      <protection/>
    </xf>
    <xf numFmtId="0" fontId="11" fillId="33" borderId="0" xfId="77" applyFont="1" applyFill="1" applyBorder="1" applyAlignment="1">
      <alignment horizontal="center" vertical="center"/>
      <protection/>
    </xf>
    <xf numFmtId="0" fontId="11" fillId="33" borderId="0" xfId="77" applyFont="1" applyFill="1" applyBorder="1">
      <alignment/>
      <protection/>
    </xf>
    <xf numFmtId="17" fontId="7" fillId="33" borderId="0" xfId="77" applyNumberFormat="1" applyFont="1" applyFill="1" applyBorder="1" applyAlignment="1">
      <alignment horizontal="justify" vertical="center"/>
      <protection/>
    </xf>
    <xf numFmtId="0" fontId="7" fillId="38" borderId="0" xfId="77" applyFont="1" applyFill="1" applyBorder="1">
      <alignment/>
      <protection/>
    </xf>
    <xf numFmtId="186" fontId="7" fillId="38" borderId="0" xfId="77" applyNumberFormat="1" applyFont="1" applyFill="1" applyBorder="1" applyAlignment="1">
      <alignment horizontal="center"/>
      <protection/>
    </xf>
    <xf numFmtId="2" fontId="1" fillId="34" borderId="0" xfId="77" applyNumberFormat="1" applyFont="1" applyFill="1" applyBorder="1" applyAlignment="1">
      <alignment horizontal="center"/>
      <protection/>
    </xf>
    <xf numFmtId="186" fontId="4" fillId="34" borderId="0" xfId="77" applyNumberFormat="1" applyFont="1" applyFill="1" applyBorder="1" applyAlignment="1">
      <alignment horizontal="center"/>
      <protection/>
    </xf>
    <xf numFmtId="186" fontId="4" fillId="38" borderId="0" xfId="77" applyNumberFormat="1" applyFont="1" applyFill="1" applyBorder="1" applyAlignment="1">
      <alignment horizontal="center"/>
      <protection/>
    </xf>
    <xf numFmtId="186" fontId="4" fillId="33" borderId="12" xfId="77" applyNumberFormat="1" applyFont="1" applyFill="1" applyBorder="1" applyAlignment="1">
      <alignment horizontal="center"/>
      <protection/>
    </xf>
    <xf numFmtId="0" fontId="8" fillId="33" borderId="0" xfId="77" applyFont="1" applyFill="1">
      <alignment/>
      <protection/>
    </xf>
    <xf numFmtId="0" fontId="10" fillId="33" borderId="0" xfId="77" applyFont="1" applyFill="1" applyBorder="1" applyAlignment="1">
      <alignment horizontal="left"/>
      <protection/>
    </xf>
    <xf numFmtId="0" fontId="89" fillId="34" borderId="0" xfId="77" applyFont="1" applyFill="1" applyBorder="1" applyAlignment="1">
      <alignment horizontal="justify" vertical="center"/>
      <protection/>
    </xf>
    <xf numFmtId="0" fontId="1" fillId="33" borderId="0" xfId="77" applyFont="1" applyFill="1" applyAlignment="1">
      <alignment horizontal="center" vertical="center"/>
      <protection/>
    </xf>
    <xf numFmtId="0" fontId="10" fillId="33" borderId="0" xfId="77" applyFont="1" applyFill="1" applyAlignment="1">
      <alignment horizontal="center"/>
      <protection/>
    </xf>
    <xf numFmtId="0" fontId="1" fillId="33" borderId="0" xfId="77" applyFont="1" applyFill="1" applyAlignment="1">
      <alignment horizontal="right"/>
      <protection/>
    </xf>
    <xf numFmtId="0" fontId="1" fillId="33" borderId="0" xfId="77" applyFont="1" applyFill="1" applyBorder="1" applyAlignment="1">
      <alignment horizontal="right"/>
      <protection/>
    </xf>
    <xf numFmtId="3" fontId="1" fillId="33" borderId="0" xfId="77" applyNumberFormat="1" applyFont="1" applyFill="1" applyBorder="1">
      <alignment/>
      <protection/>
    </xf>
    <xf numFmtId="17" fontId="10" fillId="33" borderId="12" xfId="77" applyNumberFormat="1" applyFont="1" applyFill="1" applyBorder="1" applyAlignment="1">
      <alignment horizontal="left"/>
      <protection/>
    </xf>
    <xf numFmtId="17" fontId="7" fillId="33" borderId="12" xfId="77" applyNumberFormat="1" applyFont="1" applyFill="1" applyBorder="1" applyAlignment="1">
      <alignment horizontal="justify" vertical="center"/>
      <protection/>
    </xf>
    <xf numFmtId="4" fontId="1" fillId="33" borderId="0" xfId="77" applyNumberFormat="1" applyFont="1" applyFill="1">
      <alignment/>
      <protection/>
    </xf>
    <xf numFmtId="0" fontId="10" fillId="33" borderId="13" xfId="77" applyFont="1" applyFill="1" applyBorder="1" applyAlignment="1">
      <alignment vertical="center" wrapText="1"/>
      <protection/>
    </xf>
    <xf numFmtId="4" fontId="1" fillId="34" borderId="0" xfId="77" applyNumberFormat="1" applyFont="1" applyFill="1" applyBorder="1" applyAlignment="1">
      <alignment horizontal="center" vertical="center"/>
      <protection/>
    </xf>
    <xf numFmtId="0" fontId="7" fillId="39" borderId="0" xfId="77" applyFont="1" applyFill="1" applyBorder="1" applyAlignment="1">
      <alignment vertical="center"/>
      <protection/>
    </xf>
    <xf numFmtId="198" fontId="1" fillId="33" borderId="0" xfId="77" applyNumberFormat="1" applyFont="1" applyFill="1">
      <alignment/>
      <protection/>
    </xf>
    <xf numFmtId="4" fontId="4" fillId="34" borderId="0" xfId="77" applyNumberFormat="1" applyFont="1" applyFill="1" applyBorder="1" applyAlignment="1">
      <alignment horizontal="center" vertical="center"/>
      <protection/>
    </xf>
    <xf numFmtId="4" fontId="7" fillId="33" borderId="0" xfId="77" applyNumberFormat="1" applyFont="1" applyFill="1">
      <alignment/>
      <protection/>
    </xf>
    <xf numFmtId="0" fontId="10" fillId="34" borderId="0" xfId="77" applyFont="1" applyFill="1" applyBorder="1" applyAlignment="1">
      <alignment horizontal="center" vertical="center"/>
      <protection/>
    </xf>
    <xf numFmtId="4" fontId="7" fillId="33" borderId="12" xfId="77" applyNumberFormat="1" applyFont="1" applyFill="1" applyBorder="1" applyAlignment="1">
      <alignment horizontal="left" vertical="center"/>
      <protection/>
    </xf>
    <xf numFmtId="4" fontId="7" fillId="33" borderId="12" xfId="77" applyNumberFormat="1" applyFont="1" applyFill="1" applyBorder="1">
      <alignment/>
      <protection/>
    </xf>
    <xf numFmtId="185" fontId="4" fillId="34" borderId="0" xfId="77" applyNumberFormat="1" applyFont="1" applyFill="1" applyBorder="1" applyAlignment="1">
      <alignment horizontal="center" vertical="center"/>
      <protection/>
    </xf>
    <xf numFmtId="0" fontId="1" fillId="40" borderId="0" xfId="77" applyFont="1" applyFill="1" applyBorder="1" applyAlignment="1">
      <alignment horizontal="center" vertical="center"/>
      <protection/>
    </xf>
    <xf numFmtId="0" fontId="4" fillId="40" borderId="0" xfId="77" applyFont="1" applyFill="1" applyBorder="1" applyAlignment="1">
      <alignment horizontal="justify" vertical="center"/>
      <protection/>
    </xf>
    <xf numFmtId="185" fontId="4" fillId="40" borderId="0" xfId="77" applyNumberFormat="1" applyFont="1" applyFill="1" applyBorder="1" applyAlignment="1">
      <alignment horizontal="center" vertical="center"/>
      <protection/>
    </xf>
    <xf numFmtId="4" fontId="4" fillId="33" borderId="12" xfId="77" applyNumberFormat="1" applyFont="1" applyFill="1" applyBorder="1">
      <alignment/>
      <protection/>
    </xf>
    <xf numFmtId="4" fontId="4" fillId="40" borderId="0" xfId="77" applyNumberFormat="1" applyFont="1" applyFill="1" applyBorder="1" applyAlignment="1">
      <alignment horizontal="center" vertical="center"/>
      <protection/>
    </xf>
    <xf numFmtId="4" fontId="1" fillId="34" borderId="0" xfId="77" applyNumberFormat="1" applyFont="1" applyFill="1">
      <alignment/>
      <protection/>
    </xf>
    <xf numFmtId="185" fontId="4" fillId="33" borderId="0" xfId="77" applyNumberFormat="1" applyFont="1" applyFill="1" applyAlignment="1">
      <alignment horizontal="center" vertical="center"/>
      <protection/>
    </xf>
    <xf numFmtId="0" fontId="22" fillId="33" borderId="0" xfId="77" applyFont="1" applyFill="1" applyBorder="1">
      <alignment/>
      <protection/>
    </xf>
    <xf numFmtId="17" fontId="7" fillId="33" borderId="13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 vertical="center"/>
    </xf>
    <xf numFmtId="17" fontId="10" fillId="33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10" fillId="33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" fontId="87" fillId="34" borderId="18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 wrapText="1"/>
    </xf>
    <xf numFmtId="17" fontId="10" fillId="33" borderId="12" xfId="0" applyNumberFormat="1" applyFont="1" applyFill="1" applyBorder="1" applyAlignment="1">
      <alignment horizontal="center" vertical="center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justify" vertical="center"/>
    </xf>
    <xf numFmtId="17" fontId="7" fillId="33" borderId="14" xfId="0" applyNumberFormat="1" applyFont="1" applyFill="1" applyBorder="1" applyAlignment="1">
      <alignment horizontal="center"/>
    </xf>
    <xf numFmtId="17" fontId="7" fillId="33" borderId="14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justify" vertical="center"/>
    </xf>
    <xf numFmtId="17" fontId="10" fillId="33" borderId="14" xfId="0" applyNumberFormat="1" applyFont="1" applyFill="1" applyBorder="1" applyAlignment="1">
      <alignment horizontal="center" vertical="top"/>
    </xf>
    <xf numFmtId="0" fontId="2" fillId="34" borderId="0" xfId="77" applyFont="1" applyFill="1" applyAlignment="1">
      <alignment horizontal="left"/>
      <protection/>
    </xf>
    <xf numFmtId="17" fontId="2" fillId="34" borderId="0" xfId="77" applyNumberFormat="1" applyFont="1" applyFill="1" applyAlignment="1">
      <alignment horizontal="left"/>
      <protection/>
    </xf>
    <xf numFmtId="49" fontId="2" fillId="34" borderId="0" xfId="77" applyNumberFormat="1" applyFont="1" applyFill="1" applyAlignment="1">
      <alignment horizontal="left"/>
      <protection/>
    </xf>
    <xf numFmtId="0" fontId="7" fillId="34" borderId="13" xfId="77" applyFont="1" applyFill="1" applyBorder="1" applyAlignment="1">
      <alignment horizontal="center" vertical="center"/>
      <protection/>
    </xf>
    <xf numFmtId="0" fontId="7" fillId="34" borderId="0" xfId="77" applyFont="1" applyFill="1" applyBorder="1" applyAlignment="1">
      <alignment horizontal="center" vertical="center"/>
      <protection/>
    </xf>
    <xf numFmtId="0" fontId="7" fillId="34" borderId="12" xfId="77" applyFont="1" applyFill="1" applyBorder="1" applyAlignment="1">
      <alignment horizontal="center" vertical="center"/>
      <protection/>
    </xf>
    <xf numFmtId="0" fontId="1" fillId="33" borderId="0" xfId="77" applyFont="1" applyFill="1" applyBorder="1" applyAlignment="1">
      <alignment horizontal="left" vertical="center" wrapText="1"/>
      <protection/>
    </xf>
    <xf numFmtId="186" fontId="7" fillId="34" borderId="0" xfId="77" applyNumberFormat="1" applyFont="1" applyFill="1" applyBorder="1" applyAlignment="1">
      <alignment horizontal="center" vertical="center"/>
      <protection/>
    </xf>
    <xf numFmtId="186" fontId="7" fillId="34" borderId="12" xfId="77" applyNumberFormat="1" applyFont="1" applyFill="1" applyBorder="1" applyAlignment="1">
      <alignment horizontal="center" vertical="center"/>
      <protection/>
    </xf>
    <xf numFmtId="0" fontId="7" fillId="34" borderId="13" xfId="77" applyFont="1" applyFill="1" applyBorder="1" applyAlignment="1">
      <alignment horizontal="center" vertical="center" wrapText="1"/>
      <protection/>
    </xf>
    <xf numFmtId="0" fontId="7" fillId="34" borderId="0" xfId="77" applyFont="1" applyFill="1" applyBorder="1" applyAlignment="1">
      <alignment horizontal="center" vertical="center" wrapText="1"/>
      <protection/>
    </xf>
    <xf numFmtId="0" fontId="7" fillId="34" borderId="12" xfId="77" applyFont="1" applyFill="1" applyBorder="1" applyAlignment="1">
      <alignment horizontal="center" vertical="center" wrapText="1"/>
      <protection/>
    </xf>
    <xf numFmtId="186" fontId="10" fillId="33" borderId="13" xfId="77" applyNumberFormat="1" applyFont="1" applyFill="1" applyBorder="1" applyAlignment="1">
      <alignment horizontal="center" vertical="center"/>
      <protection/>
    </xf>
    <xf numFmtId="186" fontId="10" fillId="33" borderId="12" xfId="77" applyNumberFormat="1" applyFont="1" applyFill="1" applyBorder="1" applyAlignment="1">
      <alignment horizontal="center" vertical="center"/>
      <protection/>
    </xf>
    <xf numFmtId="17" fontId="10" fillId="33" borderId="13" xfId="77" applyNumberFormat="1" applyFont="1" applyFill="1" applyBorder="1" applyAlignment="1">
      <alignment horizontal="center" vertical="center"/>
      <protection/>
    </xf>
    <xf numFmtId="17" fontId="10" fillId="33" borderId="12" xfId="77" applyNumberFormat="1" applyFont="1" applyFill="1" applyBorder="1" applyAlignment="1">
      <alignment horizontal="center" vertical="center"/>
      <protection/>
    </xf>
    <xf numFmtId="0" fontId="2" fillId="34" borderId="0" xfId="77" applyFont="1" applyFill="1" applyAlignment="1">
      <alignment horizontal="justify" vertical="center"/>
      <protection/>
    </xf>
    <xf numFmtId="0" fontId="10" fillId="34" borderId="0" xfId="77" applyFont="1" applyFill="1" applyAlignment="1">
      <alignment horizontal="left"/>
      <protection/>
    </xf>
    <xf numFmtId="0" fontId="10" fillId="34" borderId="13" xfId="77" applyFont="1" applyFill="1" applyBorder="1" applyAlignment="1">
      <alignment horizontal="center" vertical="center"/>
      <protection/>
    </xf>
    <xf numFmtId="0" fontId="10" fillId="34" borderId="0" xfId="77" applyFont="1" applyFill="1" applyBorder="1" applyAlignment="1">
      <alignment horizontal="center" vertical="center"/>
      <protection/>
    </xf>
    <xf numFmtId="0" fontId="10" fillId="34" borderId="12" xfId="77" applyFont="1" applyFill="1" applyBorder="1" applyAlignment="1">
      <alignment horizontal="center" vertical="center"/>
      <protection/>
    </xf>
    <xf numFmtId="0" fontId="10" fillId="34" borderId="13" xfId="77" applyFont="1" applyFill="1" applyBorder="1" applyAlignment="1">
      <alignment horizontal="center" vertical="center" wrapText="1"/>
      <protection/>
    </xf>
    <xf numFmtId="0" fontId="10" fillId="34" borderId="0" xfId="77" applyFont="1" applyFill="1" applyBorder="1" applyAlignment="1">
      <alignment horizontal="center" vertical="center" wrapText="1"/>
      <protection/>
    </xf>
    <xf numFmtId="0" fontId="10" fillId="34" borderId="12" xfId="77" applyFont="1" applyFill="1" applyBorder="1" applyAlignment="1">
      <alignment horizontal="center" vertical="center" wrapText="1"/>
      <protection/>
    </xf>
    <xf numFmtId="0" fontId="1" fillId="33" borderId="0" xfId="77" applyFont="1" applyFill="1" applyAlignment="1">
      <alignment horizontal="left" vertical="center" wrapText="1"/>
      <protection/>
    </xf>
    <xf numFmtId="17" fontId="7" fillId="34" borderId="13" xfId="77" applyNumberFormat="1" applyFont="1" applyFill="1" applyBorder="1" applyAlignment="1">
      <alignment horizontal="center" vertical="center" wrapText="1"/>
      <protection/>
    </xf>
    <xf numFmtId="17" fontId="7" fillId="34" borderId="12" xfId="77" applyNumberFormat="1" applyFont="1" applyFill="1" applyBorder="1" applyAlignment="1">
      <alignment horizontal="center" vertical="center" wrapText="1"/>
      <protection/>
    </xf>
    <xf numFmtId="17" fontId="7" fillId="34" borderId="14" xfId="77" applyNumberFormat="1" applyFont="1" applyFill="1" applyBorder="1" applyAlignment="1">
      <alignment horizontal="center" vertical="center" wrapText="1"/>
      <protection/>
    </xf>
    <xf numFmtId="0" fontId="2" fillId="34" borderId="12" xfId="77" applyFont="1" applyFill="1" applyBorder="1" applyAlignment="1">
      <alignment horizontal="left"/>
      <protection/>
    </xf>
    <xf numFmtId="0" fontId="2" fillId="34" borderId="0" xfId="77" applyFont="1" applyFill="1" applyBorder="1" applyAlignment="1">
      <alignment horizontal="left"/>
      <protection/>
    </xf>
    <xf numFmtId="0" fontId="7" fillId="33" borderId="19" xfId="77" applyFont="1" applyFill="1" applyBorder="1" applyAlignment="1">
      <alignment horizontal="center"/>
      <protection/>
    </xf>
    <xf numFmtId="0" fontId="7" fillId="33" borderId="20" xfId="77" applyFont="1" applyFill="1" applyBorder="1" applyAlignment="1">
      <alignment horizontal="center"/>
      <protection/>
    </xf>
    <xf numFmtId="0" fontId="7" fillId="34" borderId="14" xfId="77" applyNumberFormat="1" applyFont="1" applyFill="1" applyBorder="1" applyAlignment="1">
      <alignment horizontal="center" vertical="center" wrapText="1"/>
      <protection/>
    </xf>
    <xf numFmtId="0" fontId="7" fillId="34" borderId="14" xfId="77" applyFont="1" applyFill="1" applyBorder="1" applyAlignment="1">
      <alignment horizontal="center" vertical="center" wrapText="1"/>
      <protection/>
    </xf>
    <xf numFmtId="0" fontId="7" fillId="33" borderId="21" xfId="77" applyFont="1" applyFill="1" applyBorder="1" applyAlignment="1">
      <alignment horizontal="center"/>
      <protection/>
    </xf>
    <xf numFmtId="0" fontId="4" fillId="34" borderId="0" xfId="77" applyFont="1" applyFill="1" applyAlignment="1">
      <alignment horizontal="left" wrapText="1"/>
      <protection/>
    </xf>
    <xf numFmtId="0" fontId="7" fillId="34" borderId="0" xfId="77" applyNumberFormat="1" applyFont="1" applyFill="1" applyBorder="1" applyAlignment="1">
      <alignment horizontal="center" vertical="center" wrapText="1"/>
      <protection/>
    </xf>
    <xf numFmtId="0" fontId="7" fillId="34" borderId="12" xfId="77" applyFont="1" applyFill="1" applyBorder="1" applyAlignment="1">
      <alignment horizontal="center" wrapText="1"/>
      <protection/>
    </xf>
    <xf numFmtId="0" fontId="7" fillId="34" borderId="12" xfId="77" applyFont="1" applyFill="1" applyBorder="1" applyAlignment="1">
      <alignment horizontal="center"/>
      <protection/>
    </xf>
    <xf numFmtId="0" fontId="0" fillId="33" borderId="12" xfId="77" applyFont="1" applyFill="1" applyBorder="1" applyAlignment="1">
      <alignment horizontal="left"/>
      <protection/>
    </xf>
    <xf numFmtId="0" fontId="0" fillId="33" borderId="0" xfId="77" applyFont="1" applyFill="1" applyBorder="1" applyAlignment="1">
      <alignment horizontal="left"/>
      <protection/>
    </xf>
    <xf numFmtId="0" fontId="7" fillId="34" borderId="13" xfId="77" applyFont="1" applyFill="1" applyBorder="1" applyAlignment="1">
      <alignment horizontal="center" wrapText="1"/>
      <protection/>
    </xf>
    <xf numFmtId="0" fontId="7" fillId="34" borderId="13" xfId="77" applyFont="1" applyFill="1" applyBorder="1" applyAlignment="1">
      <alignment horizontal="center"/>
      <protection/>
    </xf>
    <xf numFmtId="0" fontId="7" fillId="34" borderId="0" xfId="77" applyFont="1" applyFill="1" applyBorder="1" applyAlignment="1">
      <alignment horizontal="center"/>
      <protection/>
    </xf>
    <xf numFmtId="0" fontId="7" fillId="34" borderId="0" xfId="77" applyFont="1" applyFill="1" applyBorder="1" applyAlignment="1">
      <alignment horizontal="center" wrapText="1"/>
      <protection/>
    </xf>
    <xf numFmtId="17" fontId="7" fillId="34" borderId="0" xfId="77" applyNumberFormat="1" applyFont="1" applyFill="1" applyBorder="1" applyAlignment="1">
      <alignment horizontal="center" vertical="center" wrapText="1"/>
      <protection/>
    </xf>
    <xf numFmtId="17" fontId="76" fillId="34" borderId="0" xfId="77" applyNumberFormat="1" applyFont="1" applyFill="1" applyAlignment="1">
      <alignment horizontal="left"/>
      <protection/>
    </xf>
    <xf numFmtId="49" fontId="76" fillId="34" borderId="0" xfId="77" applyNumberFormat="1" applyFont="1" applyFill="1" applyAlignment="1">
      <alignment horizontal="left"/>
      <protection/>
    </xf>
    <xf numFmtId="4" fontId="0" fillId="33" borderId="0" xfId="77" applyNumberFormat="1" applyFont="1" applyFill="1" applyAlignment="1">
      <alignment horizontal="right"/>
      <protection/>
    </xf>
    <xf numFmtId="0" fontId="0" fillId="33" borderId="0" xfId="77" applyFont="1" applyFill="1" applyBorder="1">
      <alignment/>
      <protection/>
    </xf>
    <xf numFmtId="0" fontId="7" fillId="33" borderId="12" xfId="77" applyFont="1" applyFill="1" applyBorder="1" applyAlignment="1">
      <alignment horizontal="center" vertical="center"/>
      <protection/>
    </xf>
    <xf numFmtId="0" fontId="4" fillId="33" borderId="12" xfId="77" applyFont="1" applyFill="1" applyBorder="1" applyAlignment="1">
      <alignment horizontal="justify" vertical="center" wrapText="1"/>
      <protection/>
    </xf>
    <xf numFmtId="0" fontId="16" fillId="41" borderId="0" xfId="77" applyFont="1" applyFill="1">
      <alignment/>
      <protection/>
    </xf>
    <xf numFmtId="0" fontId="7" fillId="33" borderId="0" xfId="77" applyFont="1" applyFill="1" applyBorder="1" applyAlignment="1">
      <alignment horizontal="center" vertical="center"/>
      <protection/>
    </xf>
    <xf numFmtId="0" fontId="4" fillId="34" borderId="12" xfId="77" applyFont="1" applyFill="1" applyBorder="1" applyAlignment="1">
      <alignment horizontal="justify" vertical="center"/>
      <protection/>
    </xf>
    <xf numFmtId="186" fontId="4" fillId="33" borderId="12" xfId="77" applyNumberFormat="1" applyFont="1" applyFill="1" applyBorder="1" applyAlignment="1">
      <alignment horizontal="center" vertical="center" wrapText="1"/>
      <protection/>
    </xf>
    <xf numFmtId="187" fontId="0" fillId="33" borderId="0" xfId="65" applyNumberFormat="1" applyFont="1" applyFill="1" applyAlignment="1">
      <alignment/>
    </xf>
    <xf numFmtId="0" fontId="7" fillId="34" borderId="13" xfId="77" applyNumberFormat="1" applyFont="1" applyFill="1" applyBorder="1" applyAlignment="1">
      <alignment horizontal="center" vertical="center" wrapText="1"/>
      <protection/>
    </xf>
    <xf numFmtId="0" fontId="7" fillId="33" borderId="14" xfId="77" applyFont="1" applyFill="1" applyBorder="1">
      <alignment/>
      <protection/>
    </xf>
    <xf numFmtId="0" fontId="4" fillId="33" borderId="0" xfId="77" applyFont="1" applyFill="1" applyAlignment="1">
      <alignment horizontal="left" wrapText="1"/>
      <protection/>
    </xf>
    <xf numFmtId="0" fontId="4" fillId="33" borderId="0" xfId="77" applyFont="1" applyFill="1" applyAlignment="1">
      <alignment horizontal="left" wrapText="1"/>
      <protection/>
    </xf>
    <xf numFmtId="186" fontId="4" fillId="34" borderId="12" xfId="77" applyNumberFormat="1" applyFont="1" applyFill="1" applyBorder="1" applyAlignment="1">
      <alignment horizontal="center" vertical="center"/>
      <protection/>
    </xf>
    <xf numFmtId="0" fontId="7" fillId="33" borderId="12" xfId="77" applyFont="1" applyFill="1" applyBorder="1" applyAlignment="1">
      <alignment horizontal="center" vertical="center" wrapText="1"/>
      <protection/>
    </xf>
    <xf numFmtId="0" fontId="7" fillId="34" borderId="14" xfId="77" applyFont="1" applyFill="1" applyBorder="1" applyAlignment="1">
      <alignment horizontal="center" wrapText="1"/>
      <protection/>
    </xf>
    <xf numFmtId="0" fontId="7" fillId="34" borderId="14" xfId="77" applyFont="1" applyFill="1" applyBorder="1" applyAlignment="1">
      <alignment horizontal="center"/>
      <protection/>
    </xf>
    <xf numFmtId="0" fontId="7" fillId="34" borderId="14" xfId="77" applyFont="1" applyFill="1" applyBorder="1" applyAlignment="1">
      <alignment horizontal="justify" vertical="center" wrapText="1"/>
      <protection/>
    </xf>
    <xf numFmtId="0" fontId="2" fillId="33" borderId="14" xfId="77" applyFont="1" applyFill="1" applyBorder="1">
      <alignment/>
      <protection/>
    </xf>
    <xf numFmtId="0" fontId="4" fillId="33" borderId="12" xfId="77" applyFont="1" applyFill="1" applyBorder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3" xfId="65"/>
    <cellStyle name="Millares 3 2" xfId="66"/>
    <cellStyle name="Millares 4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Currency" xfId="74"/>
    <cellStyle name="Currency [0]" xfId="75"/>
    <cellStyle name="Neutral" xfId="76"/>
    <cellStyle name="Normal 2" xfId="77"/>
    <cellStyle name="Notas" xfId="78"/>
    <cellStyle name="Percent" xfId="79"/>
    <cellStyle name="Porcentaje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0</xdr:row>
      <xdr:rowOff>590550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1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1152525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7\Febrero\Veh&#237;culos\FEBRERO%202017\Cuadros%20de%20salida_variaciones%20y%20contribuciones%20VEHICUL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7\Febrero\Ciudades\Procesamiento\Anexos%20forma\Variac_Ciudades_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4.1"/>
      <sheetName val="4.2"/>
      <sheetName val="4.3"/>
      <sheetName val="4.4"/>
      <sheetName val="4.5"/>
      <sheetName val="4.6"/>
      <sheetName val="4.6 (D)"/>
      <sheetName val="4.7"/>
      <sheetName val="4.8"/>
    </sheetNames>
    <sheetDataSet>
      <sheetData sheetId="1">
        <row r="5">
          <cell r="B5" t="str">
            <v>Febrero 2017</v>
          </cell>
        </row>
        <row r="7">
          <cell r="C7" t="str">
            <v>Febrero 2017 -  Febrero 2016</v>
          </cell>
        </row>
      </sheetData>
      <sheetData sheetId="5">
        <row r="5">
          <cell r="B5" t="str">
            <v>Febrero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2.1"/>
      <sheetName val="2.2"/>
      <sheetName val="2.3"/>
      <sheetName val="2.4"/>
      <sheetName val="2.5"/>
      <sheetName val="2.6"/>
      <sheetName val="2.6.1"/>
      <sheetName val="2.7"/>
      <sheetName val="2.7.1"/>
      <sheetName val="2.8"/>
      <sheetName val="2.9"/>
      <sheetName val="2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B2:T36"/>
  <sheetViews>
    <sheetView tabSelected="1" zoomScale="70" zoomScaleNormal="70" zoomScalePageLayoutView="70" workbookViewId="0" topLeftCell="A1">
      <selection activeCell="I15" sqref="I15"/>
    </sheetView>
  </sheetViews>
  <sheetFormatPr defaultColWidth="11.57421875" defaultRowHeight="12.75"/>
  <cols>
    <col min="1" max="1" width="2.140625" style="7" customWidth="1"/>
    <col min="2" max="2" width="144.421875" style="20" customWidth="1"/>
    <col min="3" max="3" width="16.00390625" style="7" customWidth="1"/>
    <col min="4" max="16384" width="11.57421875" style="7" customWidth="1"/>
  </cols>
  <sheetData>
    <row r="2" ht="15">
      <c r="B2" s="6"/>
    </row>
    <row r="3" ht="42" customHeight="1">
      <c r="B3" s="8" t="s">
        <v>77</v>
      </c>
    </row>
    <row r="4" spans="2:3" ht="25.5" customHeight="1">
      <c r="B4" s="9" t="s">
        <v>78</v>
      </c>
      <c r="C4" s="10"/>
    </row>
    <row r="5" ht="21" customHeight="1">
      <c r="B5" s="58" t="s">
        <v>169</v>
      </c>
    </row>
    <row r="6" ht="6.75" customHeight="1">
      <c r="B6" s="11"/>
    </row>
    <row r="7" ht="18">
      <c r="B7" s="12" t="s">
        <v>79</v>
      </c>
    </row>
    <row r="8" ht="6.75" customHeight="1" thickBot="1">
      <c r="B8" s="13"/>
    </row>
    <row r="9" s="15" customFormat="1" ht="21.75" customHeight="1">
      <c r="B9" s="14" t="s">
        <v>80</v>
      </c>
    </row>
    <row r="10" spans="2:19" s="4" customFormat="1" ht="21.75" customHeight="1">
      <c r="B10" s="16" t="s">
        <v>81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7"/>
      <c r="P10" s="18"/>
      <c r="Q10" s="19"/>
      <c r="S10" s="19"/>
    </row>
    <row r="11" spans="2:15" s="4" customFormat="1" ht="21.75" customHeight="1">
      <c r="B11" s="16" t="s">
        <v>82</v>
      </c>
      <c r="D11" s="59"/>
      <c r="E11" s="59"/>
      <c r="F11" s="59"/>
      <c r="G11" s="59"/>
      <c r="H11" s="59"/>
      <c r="I11" s="59"/>
      <c r="J11" s="59"/>
      <c r="K11" s="59"/>
      <c r="L11" s="59"/>
      <c r="M11" s="17"/>
      <c r="O11" s="19"/>
    </row>
    <row r="12" spans="2:15" s="4" customFormat="1" ht="21.75" customHeight="1">
      <c r="B12" s="16" t="s">
        <v>83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17"/>
      <c r="O12" s="19"/>
    </row>
    <row r="13" spans="2:20" s="4" customFormat="1" ht="21.75" customHeight="1">
      <c r="B13" s="16" t="s">
        <v>84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17"/>
      <c r="Q13" s="18"/>
      <c r="R13" s="19"/>
      <c r="T13" s="19"/>
    </row>
    <row r="14" spans="2:20" s="4" customFormat="1" ht="21.75" customHeight="1">
      <c r="B14" s="16" t="s">
        <v>85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7"/>
      <c r="Q14" s="18"/>
      <c r="R14" s="19"/>
      <c r="T14" s="19"/>
    </row>
    <row r="15" spans="2:20" s="1" customFormat="1" ht="21.75" customHeight="1">
      <c r="B15" s="16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7"/>
      <c r="Q15" s="3"/>
      <c r="R15" s="19"/>
      <c r="T15" s="19"/>
    </row>
    <row r="16" spans="2:20" s="1" customFormat="1" ht="21.75" customHeight="1">
      <c r="B16" s="16" t="s">
        <v>87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3"/>
      <c r="R16" s="19"/>
      <c r="T16" s="19"/>
    </row>
    <row r="17" ht="13.5" thickBot="1"/>
    <row r="18" ht="21.75" customHeight="1">
      <c r="B18" s="21" t="s">
        <v>88</v>
      </c>
    </row>
    <row r="19" spans="2:20" s="26" customFormat="1" ht="21.75" customHeight="1">
      <c r="B19" s="139" t="s">
        <v>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/>
      <c r="R19" s="25"/>
      <c r="T19" s="25"/>
    </row>
    <row r="20" spans="2:20" s="26" customFormat="1" ht="21.75" customHeight="1" thickBot="1">
      <c r="B20" s="140" t="s">
        <v>90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4"/>
      <c r="R20" s="25"/>
      <c r="T20" s="25"/>
    </row>
    <row r="21" spans="2:20" s="26" customFormat="1" ht="21.75" customHeight="1" thickBot="1">
      <c r="B21" s="141" t="s">
        <v>91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4"/>
      <c r="R21" s="25"/>
      <c r="T21" s="25"/>
    </row>
    <row r="22" spans="2:20" s="26" customFormat="1" ht="21.75" customHeight="1">
      <c r="B22" s="142" t="s">
        <v>92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4"/>
      <c r="R22" s="25"/>
      <c r="T22" s="25"/>
    </row>
    <row r="23" spans="2:20" s="26" customFormat="1" ht="21.75" customHeight="1">
      <c r="B23" s="139" t="s">
        <v>93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4"/>
      <c r="R23" s="25"/>
      <c r="T23" s="25"/>
    </row>
    <row r="24" spans="2:20" s="26" customFormat="1" ht="21.75" customHeight="1">
      <c r="B24" s="139" t="s">
        <v>224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4"/>
      <c r="R24" s="25"/>
      <c r="T24" s="25"/>
    </row>
    <row r="25" spans="2:20" s="26" customFormat="1" ht="21.75" customHeight="1">
      <c r="B25" s="60" t="s">
        <v>225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4"/>
      <c r="R25" s="25"/>
      <c r="T25" s="25"/>
    </row>
    <row r="26" spans="2:20" s="26" customFormat="1" ht="21.75" customHeight="1">
      <c r="B26" s="139" t="s">
        <v>226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4"/>
      <c r="R26" s="25"/>
      <c r="T26" s="25"/>
    </row>
    <row r="27" spans="2:20" s="26" customFormat="1" ht="21.75" customHeight="1">
      <c r="B27" s="60" t="s">
        <v>227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5"/>
      <c r="T27" s="25"/>
    </row>
    <row r="28" spans="2:20" s="31" customFormat="1" ht="21.75" customHeight="1">
      <c r="B28" s="139" t="s">
        <v>94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9"/>
      <c r="R28" s="30"/>
      <c r="T28" s="30"/>
    </row>
    <row r="29" spans="2:20" s="31" customFormat="1" ht="21.75" customHeight="1">
      <c r="B29" s="139" t="s">
        <v>228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30"/>
      <c r="T29" s="30"/>
    </row>
    <row r="30" spans="2:20" s="31" customFormat="1" ht="21.75" customHeight="1">
      <c r="B30" s="60" t="s">
        <v>229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30"/>
      <c r="T30" s="30"/>
    </row>
    <row r="31" spans="2:20" s="31" customFormat="1" ht="21.75" customHeight="1" thickBot="1">
      <c r="B31" s="2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9"/>
      <c r="R31" s="30"/>
      <c r="T31" s="30"/>
    </row>
    <row r="32" spans="2:20" s="31" customFormat="1" ht="21.75" customHeight="1">
      <c r="B32" s="32" t="s">
        <v>95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9"/>
      <c r="R32" s="30"/>
      <c r="T32" s="30"/>
    </row>
    <row r="33" spans="2:20" s="26" customFormat="1" ht="18" customHeight="1">
      <c r="B33" s="60" t="s">
        <v>96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4"/>
      <c r="R33" s="25"/>
      <c r="T33" s="25"/>
    </row>
    <row r="34" spans="2:20" s="26" customFormat="1" ht="18" customHeight="1">
      <c r="B34" s="60" t="s">
        <v>97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4"/>
      <c r="R34" s="25"/>
      <c r="T34" s="25"/>
    </row>
    <row r="35" spans="2:20" s="31" customFormat="1" ht="21.75" customHeight="1">
      <c r="B35" s="2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9"/>
      <c r="R35" s="30"/>
      <c r="T35" s="30"/>
    </row>
    <row r="36" ht="12.75">
      <c r="C36" s="20"/>
    </row>
    <row r="38" ht="21.75" customHeight="1"/>
    <row r="39" ht="21.75" customHeight="1"/>
    <row r="40" ht="21.75" customHeight="1"/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33" location="'3.1'!Área_de_impresión" display="3.1 Variación porcentual de las ventas de vehículos automotores nacionales e importados"/>
    <hyperlink ref="B34" location="'3.2'!A1" display="3.2 Variación porcentual del número de vehículos automotores nacionales e importados vendidos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0" location="'2.2'!A1" display="2.2 Variación porcentual de las ventas minoristas reales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3" location="'2.5'!A1" display="2.5 Serie de la variación anual de ventas minoristas reales por ciudad"/>
    <hyperlink ref="B26" location="'2.7'!A1" display="2.7 Serie de la variación año corrido de las ventas minoristas reales por ciudad"/>
    <hyperlink ref="B28" location="'2.8'!Área_de_impresión" display="2.8 Serie de la variación anual del personal ocupado por el comercio minorista por ciudad"/>
    <hyperlink ref="B29" location="'2.9'!Área_de_impresión" display="2.9 Serie de la variación año corrido del personal ocupado por el comercio minorista por ciudad"/>
    <hyperlink ref="B21" location="'2.3'!A1" display="2.3 Variación porcentual del personal ocupado promedio por el comercio minorista por ciudad"/>
    <hyperlink ref="B25" location="'2.6.1'!Área_de_impresión" display="2.6,1 Serie de la variación doce meses de las ventas minoristas nominales por ciudad"/>
    <hyperlink ref="B27" location="'2.7.1'!Área_de_impresión" display="2.7.1 Serie de la variación doce meses de las ventas minoristas reales por ciudad"/>
    <hyperlink ref="B30" location="'2.10'!A1" display="2.10 Serie de la variación doce meses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0" tint="-0.1499900072813034"/>
  </sheetPr>
  <dimension ref="B1:AG36"/>
  <sheetViews>
    <sheetView zoomScale="85" zoomScaleNormal="85" zoomScaleSheetLayoutView="25" zoomScalePageLayoutView="0" workbookViewId="0" topLeftCell="A22">
      <selection activeCell="F9" sqref="F9"/>
    </sheetView>
  </sheetViews>
  <sheetFormatPr defaultColWidth="11.28125" defaultRowHeight="12.75"/>
  <cols>
    <col min="1" max="1" width="1.28515625" style="34" customWidth="1"/>
    <col min="2" max="2" width="4.421875" style="34" customWidth="1"/>
    <col min="3" max="3" width="45.140625" style="34" customWidth="1"/>
    <col min="4" max="4" width="33.8515625" style="337" customWidth="1"/>
    <col min="5" max="5" width="29.7109375" style="34" customWidth="1"/>
    <col min="6" max="6" width="28.421875" style="34" customWidth="1"/>
    <col min="7" max="16384" width="11.28125" style="34" customWidth="1"/>
  </cols>
  <sheetData>
    <row r="1" spans="2:4" ht="64.5" customHeight="1">
      <c r="B1" s="33"/>
      <c r="C1" s="33"/>
      <c r="D1" s="336"/>
    </row>
    <row r="2" spans="2:3" ht="12.75">
      <c r="B2" s="35" t="s">
        <v>40</v>
      </c>
      <c r="C2" s="35"/>
    </row>
    <row r="3" spans="2:4" ht="14.25">
      <c r="B3" s="294" t="s">
        <v>161</v>
      </c>
      <c r="C3" s="294"/>
      <c r="D3" s="338"/>
    </row>
    <row r="4" spans="2:4" s="36" customFormat="1" ht="12.75">
      <c r="B4" s="432" t="s">
        <v>0</v>
      </c>
      <c r="C4" s="432"/>
      <c r="D4" s="432"/>
    </row>
    <row r="5" spans="2:33" ht="12.75">
      <c r="B5" s="433">
        <v>42767</v>
      </c>
      <c r="C5" s="434"/>
      <c r="D5" s="434"/>
      <c r="H5" s="91"/>
      <c r="I5" s="37"/>
      <c r="J5" s="37"/>
      <c r="K5" s="38"/>
      <c r="L5" s="37"/>
      <c r="M5" s="37"/>
      <c r="P5" s="39"/>
      <c r="Q5" s="5"/>
      <c r="R5" s="5"/>
      <c r="S5" s="40"/>
      <c r="T5" s="4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4" ht="12.75">
      <c r="B6" s="312"/>
      <c r="C6" s="312"/>
      <c r="D6" s="339"/>
    </row>
    <row r="7" spans="2:6" s="41" customFormat="1" ht="12.75" customHeight="1">
      <c r="B7" s="441" t="s">
        <v>37</v>
      </c>
      <c r="C7" s="441"/>
      <c r="D7" s="444" t="s">
        <v>212</v>
      </c>
      <c r="E7" s="446" t="s">
        <v>172</v>
      </c>
      <c r="F7" s="315" t="s">
        <v>211</v>
      </c>
    </row>
    <row r="8" spans="2:6" s="43" customFormat="1" ht="15.75" customHeight="1">
      <c r="B8" s="442"/>
      <c r="C8" s="442"/>
      <c r="D8" s="445"/>
      <c r="E8" s="447"/>
      <c r="F8" s="315" t="s">
        <v>192</v>
      </c>
    </row>
    <row r="9" spans="2:6" s="43" customFormat="1" ht="16.5" customHeight="1">
      <c r="B9" s="442"/>
      <c r="C9" s="442"/>
      <c r="D9" s="343"/>
      <c r="E9" s="42"/>
      <c r="F9" s="42"/>
    </row>
    <row r="10" spans="2:6" s="43" customFormat="1" ht="15" customHeight="1">
      <c r="B10" s="443"/>
      <c r="C10" s="443"/>
      <c r="D10" s="344" t="s">
        <v>1</v>
      </c>
      <c r="E10" s="344" t="s">
        <v>175</v>
      </c>
      <c r="F10" s="344" t="s">
        <v>176</v>
      </c>
    </row>
    <row r="11" spans="2:6" s="41" customFormat="1" ht="23.25" customHeight="1">
      <c r="B11" s="435" t="s">
        <v>16</v>
      </c>
      <c r="C11" s="441" t="s">
        <v>38</v>
      </c>
      <c r="D11" s="439"/>
      <c r="E11" s="439"/>
      <c r="F11" s="439"/>
    </row>
    <row r="12" spans="2:6" s="41" customFormat="1" ht="14.25" customHeight="1">
      <c r="B12" s="437"/>
      <c r="C12" s="443"/>
      <c r="D12" s="440"/>
      <c r="E12" s="440"/>
      <c r="F12" s="440"/>
    </row>
    <row r="13" spans="2:4" s="41" customFormat="1" ht="6" customHeight="1">
      <c r="B13" s="295"/>
      <c r="C13" s="296"/>
      <c r="D13" s="345"/>
    </row>
    <row r="14" spans="2:6" s="45" customFormat="1" ht="24" customHeight="1">
      <c r="B14" s="346"/>
      <c r="C14" s="320" t="s">
        <v>41</v>
      </c>
      <c r="D14" s="103">
        <v>0.407378084693569</v>
      </c>
      <c r="E14" s="103">
        <v>0.202976619219613</v>
      </c>
      <c r="F14" s="103">
        <v>0.0403140527376608</v>
      </c>
    </row>
    <row r="15" spans="3:6" s="45" customFormat="1" ht="3" customHeight="1">
      <c r="C15" s="99"/>
      <c r="D15" s="95"/>
      <c r="E15" s="347"/>
      <c r="F15" s="347"/>
    </row>
    <row r="16" spans="2:6" s="45" customFormat="1" ht="16.5" customHeight="1">
      <c r="B16" s="295"/>
      <c r="C16" s="348" t="s">
        <v>42</v>
      </c>
      <c r="D16" s="349"/>
      <c r="E16" s="350"/>
      <c r="F16" s="350"/>
    </row>
    <row r="17" spans="2:6" s="45" customFormat="1" ht="36" customHeight="1">
      <c r="B17" s="332" t="s">
        <v>17</v>
      </c>
      <c r="C17" s="44" t="s">
        <v>193</v>
      </c>
      <c r="D17" s="116">
        <v>2.05324742576919</v>
      </c>
      <c r="E17" s="116">
        <v>1.09093653800645</v>
      </c>
      <c r="F17" s="116">
        <v>0.206026277339766</v>
      </c>
    </row>
    <row r="18" spans="2:6" s="45" customFormat="1" ht="36" customHeight="1">
      <c r="B18" s="346" t="s">
        <v>18</v>
      </c>
      <c r="C18" s="46" t="s">
        <v>194</v>
      </c>
      <c r="D18" s="103">
        <v>2.20858530509344</v>
      </c>
      <c r="E18" s="103">
        <v>0.956692123381134</v>
      </c>
      <c r="F18" s="103">
        <v>0.193693035474685</v>
      </c>
    </row>
    <row r="19" spans="2:6" s="45" customFormat="1" ht="18" customHeight="1">
      <c r="B19" s="295"/>
      <c r="C19" s="348" t="s">
        <v>43</v>
      </c>
      <c r="D19" s="351"/>
      <c r="E19" s="350"/>
      <c r="F19" s="350"/>
    </row>
    <row r="20" spans="2:6" s="45" customFormat="1" ht="48.75" customHeight="1">
      <c r="B20" s="332">
        <v>3</v>
      </c>
      <c r="C20" s="44" t="s">
        <v>195</v>
      </c>
      <c r="D20" s="116">
        <v>0.286542343989993</v>
      </c>
      <c r="E20" s="116">
        <v>0.141677518981196</v>
      </c>
      <c r="F20" s="116">
        <v>0.0240728218737556</v>
      </c>
    </row>
    <row r="21" spans="2:6" s="45" customFormat="1" ht="48.75" customHeight="1">
      <c r="B21" s="346">
        <v>4</v>
      </c>
      <c r="C21" s="46" t="s">
        <v>196</v>
      </c>
      <c r="D21" s="103">
        <v>0</v>
      </c>
      <c r="E21" s="103">
        <v>0</v>
      </c>
      <c r="F21" s="103">
        <v>0</v>
      </c>
    </row>
    <row r="22" spans="2:6" s="45" customFormat="1" ht="18" customHeight="1">
      <c r="B22" s="332"/>
      <c r="C22" s="352" t="s">
        <v>44</v>
      </c>
      <c r="D22" s="353"/>
      <c r="E22" s="354"/>
      <c r="F22" s="354"/>
    </row>
    <row r="23" spans="2:6" s="56" customFormat="1" ht="36" customHeight="1">
      <c r="B23" s="355">
        <v>5</v>
      </c>
      <c r="C23" s="106" t="s">
        <v>197</v>
      </c>
      <c r="D23" s="116">
        <v>3.997542629609</v>
      </c>
      <c r="E23" s="116">
        <v>0.571574703448465</v>
      </c>
      <c r="F23" s="116">
        <v>0.0979581251003451</v>
      </c>
    </row>
    <row r="24" spans="2:6" s="45" customFormat="1" ht="30.75" customHeight="1">
      <c r="B24" s="332">
        <v>6</v>
      </c>
      <c r="C24" s="44" t="s">
        <v>198</v>
      </c>
      <c r="D24" s="356">
        <v>0.457872898546903</v>
      </c>
      <c r="E24" s="116">
        <v>0.229674476678094</v>
      </c>
      <c r="F24" s="116">
        <v>0.0349647720800938</v>
      </c>
    </row>
    <row r="25" spans="2:6" s="45" customFormat="1" ht="24.75" customHeight="1">
      <c r="B25" s="346">
        <v>7</v>
      </c>
      <c r="C25" s="46" t="s">
        <v>199</v>
      </c>
      <c r="D25" s="103">
        <v>0</v>
      </c>
      <c r="E25" s="103">
        <v>0</v>
      </c>
      <c r="F25" s="103">
        <v>0</v>
      </c>
    </row>
    <row r="26" spans="2:6" s="45" customFormat="1" ht="36" customHeight="1">
      <c r="B26" s="332">
        <v>8</v>
      </c>
      <c r="C26" s="44" t="s">
        <v>200</v>
      </c>
      <c r="D26" s="116">
        <v>0.604111507841806</v>
      </c>
      <c r="E26" s="116">
        <v>0.298545977907552</v>
      </c>
      <c r="F26" s="116">
        <v>0.0895587453098865</v>
      </c>
    </row>
    <row r="27" spans="2:6" s="45" customFormat="1" ht="36" customHeight="1">
      <c r="B27" s="346">
        <v>9</v>
      </c>
      <c r="C27" s="46" t="s">
        <v>201</v>
      </c>
      <c r="D27" s="103">
        <v>1.20361238980035</v>
      </c>
      <c r="E27" s="103">
        <v>0.734087289973563</v>
      </c>
      <c r="F27" s="103">
        <v>0.138562569974183</v>
      </c>
    </row>
    <row r="28" spans="2:6" s="45" customFormat="1" ht="26.25" customHeight="1">
      <c r="B28" s="332">
        <v>10</v>
      </c>
      <c r="C28" s="44" t="s">
        <v>202</v>
      </c>
      <c r="D28" s="116">
        <v>0</v>
      </c>
      <c r="E28" s="116">
        <v>0</v>
      </c>
      <c r="F28" s="116">
        <v>0</v>
      </c>
    </row>
    <row r="29" spans="2:6" s="45" customFormat="1" ht="27" customHeight="1">
      <c r="B29" s="346">
        <v>11</v>
      </c>
      <c r="C29" s="46" t="s">
        <v>203</v>
      </c>
      <c r="D29" s="103">
        <v>0</v>
      </c>
      <c r="E29" s="103">
        <v>0</v>
      </c>
      <c r="F29" s="103">
        <v>0</v>
      </c>
    </row>
    <row r="30" spans="2:6" s="56" customFormat="1" ht="36" customHeight="1">
      <c r="B30" s="357">
        <v>12</v>
      </c>
      <c r="C30" s="47" t="s">
        <v>204</v>
      </c>
      <c r="D30" s="358">
        <v>0.437327836107309</v>
      </c>
      <c r="E30" s="358">
        <v>0.207114920261029</v>
      </c>
      <c r="F30" s="358">
        <v>0.0494256014081359</v>
      </c>
    </row>
    <row r="31" spans="2:5" s="56" customFormat="1" ht="7.5" customHeight="1">
      <c r="B31" s="332"/>
      <c r="C31" s="333"/>
      <c r="D31" s="116"/>
      <c r="E31" s="51"/>
    </row>
    <row r="32" spans="2:5" s="56" customFormat="1" ht="18" customHeight="1">
      <c r="B32" s="438" t="s">
        <v>143</v>
      </c>
      <c r="C32" s="438"/>
      <c r="D32" s="438"/>
      <c r="E32" s="438"/>
    </row>
    <row r="33" spans="2:5" s="56" customFormat="1" ht="2.25" customHeight="1">
      <c r="B33" s="332"/>
      <c r="C33" s="333"/>
      <c r="D33" s="116"/>
      <c r="E33" s="51"/>
    </row>
    <row r="34" spans="2:4" s="49" customFormat="1" ht="13.5" customHeight="1">
      <c r="B34" s="48" t="s">
        <v>53</v>
      </c>
      <c r="C34" s="48"/>
      <c r="D34" s="359"/>
    </row>
    <row r="35" spans="2:4" ht="13.5">
      <c r="B35" s="50" t="s">
        <v>13</v>
      </c>
      <c r="C35" s="50"/>
      <c r="D35" s="360"/>
    </row>
    <row r="36" spans="2:4" ht="12.75" customHeight="1">
      <c r="B36" s="361"/>
      <c r="C36" s="362"/>
      <c r="D36" s="360"/>
    </row>
  </sheetData>
  <sheetProtection/>
  <mergeCells count="11">
    <mergeCell ref="E11:E12"/>
    <mergeCell ref="F11:F12"/>
    <mergeCell ref="B32:E32"/>
    <mergeCell ref="B4:D4"/>
    <mergeCell ref="B5:D5"/>
    <mergeCell ref="B7:C10"/>
    <mergeCell ref="D7:D8"/>
    <mergeCell ref="E7:E8"/>
    <mergeCell ref="B11:B12"/>
    <mergeCell ref="C11:C12"/>
    <mergeCell ref="D11:D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0" tint="-0.1499900072813034"/>
  </sheetPr>
  <dimension ref="B2:AF17"/>
  <sheetViews>
    <sheetView zoomScaleSheetLayoutView="95" zoomScalePageLayoutView="0" workbookViewId="0" topLeftCell="A1">
      <selection activeCell="C19" sqref="C19"/>
    </sheetView>
  </sheetViews>
  <sheetFormatPr defaultColWidth="11.421875" defaultRowHeight="12.75"/>
  <cols>
    <col min="1" max="1" width="0.85546875" style="34" customWidth="1"/>
    <col min="2" max="2" width="32.7109375" style="34" customWidth="1"/>
    <col min="3" max="3" width="31.57421875" style="34" customWidth="1"/>
    <col min="4" max="4" width="28.8515625" style="34" customWidth="1"/>
    <col min="5" max="5" width="25.8515625" style="34" customWidth="1"/>
    <col min="6" max="16384" width="11.421875" style="34" customWidth="1"/>
  </cols>
  <sheetData>
    <row r="1" ht="62.25" customHeight="1"/>
    <row r="2" ht="12.75">
      <c r="B2" s="35" t="s">
        <v>40</v>
      </c>
    </row>
    <row r="3" spans="2:4" ht="36.75" customHeight="1">
      <c r="B3" s="448" t="s">
        <v>162</v>
      </c>
      <c r="C3" s="448"/>
      <c r="D3" s="448"/>
    </row>
    <row r="4" spans="2:3" s="36" customFormat="1" ht="12.75">
      <c r="B4" s="432" t="s">
        <v>0</v>
      </c>
      <c r="C4" s="432"/>
    </row>
    <row r="5" spans="2:32" ht="12.75">
      <c r="B5" s="433">
        <v>42401</v>
      </c>
      <c r="C5" s="434"/>
      <c r="D5" s="434"/>
      <c r="G5" s="91"/>
      <c r="H5" s="37"/>
      <c r="I5" s="37"/>
      <c r="J5" s="38"/>
      <c r="K5" s="37"/>
      <c r="L5" s="37"/>
      <c r="O5" s="39"/>
      <c r="P5" s="5"/>
      <c r="Q5" s="5"/>
      <c r="R5" s="40"/>
      <c r="S5" s="4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" ht="12.75">
      <c r="B6" s="312"/>
      <c r="C6" s="312"/>
    </row>
    <row r="7" spans="2:5" s="41" customFormat="1" ht="18" customHeight="1">
      <c r="B7" s="435" t="s">
        <v>7</v>
      </c>
      <c r="C7" s="314" t="s">
        <v>171</v>
      </c>
      <c r="D7" s="314" t="s">
        <v>172</v>
      </c>
      <c r="E7" s="315" t="s">
        <v>211</v>
      </c>
    </row>
    <row r="8" spans="2:5" s="41" customFormat="1" ht="15.75" customHeight="1">
      <c r="B8" s="436"/>
      <c r="C8" s="73"/>
      <c r="D8" s="363"/>
      <c r="E8" s="315" t="s">
        <v>192</v>
      </c>
    </row>
    <row r="9" spans="2:5" s="41" customFormat="1" ht="13.5" customHeight="1">
      <c r="B9" s="437"/>
      <c r="C9" s="293" t="s">
        <v>1</v>
      </c>
      <c r="D9" s="293" t="s">
        <v>175</v>
      </c>
      <c r="E9" s="293" t="s">
        <v>176</v>
      </c>
    </row>
    <row r="10" spans="2:3" s="41" customFormat="1" ht="3" customHeight="1">
      <c r="B10" s="295"/>
      <c r="C10" s="295"/>
    </row>
    <row r="11" spans="2:6" s="41" customFormat="1" ht="12">
      <c r="B11" s="364" t="s">
        <v>12</v>
      </c>
      <c r="C11" s="365">
        <v>0.349121580978743</v>
      </c>
      <c r="D11" s="365">
        <v>0.210841952686932</v>
      </c>
      <c r="E11" s="365">
        <v>0.0338280828364758</v>
      </c>
      <c r="F11" s="366"/>
    </row>
    <row r="12" spans="2:6" s="49" customFormat="1" ht="12">
      <c r="B12" s="82" t="s">
        <v>8</v>
      </c>
      <c r="C12" s="367">
        <v>0.524228328039251</v>
      </c>
      <c r="D12" s="367">
        <v>0.319466598241447</v>
      </c>
      <c r="E12" s="367">
        <v>0.0492712823871411</v>
      </c>
      <c r="F12" s="366"/>
    </row>
    <row r="13" spans="2:6" s="49" customFormat="1" ht="12">
      <c r="B13" s="129" t="s">
        <v>9</v>
      </c>
      <c r="C13" s="368">
        <v>0.793963083699241</v>
      </c>
      <c r="D13" s="368">
        <v>0.400703631530532</v>
      </c>
      <c r="E13" s="368">
        <v>0.0745209934810655</v>
      </c>
      <c r="F13" s="366"/>
    </row>
    <row r="14" spans="2:6" s="49" customFormat="1" ht="12">
      <c r="B14" s="120" t="s">
        <v>10</v>
      </c>
      <c r="C14" s="369">
        <v>1.47694116517649</v>
      </c>
      <c r="D14" s="369">
        <v>0.7823142415193</v>
      </c>
      <c r="E14" s="369">
        <v>0.157375462179731</v>
      </c>
      <c r="F14" s="366"/>
    </row>
    <row r="15" spans="2:6" s="56" customFormat="1" ht="3" customHeight="1">
      <c r="B15" s="54"/>
      <c r="C15" s="55"/>
      <c r="D15" s="55"/>
      <c r="E15" s="55"/>
      <c r="F15" s="55"/>
    </row>
    <row r="16" s="49" customFormat="1" ht="12">
      <c r="B16" s="49" t="s">
        <v>53</v>
      </c>
    </row>
    <row r="17" s="49" customFormat="1" ht="13.5">
      <c r="B17" s="370" t="s">
        <v>13</v>
      </c>
    </row>
  </sheetData>
  <sheetProtection/>
  <mergeCells count="4">
    <mergeCell ref="B3:D3"/>
    <mergeCell ref="B4:C4"/>
    <mergeCell ref="B5:D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0" tint="-0.1499900072813034"/>
  </sheetPr>
  <dimension ref="B1:AA30"/>
  <sheetViews>
    <sheetView zoomScale="85" zoomScaleNormal="85" zoomScaleSheetLayoutView="55" zoomScalePageLayoutView="0" workbookViewId="0" topLeftCell="A1">
      <pane ySplit="1" topLeftCell="A14" activePane="bottomLeft" state="frozen"/>
      <selection pane="topLeft" activeCell="C18" sqref="C18"/>
      <selection pane="bottomLeft" activeCell="D28" sqref="D28"/>
    </sheetView>
  </sheetViews>
  <sheetFormatPr defaultColWidth="11.421875" defaultRowHeight="12.75"/>
  <cols>
    <col min="1" max="1" width="0.85546875" style="48" customWidth="1"/>
    <col min="2" max="2" width="5.421875" style="48" customWidth="1"/>
    <col min="3" max="3" width="40.28125" style="48" customWidth="1"/>
    <col min="4" max="4" width="34.7109375" style="373" customWidth="1"/>
    <col min="5" max="5" width="34.421875" style="48" customWidth="1"/>
    <col min="6" max="6" width="35.00390625" style="48" customWidth="1"/>
    <col min="7" max="16384" width="11.421875" style="48" customWidth="1"/>
  </cols>
  <sheetData>
    <row r="1" spans="2:4" ht="57" customHeight="1">
      <c r="B1" s="371"/>
      <c r="C1" s="371"/>
      <c r="D1" s="372"/>
    </row>
    <row r="2" spans="2:3" ht="11.25">
      <c r="B2" s="43" t="s">
        <v>40</v>
      </c>
      <c r="C2" s="43"/>
    </row>
    <row r="3" spans="2:4" ht="11.25">
      <c r="B3" s="449" t="s">
        <v>205</v>
      </c>
      <c r="C3" s="449"/>
      <c r="D3" s="449"/>
    </row>
    <row r="4" spans="2:4" s="374" customFormat="1" ht="11.25">
      <c r="B4" s="449" t="s">
        <v>0</v>
      </c>
      <c r="C4" s="449"/>
      <c r="D4" s="449"/>
    </row>
    <row r="5" spans="2:27" ht="12.75">
      <c r="B5" s="433">
        <v>42767</v>
      </c>
      <c r="C5" s="433"/>
      <c r="D5" s="297"/>
      <c r="E5" s="375"/>
      <c r="F5" s="375"/>
      <c r="G5" s="375"/>
      <c r="J5" s="376"/>
      <c r="K5" s="335"/>
      <c r="L5" s="335"/>
      <c r="M5" s="377"/>
      <c r="N5" s="377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</row>
    <row r="6" spans="2:4" ht="11.25">
      <c r="B6" s="378"/>
      <c r="C6" s="378"/>
      <c r="D6" s="342"/>
    </row>
    <row r="7" spans="2:6" s="43" customFormat="1" ht="15.75" customHeight="1">
      <c r="B7" s="450" t="s">
        <v>16</v>
      </c>
      <c r="C7" s="453" t="s">
        <v>206</v>
      </c>
      <c r="D7" s="340" t="s">
        <v>171</v>
      </c>
      <c r="E7" s="57" t="s">
        <v>172</v>
      </c>
      <c r="F7" s="315" t="s">
        <v>211</v>
      </c>
    </row>
    <row r="8" spans="2:6" s="43" customFormat="1" ht="15.75" customHeight="1">
      <c r="B8" s="451"/>
      <c r="C8" s="454"/>
      <c r="D8" s="341"/>
      <c r="E8" s="379"/>
      <c r="F8" s="315" t="s">
        <v>192</v>
      </c>
    </row>
    <row r="9" spans="2:6" s="43" customFormat="1" ht="18" customHeight="1">
      <c r="B9" s="451"/>
      <c r="C9" s="454"/>
      <c r="D9" s="295" t="s">
        <v>1</v>
      </c>
      <c r="E9" s="295" t="s">
        <v>175</v>
      </c>
      <c r="F9" s="295" t="s">
        <v>176</v>
      </c>
    </row>
    <row r="10" spans="2:7" s="380" customFormat="1" ht="6" customHeight="1">
      <c r="B10" s="452"/>
      <c r="C10" s="455"/>
      <c r="D10" s="344"/>
      <c r="E10" s="344"/>
      <c r="F10" s="344"/>
      <c r="G10" s="43"/>
    </row>
    <row r="11" spans="3:7" s="380" customFormat="1" ht="4.5" customHeight="1">
      <c r="C11" s="381"/>
      <c r="D11" s="382"/>
      <c r="E11" s="43"/>
      <c r="F11" s="43"/>
      <c r="G11" s="43"/>
    </row>
    <row r="12" spans="3:8" s="380" customFormat="1" ht="21.75" customHeight="1">
      <c r="C12" s="383" t="s">
        <v>41</v>
      </c>
      <c r="D12" s="78">
        <v>0.349121580978743</v>
      </c>
      <c r="E12" s="78">
        <v>0.210841952686932</v>
      </c>
      <c r="F12" s="78">
        <v>0.0338280828364758</v>
      </c>
      <c r="G12" s="43"/>
      <c r="H12" s="384"/>
    </row>
    <row r="13" spans="3:8" s="380" customFormat="1" ht="9" customHeight="1">
      <c r="C13" s="99"/>
      <c r="D13" s="385"/>
      <c r="E13" s="386"/>
      <c r="F13" s="386"/>
      <c r="G13" s="43"/>
      <c r="H13" s="384"/>
    </row>
    <row r="14" spans="2:8" s="380" customFormat="1" ht="18" customHeight="1">
      <c r="B14" s="387"/>
      <c r="C14" s="348" t="s">
        <v>42</v>
      </c>
      <c r="D14" s="388"/>
      <c r="E14" s="389"/>
      <c r="F14" s="389"/>
      <c r="G14" s="43"/>
      <c r="H14" s="384"/>
    </row>
    <row r="15" spans="2:8" s="380" customFormat="1" ht="36" customHeight="1">
      <c r="B15" s="332" t="s">
        <v>17</v>
      </c>
      <c r="C15" s="44" t="s">
        <v>207</v>
      </c>
      <c r="D15" s="390">
        <v>0.776828871772852</v>
      </c>
      <c r="E15" s="390">
        <v>0.399610213814311</v>
      </c>
      <c r="F15" s="390">
        <v>0.0983614971892104</v>
      </c>
      <c r="G15" s="43"/>
      <c r="H15" s="384"/>
    </row>
    <row r="16" spans="2:8" s="380" customFormat="1" ht="36" customHeight="1">
      <c r="B16" s="391" t="s">
        <v>18</v>
      </c>
      <c r="C16" s="392" t="s">
        <v>194</v>
      </c>
      <c r="D16" s="393">
        <v>3.31834555217593</v>
      </c>
      <c r="E16" s="393">
        <v>1.67188965528263</v>
      </c>
      <c r="F16" s="393">
        <v>0.238706251418432</v>
      </c>
      <c r="G16" s="43"/>
      <c r="H16" s="384"/>
    </row>
    <row r="17" spans="2:8" s="380" customFormat="1" ht="18" customHeight="1">
      <c r="B17" s="387"/>
      <c r="C17" s="348" t="s">
        <v>43</v>
      </c>
      <c r="D17" s="388"/>
      <c r="E17" s="394"/>
      <c r="F17" s="394"/>
      <c r="G17" s="43"/>
      <c r="H17" s="384"/>
    </row>
    <row r="18" spans="2:8" s="380" customFormat="1" ht="48.75" customHeight="1">
      <c r="B18" s="332">
        <v>3</v>
      </c>
      <c r="C18" s="44" t="s">
        <v>195</v>
      </c>
      <c r="D18" s="390">
        <v>0.311744450594345</v>
      </c>
      <c r="E18" s="390">
        <v>0.147907286976649</v>
      </c>
      <c r="F18" s="390">
        <v>0.021276834671401</v>
      </c>
      <c r="G18" s="43"/>
      <c r="H18" s="384"/>
    </row>
    <row r="19" spans="2:8" s="380" customFormat="1" ht="48.75" customHeight="1">
      <c r="B19" s="391">
        <v>4</v>
      </c>
      <c r="C19" s="392" t="s">
        <v>196</v>
      </c>
      <c r="D19" s="393">
        <v>0</v>
      </c>
      <c r="E19" s="393">
        <v>0</v>
      </c>
      <c r="F19" s="395">
        <v>0</v>
      </c>
      <c r="G19" s="43"/>
      <c r="H19" s="384"/>
    </row>
    <row r="20" spans="2:8" s="380" customFormat="1" ht="18" customHeight="1">
      <c r="B20" s="332"/>
      <c r="C20" s="348" t="s">
        <v>44</v>
      </c>
      <c r="D20" s="388"/>
      <c r="E20" s="394"/>
      <c r="F20" s="394"/>
      <c r="G20" s="43"/>
      <c r="H20" s="384"/>
    </row>
    <row r="21" spans="2:8" s="396" customFormat="1" ht="36" customHeight="1">
      <c r="B21" s="355">
        <v>5</v>
      </c>
      <c r="C21" s="106" t="s">
        <v>197</v>
      </c>
      <c r="D21" s="390">
        <v>3.67559202325403</v>
      </c>
      <c r="E21" s="390">
        <v>2.56488836844227</v>
      </c>
      <c r="F21" s="390">
        <v>0.41152181052563</v>
      </c>
      <c r="G21" s="43"/>
      <c r="H21" s="384"/>
    </row>
    <row r="22" spans="2:8" s="380" customFormat="1" ht="36" customHeight="1">
      <c r="B22" s="332">
        <v>6</v>
      </c>
      <c r="C22" s="44" t="s">
        <v>198</v>
      </c>
      <c r="D22" s="397">
        <v>0.244717114857255</v>
      </c>
      <c r="E22" s="390">
        <v>0.130267492816779</v>
      </c>
      <c r="F22" s="390">
        <v>0.0156808365902063</v>
      </c>
      <c r="G22" s="43"/>
      <c r="H22" s="384"/>
    </row>
    <row r="23" spans="2:8" s="380" customFormat="1" ht="36" customHeight="1">
      <c r="B23" s="391">
        <v>7</v>
      </c>
      <c r="C23" s="392" t="s">
        <v>199</v>
      </c>
      <c r="D23" s="393">
        <v>0</v>
      </c>
      <c r="E23" s="393">
        <v>0</v>
      </c>
      <c r="F23" s="393">
        <v>0</v>
      </c>
      <c r="G23" s="43"/>
      <c r="H23" s="384"/>
    </row>
    <row r="24" spans="2:8" s="380" customFormat="1" ht="36" customHeight="1">
      <c r="B24" s="332">
        <v>8</v>
      </c>
      <c r="C24" s="44" t="s">
        <v>200</v>
      </c>
      <c r="D24" s="390">
        <v>0.415952690263264</v>
      </c>
      <c r="E24" s="390">
        <v>0.223938183428113</v>
      </c>
      <c r="F24" s="390">
        <v>0.0575428204375535</v>
      </c>
      <c r="G24" s="43"/>
      <c r="H24" s="384"/>
    </row>
    <row r="25" spans="2:8" s="380" customFormat="1" ht="36" customHeight="1">
      <c r="B25" s="391">
        <v>9</v>
      </c>
      <c r="C25" s="392" t="s">
        <v>208</v>
      </c>
      <c r="D25" s="393">
        <v>0.786842757791398</v>
      </c>
      <c r="E25" s="393">
        <v>0.381034481549669</v>
      </c>
      <c r="F25" s="393">
        <v>0.0561696060924483</v>
      </c>
      <c r="G25" s="43"/>
      <c r="H25" s="384"/>
    </row>
    <row r="26" spans="2:8" s="380" customFormat="1" ht="24.75" customHeight="1">
      <c r="B26" s="332">
        <v>10</v>
      </c>
      <c r="C26" s="44" t="s">
        <v>202</v>
      </c>
      <c r="D26" s="390">
        <v>0</v>
      </c>
      <c r="E26" s="390">
        <v>0</v>
      </c>
      <c r="F26" s="390">
        <v>0</v>
      </c>
      <c r="G26" s="43"/>
      <c r="H26" s="384"/>
    </row>
    <row r="27" spans="2:8" s="380" customFormat="1" ht="36" customHeight="1">
      <c r="B27" s="391">
        <v>11</v>
      </c>
      <c r="C27" s="392" t="s">
        <v>209</v>
      </c>
      <c r="D27" s="393">
        <v>0</v>
      </c>
      <c r="E27" s="393">
        <v>0</v>
      </c>
      <c r="F27" s="393">
        <v>0</v>
      </c>
      <c r="G27" s="43"/>
      <c r="H27" s="384"/>
    </row>
    <row r="28" spans="2:8" s="396" customFormat="1" ht="36" customHeight="1">
      <c r="B28" s="357">
        <v>12</v>
      </c>
      <c r="C28" s="47" t="s">
        <v>204</v>
      </c>
      <c r="D28" s="53">
        <v>0.306298868323212</v>
      </c>
      <c r="E28" s="53">
        <v>0.146706534890336</v>
      </c>
      <c r="F28" s="53">
        <v>0.0389533870150311</v>
      </c>
      <c r="G28" s="43"/>
      <c r="H28" s="384"/>
    </row>
    <row r="29" ht="13.5" customHeight="1">
      <c r="B29" s="48" t="s">
        <v>52</v>
      </c>
    </row>
    <row r="30" spans="2:3" ht="11.25">
      <c r="B30" s="398" t="s">
        <v>210</v>
      </c>
      <c r="C30" s="398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A25"/>
  <sheetViews>
    <sheetView zoomScale="85" zoomScaleNormal="85" zoomScaleSheetLayoutView="95" workbookViewId="0" topLeftCell="A1">
      <selection activeCell="J24" sqref="J24"/>
    </sheetView>
  </sheetViews>
  <sheetFormatPr defaultColWidth="11.421875" defaultRowHeight="12.75"/>
  <cols>
    <col min="1" max="1" width="1.28515625" style="34" customWidth="1"/>
    <col min="2" max="2" width="4.57421875" style="34" customWidth="1"/>
    <col min="3" max="3" width="12.57421875" style="34" customWidth="1"/>
    <col min="4" max="12" width="14.00390625" style="34" customWidth="1"/>
    <col min="13" max="16384" width="11.421875" style="34" customWidth="1"/>
  </cols>
  <sheetData>
    <row r="1" spans="2:9" ht="64.5" customHeight="1">
      <c r="B1" s="33"/>
      <c r="C1" s="33"/>
      <c r="D1" s="33"/>
      <c r="E1" s="33"/>
      <c r="F1" s="33"/>
      <c r="G1" s="33"/>
      <c r="H1" s="33"/>
      <c r="I1" s="33"/>
    </row>
    <row r="2" spans="2:3" ht="12.75">
      <c r="B2" s="35" t="s">
        <v>40</v>
      </c>
      <c r="C2" s="35"/>
    </row>
    <row r="3" spans="2:9" ht="12" customHeight="1">
      <c r="B3" s="448" t="s">
        <v>138</v>
      </c>
      <c r="C3" s="448"/>
      <c r="D3" s="448"/>
      <c r="E3" s="448"/>
      <c r="F3" s="448"/>
      <c r="G3" s="448"/>
      <c r="H3" s="448"/>
      <c r="I3" s="448"/>
    </row>
    <row r="4" spans="2:9" s="36" customFormat="1" ht="12.75">
      <c r="B4" s="432" t="s">
        <v>99</v>
      </c>
      <c r="C4" s="432"/>
      <c r="D4" s="432"/>
      <c r="E4" s="432"/>
      <c r="F4" s="432"/>
      <c r="G4" s="432"/>
      <c r="H4" s="432"/>
      <c r="I4" s="432"/>
    </row>
    <row r="5" spans="2:27" ht="12.75">
      <c r="B5" s="434" t="s">
        <v>170</v>
      </c>
      <c r="C5" s="434"/>
      <c r="D5" s="478"/>
      <c r="E5" s="478"/>
      <c r="F5" s="479"/>
      <c r="G5" s="478"/>
      <c r="H5" s="478"/>
      <c r="I5" s="479"/>
      <c r="J5" s="39"/>
      <c r="K5" s="5"/>
      <c r="L5" s="5"/>
      <c r="M5" s="40"/>
      <c r="N5" s="4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8" ht="15.75">
      <c r="B6" s="63"/>
      <c r="C6" s="63"/>
      <c r="D6" s="64"/>
      <c r="E6" s="64"/>
      <c r="F6" s="64"/>
      <c r="G6" s="64"/>
      <c r="H6" s="64"/>
    </row>
    <row r="7" spans="3:12" s="41" customFormat="1" ht="17.25" customHeight="1">
      <c r="C7" s="435" t="s">
        <v>100</v>
      </c>
      <c r="D7" s="457" t="s">
        <v>188</v>
      </c>
      <c r="E7" s="457"/>
      <c r="F7" s="457"/>
      <c r="G7" s="457" t="s">
        <v>180</v>
      </c>
      <c r="H7" s="457"/>
      <c r="I7" s="457"/>
      <c r="J7" s="457" t="s">
        <v>189</v>
      </c>
      <c r="K7" s="457"/>
      <c r="L7" s="457"/>
    </row>
    <row r="8" spans="2:12" s="43" customFormat="1" ht="19.5" customHeight="1">
      <c r="B8" s="65"/>
      <c r="C8" s="436"/>
      <c r="D8" s="458"/>
      <c r="E8" s="458"/>
      <c r="F8" s="458"/>
      <c r="G8" s="458"/>
      <c r="H8" s="458"/>
      <c r="I8" s="458"/>
      <c r="J8" s="458"/>
      <c r="K8" s="458"/>
      <c r="L8" s="458"/>
    </row>
    <row r="9" spans="2:12" s="41" customFormat="1" ht="12">
      <c r="B9" s="65"/>
      <c r="C9" s="436"/>
      <c r="D9" s="435" t="s">
        <v>1</v>
      </c>
      <c r="E9" s="435"/>
      <c r="F9" s="435"/>
      <c r="G9" s="435" t="s">
        <v>175</v>
      </c>
      <c r="H9" s="435"/>
      <c r="I9" s="435"/>
      <c r="J9" s="435" t="s">
        <v>163</v>
      </c>
      <c r="K9" s="435"/>
      <c r="L9" s="435"/>
    </row>
    <row r="10" spans="2:12" s="41" customFormat="1" ht="20.25" customHeight="1">
      <c r="B10" s="66"/>
      <c r="C10" s="437"/>
      <c r="D10" s="66" t="s">
        <v>164</v>
      </c>
      <c r="E10" s="62" t="s">
        <v>102</v>
      </c>
      <c r="F10" s="80" t="s">
        <v>165</v>
      </c>
      <c r="G10" s="66" t="s">
        <v>101</v>
      </c>
      <c r="H10" s="62" t="s">
        <v>102</v>
      </c>
      <c r="I10" s="80" t="s">
        <v>165</v>
      </c>
      <c r="J10" s="66" t="s">
        <v>101</v>
      </c>
      <c r="K10" s="144" t="s">
        <v>102</v>
      </c>
      <c r="L10" s="144" t="s">
        <v>165</v>
      </c>
    </row>
    <row r="11" spans="2:12" s="45" customFormat="1" ht="15.75" customHeight="1">
      <c r="B11" s="44" t="s">
        <v>17</v>
      </c>
      <c r="C11" s="44" t="s">
        <v>103</v>
      </c>
      <c r="D11" s="300">
        <v>0.28858048621512</v>
      </c>
      <c r="E11" s="68">
        <v>0.389492585957025</v>
      </c>
      <c r="F11" s="68">
        <v>0</v>
      </c>
      <c r="G11" s="67">
        <v>0.126323887743285</v>
      </c>
      <c r="H11" s="67">
        <v>0.171541258531681</v>
      </c>
      <c r="I11" s="67">
        <v>0</v>
      </c>
      <c r="J11" s="67">
        <v>0.0292299036544442</v>
      </c>
      <c r="K11" s="67">
        <v>0.039637172390196</v>
      </c>
      <c r="L11" s="67">
        <v>0</v>
      </c>
    </row>
    <row r="12" spans="2:12" s="45" customFormat="1" ht="15.75" customHeight="1">
      <c r="B12" s="46" t="s">
        <v>18</v>
      </c>
      <c r="C12" s="46" t="s">
        <v>104</v>
      </c>
      <c r="D12" s="301">
        <v>0.960969691930003</v>
      </c>
      <c r="E12" s="69">
        <v>0.60846477488064</v>
      </c>
      <c r="F12" s="69">
        <v>2.50464672373657</v>
      </c>
      <c r="G12" s="69">
        <v>0.45416102288791</v>
      </c>
      <c r="H12" s="69">
        <v>0.234260624025429</v>
      </c>
      <c r="I12" s="69">
        <v>1.26323070589511</v>
      </c>
      <c r="J12" s="69">
        <v>0.0692185455388807</v>
      </c>
      <c r="K12" s="69">
        <v>0.0206977435814439</v>
      </c>
      <c r="L12" s="69">
        <v>0.198015542226107</v>
      </c>
    </row>
    <row r="13" spans="2:12" s="45" customFormat="1" ht="15.75" customHeight="1">
      <c r="B13" s="44" t="s">
        <v>105</v>
      </c>
      <c r="C13" s="44" t="s">
        <v>106</v>
      </c>
      <c r="D13" s="300">
        <v>0.441731103191119</v>
      </c>
      <c r="E13" s="68">
        <v>0.643607544318487</v>
      </c>
      <c r="F13" s="68">
        <v>0</v>
      </c>
      <c r="G13" s="68">
        <v>0.176417898267911</v>
      </c>
      <c r="H13" s="68">
        <v>0.260731360893254</v>
      </c>
      <c r="I13" s="68">
        <v>0</v>
      </c>
      <c r="J13" s="68">
        <v>0.0292457989621234</v>
      </c>
      <c r="K13" s="68">
        <v>0.0439446314633716</v>
      </c>
      <c r="L13" s="68">
        <v>0</v>
      </c>
    </row>
    <row r="14" spans="2:12" s="45" customFormat="1" ht="15.75" customHeight="1">
      <c r="B14" s="46" t="s">
        <v>107</v>
      </c>
      <c r="C14" s="46" t="s">
        <v>108</v>
      </c>
      <c r="D14" s="301">
        <v>0.373568911478729</v>
      </c>
      <c r="E14" s="70">
        <v>0</v>
      </c>
      <c r="F14" s="69">
        <v>1.19191794545304</v>
      </c>
      <c r="G14" s="69">
        <v>0.179991809576143</v>
      </c>
      <c r="H14" s="69">
        <v>0</v>
      </c>
      <c r="I14" s="69">
        <v>0.601575933588857</v>
      </c>
      <c r="J14" s="69">
        <v>0.0296606555000349</v>
      </c>
      <c r="K14" s="69">
        <v>0</v>
      </c>
      <c r="L14" s="69">
        <v>0.100578183677769</v>
      </c>
    </row>
    <row r="15" spans="2:12" s="45" customFormat="1" ht="15.75" customHeight="1">
      <c r="B15" s="47" t="s">
        <v>109</v>
      </c>
      <c r="C15" s="47" t="s">
        <v>110</v>
      </c>
      <c r="D15" s="302">
        <v>0.698152544896986</v>
      </c>
      <c r="E15" s="71">
        <v>0</v>
      </c>
      <c r="F15" s="71">
        <v>1.62068413096216</v>
      </c>
      <c r="G15" s="148">
        <v>0.302838346038934</v>
      </c>
      <c r="H15" s="71">
        <v>0</v>
      </c>
      <c r="I15" s="71">
        <v>0.734263569005765</v>
      </c>
      <c r="J15" s="148">
        <v>0.0424747582702819</v>
      </c>
      <c r="K15" s="148">
        <v>0</v>
      </c>
      <c r="L15" s="148">
        <v>0.107687437453566</v>
      </c>
    </row>
    <row r="16" spans="2:3" s="49" customFormat="1" ht="12">
      <c r="B16" s="48" t="s">
        <v>111</v>
      </c>
      <c r="C16" s="48"/>
    </row>
    <row r="17" spans="2:9" ht="13.5">
      <c r="B17" s="50" t="s">
        <v>13</v>
      </c>
      <c r="C17" s="50"/>
      <c r="D17" s="48"/>
      <c r="E17" s="48"/>
      <c r="F17" s="48"/>
      <c r="G17" s="48"/>
      <c r="H17" s="48"/>
      <c r="I17" s="48"/>
    </row>
    <row r="18" spans="2:8" ht="27" customHeight="1">
      <c r="B18" s="456" t="s">
        <v>112</v>
      </c>
      <c r="C18" s="456"/>
      <c r="D18" s="456"/>
      <c r="E18" s="456"/>
      <c r="F18" s="456"/>
      <c r="G18" s="456"/>
      <c r="H18" s="72"/>
    </row>
    <row r="19" spans="2:9" ht="12.75" customHeight="1">
      <c r="B19" s="456" t="s">
        <v>139</v>
      </c>
      <c r="C19" s="456"/>
      <c r="D19" s="456"/>
      <c r="E19" s="456"/>
      <c r="F19" s="456"/>
      <c r="G19" s="456"/>
      <c r="H19" s="72"/>
      <c r="I19" s="72"/>
    </row>
    <row r="24" spans="4:9" ht="12.75">
      <c r="D24" s="477"/>
      <c r="E24" s="477"/>
      <c r="F24" s="73"/>
      <c r="G24" s="477"/>
      <c r="H24" s="74"/>
      <c r="I24" s="477"/>
    </row>
    <row r="25" spans="4:9" ht="12.75">
      <c r="D25" s="477"/>
      <c r="E25" s="477"/>
      <c r="F25" s="42"/>
      <c r="G25" s="477"/>
      <c r="H25" s="74"/>
      <c r="I25" s="477"/>
    </row>
  </sheetData>
  <sheetProtection/>
  <mergeCells count="17">
    <mergeCell ref="C7:C10"/>
    <mergeCell ref="D9:F9"/>
    <mergeCell ref="D7:F8"/>
    <mergeCell ref="G7:I8"/>
    <mergeCell ref="G9:I9"/>
    <mergeCell ref="J7:L8"/>
    <mergeCell ref="J9:L9"/>
    <mergeCell ref="D24:E25"/>
    <mergeCell ref="G24:G25"/>
    <mergeCell ref="I24:I25"/>
    <mergeCell ref="B18:G18"/>
    <mergeCell ref="B19:G19"/>
    <mergeCell ref="B3:I3"/>
    <mergeCell ref="B4:I4"/>
    <mergeCell ref="B5:C5"/>
    <mergeCell ref="D5:F5"/>
    <mergeCell ref="G5:I5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E15"/>
  <sheetViews>
    <sheetView zoomScale="85" zoomScaleNormal="85" zoomScaleSheetLayoutView="95" zoomScalePageLayoutView="0" workbookViewId="0" topLeftCell="A1">
      <selection activeCell="K25" sqref="K25"/>
    </sheetView>
  </sheetViews>
  <sheetFormatPr defaultColWidth="11.421875" defaultRowHeight="12.75"/>
  <cols>
    <col min="1" max="1" width="1.57421875" style="34" customWidth="1"/>
    <col min="2" max="2" width="4.57421875" style="34" customWidth="1"/>
    <col min="3" max="3" width="12.57421875" style="34" customWidth="1"/>
    <col min="4" max="12" width="13.7109375" style="34" customWidth="1"/>
    <col min="13" max="13" width="10.140625" style="34" customWidth="1"/>
    <col min="14" max="15" width="12.7109375" style="34" customWidth="1"/>
    <col min="16" max="16384" width="11.421875" style="34" customWidth="1"/>
  </cols>
  <sheetData>
    <row r="1" spans="2:5" ht="64.5" customHeight="1">
      <c r="B1" s="33"/>
      <c r="C1" s="33"/>
      <c r="D1" s="33"/>
      <c r="E1" s="33"/>
    </row>
    <row r="2" spans="2:3" ht="12.75">
      <c r="B2" s="35" t="s">
        <v>40</v>
      </c>
      <c r="C2" s="35"/>
    </row>
    <row r="3" spans="2:5" ht="14.25">
      <c r="B3" s="127" t="s">
        <v>140</v>
      </c>
      <c r="C3" s="127"/>
      <c r="D3" s="127"/>
      <c r="E3" s="127"/>
    </row>
    <row r="4" spans="2:5" s="36" customFormat="1" ht="12.75">
      <c r="B4" s="432" t="s">
        <v>99</v>
      </c>
      <c r="C4" s="432"/>
      <c r="D4" s="432"/>
      <c r="E4" s="432"/>
    </row>
    <row r="5" spans="2:31" ht="12.75">
      <c r="B5" s="434" t="s">
        <v>170</v>
      </c>
      <c r="C5" s="434"/>
      <c r="D5" s="61"/>
      <c r="E5" s="61"/>
      <c r="F5" s="79"/>
      <c r="G5" s="37"/>
      <c r="H5" s="37"/>
      <c r="I5" s="38"/>
      <c r="J5" s="37"/>
      <c r="K5" s="37"/>
      <c r="N5" s="39"/>
      <c r="O5" s="5"/>
      <c r="P5" s="5"/>
      <c r="Q5" s="40"/>
      <c r="R5" s="4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8" ht="15.75">
      <c r="B6" s="63"/>
      <c r="C6" s="63"/>
      <c r="D6" s="63"/>
      <c r="E6" s="63"/>
      <c r="F6" s="5"/>
      <c r="G6" s="5"/>
      <c r="H6" s="5"/>
    </row>
    <row r="7" spans="2:12" ht="12.75">
      <c r="B7" s="41"/>
      <c r="C7" s="435" t="s">
        <v>100</v>
      </c>
      <c r="D7" s="457" t="s">
        <v>188</v>
      </c>
      <c r="E7" s="457"/>
      <c r="F7" s="457"/>
      <c r="G7" s="457" t="s">
        <v>180</v>
      </c>
      <c r="H7" s="457"/>
      <c r="I7" s="457"/>
      <c r="J7" s="457" t="s">
        <v>189</v>
      </c>
      <c r="K7" s="457"/>
      <c r="L7" s="457"/>
    </row>
    <row r="8" spans="2:12" ht="12.75">
      <c r="B8" s="65"/>
      <c r="C8" s="436"/>
      <c r="D8" s="458"/>
      <c r="E8" s="458"/>
      <c r="F8" s="458"/>
      <c r="G8" s="458"/>
      <c r="H8" s="458"/>
      <c r="I8" s="458"/>
      <c r="J8" s="458"/>
      <c r="K8" s="458"/>
      <c r="L8" s="458"/>
    </row>
    <row r="9" spans="2:12" ht="12.75">
      <c r="B9" s="65"/>
      <c r="C9" s="436"/>
      <c r="D9" s="435" t="s">
        <v>1</v>
      </c>
      <c r="E9" s="435"/>
      <c r="F9" s="435"/>
      <c r="G9" s="435" t="s">
        <v>175</v>
      </c>
      <c r="H9" s="435"/>
      <c r="I9" s="435"/>
      <c r="J9" s="435" t="s">
        <v>163</v>
      </c>
      <c r="K9" s="435"/>
      <c r="L9" s="435"/>
    </row>
    <row r="10" spans="2:12" ht="12.75">
      <c r="B10" s="66"/>
      <c r="C10" s="437"/>
      <c r="D10" s="66" t="s">
        <v>164</v>
      </c>
      <c r="E10" s="144" t="s">
        <v>102</v>
      </c>
      <c r="F10" s="144" t="s">
        <v>165</v>
      </c>
      <c r="G10" s="66" t="s">
        <v>101</v>
      </c>
      <c r="H10" s="144" t="s">
        <v>102</v>
      </c>
      <c r="I10" s="144" t="s">
        <v>165</v>
      </c>
      <c r="J10" s="66" t="s">
        <v>101</v>
      </c>
      <c r="K10" s="144" t="s">
        <v>102</v>
      </c>
      <c r="L10" s="144" t="s">
        <v>165</v>
      </c>
    </row>
    <row r="11" spans="2:12" ht="15.75" customHeight="1">
      <c r="B11" s="44" t="s">
        <v>17</v>
      </c>
      <c r="C11" s="44" t="s">
        <v>103</v>
      </c>
      <c r="D11" s="300">
        <v>0.255590925872837</v>
      </c>
      <c r="E11" s="68">
        <v>0.305103786704419</v>
      </c>
      <c r="F11" s="68">
        <v>0</v>
      </c>
      <c r="G11" s="67">
        <v>0.149695904738826</v>
      </c>
      <c r="H11" s="67">
        <v>0.18077316467139</v>
      </c>
      <c r="I11" s="67">
        <v>0</v>
      </c>
      <c r="J11" s="67">
        <v>0.0303992306552738</v>
      </c>
      <c r="K11" s="67">
        <v>0.0368189599034458</v>
      </c>
      <c r="L11" s="67">
        <v>0</v>
      </c>
    </row>
    <row r="12" spans="2:12" ht="15.75" customHeight="1">
      <c r="B12" s="46" t="s">
        <v>18</v>
      </c>
      <c r="C12" s="46" t="s">
        <v>104</v>
      </c>
      <c r="D12" s="301">
        <v>0.5971838137019</v>
      </c>
      <c r="E12" s="69">
        <v>0.504287589743353</v>
      </c>
      <c r="F12" s="69">
        <v>2.37689732614777</v>
      </c>
      <c r="G12" s="69">
        <v>0.226883170970962</v>
      </c>
      <c r="H12" s="69">
        <v>0.204949905779609</v>
      </c>
      <c r="I12" s="69">
        <v>0.855642758265644</v>
      </c>
      <c r="J12" s="69">
        <v>0.0313804891057302</v>
      </c>
      <c r="K12" s="69">
        <v>0.023058376267601</v>
      </c>
      <c r="L12" s="69">
        <v>0.145253667320127</v>
      </c>
    </row>
    <row r="13" spans="2:12" ht="15.75" customHeight="1">
      <c r="B13" s="44" t="s">
        <v>105</v>
      </c>
      <c r="C13" s="44" t="s">
        <v>106</v>
      </c>
      <c r="D13" s="300">
        <v>0.294183442253178</v>
      </c>
      <c r="E13" s="68">
        <v>0.369536773001764</v>
      </c>
      <c r="F13" s="68">
        <v>0</v>
      </c>
      <c r="G13" s="68">
        <v>0.182166747352448</v>
      </c>
      <c r="H13" s="68">
        <v>0.22809782400481</v>
      </c>
      <c r="I13" s="68">
        <v>0</v>
      </c>
      <c r="J13" s="68">
        <v>0.0394386180436476</v>
      </c>
      <c r="K13" s="68">
        <v>0.0493573455031429</v>
      </c>
      <c r="L13" s="68">
        <v>0</v>
      </c>
    </row>
    <row r="14" spans="2:12" ht="15.75" customHeight="1">
      <c r="B14" s="46" t="s">
        <v>107</v>
      </c>
      <c r="C14" s="46" t="s">
        <v>108</v>
      </c>
      <c r="D14" s="301">
        <v>0.175605882029962</v>
      </c>
      <c r="E14" s="70">
        <v>0</v>
      </c>
      <c r="F14" s="69">
        <v>1.09900178685105</v>
      </c>
      <c r="G14" s="69">
        <v>0.0879059065844231</v>
      </c>
      <c r="H14" s="69">
        <v>0</v>
      </c>
      <c r="I14" s="69">
        <v>0.55938366287384</v>
      </c>
      <c r="J14" s="69">
        <v>0.0137387711192362</v>
      </c>
      <c r="K14" s="69">
        <v>0</v>
      </c>
      <c r="L14" s="69">
        <v>0.0887393480319768</v>
      </c>
    </row>
    <row r="15" spans="2:12" ht="15.75" customHeight="1">
      <c r="B15" s="47" t="s">
        <v>109</v>
      </c>
      <c r="C15" s="47" t="s">
        <v>110</v>
      </c>
      <c r="D15" s="302">
        <v>0.284854410613989</v>
      </c>
      <c r="E15" s="148">
        <v>0</v>
      </c>
      <c r="F15" s="148">
        <v>0.966270136003816</v>
      </c>
      <c r="G15" s="148">
        <v>0.138478438570135</v>
      </c>
      <c r="H15" s="148">
        <v>0</v>
      </c>
      <c r="I15" s="148">
        <v>0.478600784012992</v>
      </c>
      <c r="J15" s="148">
        <v>0.0192761876380645</v>
      </c>
      <c r="K15" s="148">
        <v>0</v>
      </c>
      <c r="L15" s="148">
        <v>0.0691907569394135</v>
      </c>
    </row>
  </sheetData>
  <sheetProtection/>
  <mergeCells count="9"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84"/>
  <sheetViews>
    <sheetView zoomScale="85" zoomScaleNormal="85" zoomScaleSheetLayoutView="95" workbookViewId="0" topLeftCell="A1">
      <selection activeCell="A1" sqref="A1"/>
    </sheetView>
  </sheetViews>
  <sheetFormatPr defaultColWidth="11.421875" defaultRowHeight="12.75"/>
  <cols>
    <col min="1" max="1" width="3.28125" style="34" customWidth="1"/>
    <col min="2" max="2" width="4.57421875" style="34" customWidth="1"/>
    <col min="3" max="3" width="12.57421875" style="34" customWidth="1"/>
    <col min="4" max="12" width="11.8515625" style="34" customWidth="1"/>
    <col min="13" max="16384" width="11.421875" style="34" customWidth="1"/>
  </cols>
  <sheetData>
    <row r="1" spans="2:9" ht="64.5" customHeight="1">
      <c r="B1" s="33"/>
      <c r="C1" s="33"/>
      <c r="D1" s="33"/>
      <c r="E1" s="33"/>
      <c r="F1" s="33"/>
      <c r="G1" s="33"/>
      <c r="H1" s="33"/>
      <c r="I1" s="33"/>
    </row>
    <row r="2" spans="2:3" ht="12.75">
      <c r="B2" s="35" t="s">
        <v>40</v>
      </c>
      <c r="C2" s="35"/>
    </row>
    <row r="3" spans="2:9" ht="14.25">
      <c r="B3" s="432" t="s">
        <v>98</v>
      </c>
      <c r="C3" s="432"/>
      <c r="D3" s="432"/>
      <c r="E3" s="432"/>
      <c r="F3" s="432"/>
      <c r="G3" s="432"/>
      <c r="H3" s="432"/>
      <c r="I3" s="304"/>
    </row>
    <row r="4" spans="2:9" s="36" customFormat="1" ht="12.75">
      <c r="B4" s="432" t="s">
        <v>99</v>
      </c>
      <c r="C4" s="432"/>
      <c r="D4" s="432"/>
      <c r="E4" s="432"/>
      <c r="F4" s="432"/>
      <c r="G4" s="432"/>
      <c r="H4" s="432"/>
      <c r="I4" s="304"/>
    </row>
    <row r="5" spans="2:36" ht="12.75">
      <c r="B5" s="434" t="s">
        <v>170</v>
      </c>
      <c r="C5" s="434"/>
      <c r="D5" s="434"/>
      <c r="E5" s="434"/>
      <c r="F5" s="434"/>
      <c r="G5" s="434"/>
      <c r="H5" s="434"/>
      <c r="I5" s="305"/>
      <c r="K5" s="81"/>
      <c r="L5" s="37"/>
      <c r="M5" s="37"/>
      <c r="N5" s="480"/>
      <c r="O5" s="37"/>
      <c r="P5" s="37"/>
      <c r="S5" s="39"/>
      <c r="T5" s="481"/>
      <c r="U5" s="481"/>
      <c r="V5" s="40"/>
      <c r="W5" s="40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</row>
    <row r="6" spans="2:11" ht="15.75">
      <c r="B6" s="63"/>
      <c r="C6" s="63"/>
      <c r="D6" s="64"/>
      <c r="E6" s="64"/>
      <c r="F6" s="64"/>
      <c r="G6" s="64"/>
      <c r="H6" s="64"/>
      <c r="I6" s="64"/>
      <c r="J6" s="481"/>
      <c r="K6" s="481"/>
    </row>
    <row r="7" spans="3:12" s="41" customFormat="1" ht="17.25" customHeight="1">
      <c r="C7" s="436" t="s">
        <v>100</v>
      </c>
      <c r="D7" s="457" t="s">
        <v>188</v>
      </c>
      <c r="E7" s="457"/>
      <c r="F7" s="457"/>
      <c r="G7" s="457" t="s">
        <v>180</v>
      </c>
      <c r="H7" s="457"/>
      <c r="I7" s="457"/>
      <c r="J7" s="457" t="s">
        <v>213</v>
      </c>
      <c r="K7" s="457"/>
      <c r="L7" s="457"/>
    </row>
    <row r="8" spans="2:12" s="43" customFormat="1" ht="6" customHeight="1">
      <c r="B8" s="65"/>
      <c r="C8" s="436"/>
      <c r="D8" s="458"/>
      <c r="E8" s="458"/>
      <c r="F8" s="458"/>
      <c r="G8" s="458"/>
      <c r="H8" s="458"/>
      <c r="I8" s="458"/>
      <c r="J8" s="458"/>
      <c r="K8" s="458"/>
      <c r="L8" s="458"/>
    </row>
    <row r="9" spans="2:12" s="41" customFormat="1" ht="12">
      <c r="B9" s="65"/>
      <c r="C9" s="436"/>
      <c r="D9" s="435" t="s">
        <v>1</v>
      </c>
      <c r="E9" s="435"/>
      <c r="F9" s="435"/>
      <c r="G9" s="435" t="s">
        <v>175</v>
      </c>
      <c r="H9" s="435"/>
      <c r="I9" s="435"/>
      <c r="J9" s="435" t="s">
        <v>163</v>
      </c>
      <c r="K9" s="435"/>
      <c r="L9" s="435"/>
    </row>
    <row r="10" spans="2:12" s="41" customFormat="1" ht="15.75" customHeight="1">
      <c r="B10" s="66"/>
      <c r="C10" s="437"/>
      <c r="D10" s="482" t="s">
        <v>164</v>
      </c>
      <c r="E10" s="482" t="s">
        <v>102</v>
      </c>
      <c r="F10" s="482" t="s">
        <v>165</v>
      </c>
      <c r="G10" s="482" t="s">
        <v>164</v>
      </c>
      <c r="H10" s="482" t="s">
        <v>102</v>
      </c>
      <c r="I10" s="482" t="s">
        <v>165</v>
      </c>
      <c r="J10" s="482" t="s">
        <v>164</v>
      </c>
      <c r="K10" s="482" t="s">
        <v>102</v>
      </c>
      <c r="L10" s="482" t="s">
        <v>165</v>
      </c>
    </row>
    <row r="11" spans="2:12" s="45" customFormat="1" ht="15" customHeight="1">
      <c r="B11" s="44" t="s">
        <v>17</v>
      </c>
      <c r="C11" s="44" t="s">
        <v>103</v>
      </c>
      <c r="D11" s="68">
        <v>-0.304914395722322</v>
      </c>
      <c r="E11" s="68">
        <v>0.425135181528402</v>
      </c>
      <c r="F11" s="68">
        <v>-2.39269736457206</v>
      </c>
      <c r="G11" s="68">
        <v>2.24826626727626</v>
      </c>
      <c r="H11" s="68">
        <v>4.0589403324728</v>
      </c>
      <c r="I11" s="68">
        <v>-2.7868350243304</v>
      </c>
      <c r="J11" s="68">
        <v>6.91124692021383</v>
      </c>
      <c r="K11" s="68">
        <v>9.02650958765714</v>
      </c>
      <c r="L11" s="68">
        <v>1.39172760597168</v>
      </c>
    </row>
    <row r="12" spans="2:12" s="45" customFormat="1" ht="15" customHeight="1">
      <c r="B12" s="46" t="s">
        <v>18</v>
      </c>
      <c r="C12" s="46" t="s">
        <v>104</v>
      </c>
      <c r="D12" s="69">
        <v>-3.89488339384617</v>
      </c>
      <c r="E12" s="69">
        <v>-2.85060669623702</v>
      </c>
      <c r="F12" s="69">
        <v>-5.83464680609643</v>
      </c>
      <c r="G12" s="69">
        <v>-0.686639419587765</v>
      </c>
      <c r="H12" s="69">
        <v>0.438393989073194</v>
      </c>
      <c r="I12" s="69">
        <v>-2.88583723224826</v>
      </c>
      <c r="J12" s="69">
        <v>5.30143616006669</v>
      </c>
      <c r="K12" s="69">
        <v>6.03645431347093</v>
      </c>
      <c r="L12" s="69">
        <v>3.89922191643108</v>
      </c>
    </row>
    <row r="13" spans="2:12" s="45" customFormat="1" ht="15" customHeight="1">
      <c r="B13" s="44" t="s">
        <v>105</v>
      </c>
      <c r="C13" s="44" t="s">
        <v>106</v>
      </c>
      <c r="D13" s="68">
        <v>-6.59218586129886</v>
      </c>
      <c r="E13" s="68">
        <v>-8.31359254081884</v>
      </c>
      <c r="F13" s="68">
        <v>-2.87064396931744</v>
      </c>
      <c r="G13" s="68">
        <v>-6.19236691079247</v>
      </c>
      <c r="H13" s="68">
        <v>-3.6484372081628</v>
      </c>
      <c r="I13" s="68">
        <v>-11.6680135198303</v>
      </c>
      <c r="J13" s="68">
        <v>-0.187305919122061</v>
      </c>
      <c r="K13" s="68">
        <v>2.11638482572409</v>
      </c>
      <c r="L13" s="68">
        <v>-4.87714514960964</v>
      </c>
    </row>
    <row r="14" spans="2:12" s="45" customFormat="1" ht="15" customHeight="1">
      <c r="B14" s="46" t="s">
        <v>107</v>
      </c>
      <c r="C14" s="46" t="s">
        <v>108</v>
      </c>
      <c r="D14" s="69">
        <v>-0.383494892909453</v>
      </c>
      <c r="E14" s="69">
        <v>-1.09660632394673</v>
      </c>
      <c r="F14" s="69">
        <v>1.21282650520145</v>
      </c>
      <c r="G14" s="69">
        <v>1.45565700108594</v>
      </c>
      <c r="H14" s="69">
        <v>1.41526448906908</v>
      </c>
      <c r="I14" s="69">
        <v>1.55040748474047</v>
      </c>
      <c r="J14" s="69">
        <v>9.86517247021665</v>
      </c>
      <c r="K14" s="69">
        <v>9.34964238569718</v>
      </c>
      <c r="L14" s="69">
        <v>11.1062288635663</v>
      </c>
    </row>
    <row r="15" spans="2:12" s="56" customFormat="1" ht="15" customHeight="1">
      <c r="B15" s="47" t="s">
        <v>109</v>
      </c>
      <c r="C15" s="47" t="s">
        <v>110</v>
      </c>
      <c r="D15" s="148">
        <v>-1.15535435789504</v>
      </c>
      <c r="E15" s="148">
        <v>-5.8341635156657</v>
      </c>
      <c r="F15" s="148">
        <v>5.72611544009707</v>
      </c>
      <c r="G15" s="148">
        <v>1.57260394881589</v>
      </c>
      <c r="H15" s="148">
        <v>-0.615337115177139</v>
      </c>
      <c r="I15" s="148">
        <v>4.84486417466825</v>
      </c>
      <c r="J15" s="148">
        <v>8.37439619612466</v>
      </c>
      <c r="K15" s="148">
        <v>6.46540822726323</v>
      </c>
      <c r="L15" s="148">
        <v>11.3473252783537</v>
      </c>
    </row>
    <row r="16" spans="2:11" s="49" customFormat="1" ht="12">
      <c r="B16" s="48" t="s">
        <v>111</v>
      </c>
      <c r="C16" s="48"/>
      <c r="G16" s="82"/>
      <c r="H16" s="82"/>
      <c r="I16" s="82"/>
      <c r="J16" s="82"/>
      <c r="K16" s="82"/>
    </row>
    <row r="17" spans="2:11" ht="13.5">
      <c r="B17" s="50" t="s">
        <v>13</v>
      </c>
      <c r="C17" s="50"/>
      <c r="D17" s="48"/>
      <c r="E17" s="48"/>
      <c r="F17" s="48"/>
      <c r="G17" s="335"/>
      <c r="H17" s="335"/>
      <c r="I17" s="335"/>
      <c r="J17" s="481"/>
      <c r="K17" s="481"/>
    </row>
    <row r="18" spans="2:9" ht="27" customHeight="1">
      <c r="B18" s="456" t="s">
        <v>112</v>
      </c>
      <c r="C18" s="456"/>
      <c r="D18" s="456"/>
      <c r="E18" s="456"/>
      <c r="F18" s="456"/>
      <c r="G18" s="456"/>
      <c r="H18" s="456"/>
      <c r="I18" s="72"/>
    </row>
    <row r="19" spans="2:9" ht="12.75" customHeight="1">
      <c r="B19" s="456" t="s">
        <v>214</v>
      </c>
      <c r="C19" s="456"/>
      <c r="D19" s="456"/>
      <c r="E19" s="456"/>
      <c r="F19" s="456"/>
      <c r="G19" s="456"/>
      <c r="H19" s="456"/>
      <c r="I19" s="72"/>
    </row>
    <row r="34" ht="12.75">
      <c r="B34" s="83"/>
    </row>
    <row r="62" ht="12.75">
      <c r="D62" s="84"/>
    </row>
    <row r="80" ht="12.75">
      <c r="D80" s="85"/>
    </row>
    <row r="81" ht="12.75">
      <c r="D81" s="85"/>
    </row>
    <row r="84" ht="12.75">
      <c r="G84" s="85"/>
    </row>
  </sheetData>
  <sheetProtection/>
  <mergeCells count="12">
    <mergeCell ref="J7:L8"/>
    <mergeCell ref="D9:F9"/>
    <mergeCell ref="G9:I9"/>
    <mergeCell ref="J9:L9"/>
    <mergeCell ref="B18:H18"/>
    <mergeCell ref="B19:H19"/>
    <mergeCell ref="B3:H3"/>
    <mergeCell ref="B4:H4"/>
    <mergeCell ref="B5:H5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20"/>
  <sheetViews>
    <sheetView zoomScale="85" zoomScaleNormal="85" zoomScaleSheetLayoutView="100" workbookViewId="0" topLeftCell="A1">
      <selection activeCell="J26" sqref="J26"/>
    </sheetView>
  </sheetViews>
  <sheetFormatPr defaultColWidth="11.421875" defaultRowHeight="12.75"/>
  <cols>
    <col min="1" max="1" width="3.28125" style="34" customWidth="1"/>
    <col min="2" max="2" width="4.57421875" style="34" customWidth="1"/>
    <col min="3" max="3" width="20.00390625" style="34" customWidth="1"/>
    <col min="4" max="12" width="13.00390625" style="34" customWidth="1"/>
    <col min="13" max="23" width="11.421875" style="34" customWidth="1"/>
    <col min="24" max="24" width="7.57421875" style="34" customWidth="1"/>
    <col min="25" max="16384" width="11.421875" style="34" customWidth="1"/>
  </cols>
  <sheetData>
    <row r="1" spans="2:9" ht="64.5" customHeight="1">
      <c r="B1" s="33"/>
      <c r="C1" s="33"/>
      <c r="D1" s="33"/>
      <c r="E1" s="33"/>
      <c r="F1" s="33"/>
      <c r="G1" s="33"/>
      <c r="H1" s="33"/>
      <c r="I1" s="33"/>
    </row>
    <row r="2" spans="2:3" ht="12.75">
      <c r="B2" s="35" t="s">
        <v>40</v>
      </c>
      <c r="C2" s="35"/>
    </row>
    <row r="3" spans="2:9" ht="14.25">
      <c r="B3" s="432" t="s">
        <v>113</v>
      </c>
      <c r="C3" s="432"/>
      <c r="D3" s="432"/>
      <c r="E3" s="432"/>
      <c r="F3" s="432"/>
      <c r="G3" s="432"/>
      <c r="H3" s="432"/>
      <c r="I3" s="432"/>
    </row>
    <row r="4" spans="2:9" s="36" customFormat="1" ht="12.75">
      <c r="B4" s="432" t="s">
        <v>99</v>
      </c>
      <c r="C4" s="432"/>
      <c r="D4" s="432"/>
      <c r="E4" s="432"/>
      <c r="F4" s="432"/>
      <c r="G4" s="432"/>
      <c r="H4" s="432"/>
      <c r="I4" s="432"/>
    </row>
    <row r="5" spans="2:36" ht="12.75">
      <c r="B5" s="434" t="s">
        <v>170</v>
      </c>
      <c r="C5" s="434"/>
      <c r="D5" s="434"/>
      <c r="E5" s="434"/>
      <c r="F5" s="434"/>
      <c r="G5" s="434"/>
      <c r="H5" s="434"/>
      <c r="I5" s="305"/>
      <c r="K5" s="81"/>
      <c r="L5" s="37"/>
      <c r="M5" s="37"/>
      <c r="N5" s="480"/>
      <c r="O5" s="37"/>
      <c r="P5" s="37"/>
      <c r="S5" s="39"/>
      <c r="T5" s="481"/>
      <c r="U5" s="481"/>
      <c r="V5" s="40"/>
      <c r="W5" s="40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</row>
    <row r="6" spans="2:11" ht="15.75">
      <c r="B6" s="63"/>
      <c r="C6" s="63"/>
      <c r="D6" s="64"/>
      <c r="E6" s="64"/>
      <c r="F6" s="64"/>
      <c r="G6" s="64"/>
      <c r="H6" s="64"/>
      <c r="I6" s="481"/>
      <c r="J6" s="481"/>
      <c r="K6" s="481"/>
    </row>
    <row r="7" spans="3:12" s="41" customFormat="1" ht="16.5" customHeight="1">
      <c r="C7" s="436" t="s">
        <v>100</v>
      </c>
      <c r="D7" s="457" t="str">
        <f>+'2.1'!D7:E8</f>
        <v>Febrero 2017 - Febrero 2016</v>
      </c>
      <c r="E7" s="457"/>
      <c r="F7" s="457"/>
      <c r="G7" s="457" t="str">
        <f>+'2.1'!G7:H8</f>
        <v>Enero - Febrero (2017/2016)</v>
      </c>
      <c r="H7" s="457"/>
      <c r="I7" s="457"/>
      <c r="J7" s="457" t="str">
        <f>+'2.1'!J7:K8</f>
        <v>Marzo 2016 - Febrero 2017 /                                                               Marzo 2015 - Febrero 2016</v>
      </c>
      <c r="K7" s="457"/>
      <c r="L7" s="457"/>
    </row>
    <row r="8" spans="2:12" s="43" customFormat="1" ht="12" customHeight="1">
      <c r="B8" s="65"/>
      <c r="C8" s="436"/>
      <c r="D8" s="458"/>
      <c r="E8" s="458"/>
      <c r="F8" s="458"/>
      <c r="G8" s="458"/>
      <c r="H8" s="458"/>
      <c r="I8" s="458"/>
      <c r="J8" s="458"/>
      <c r="K8" s="458"/>
      <c r="L8" s="458"/>
    </row>
    <row r="9" spans="2:12" s="41" customFormat="1" ht="12">
      <c r="B9" s="65"/>
      <c r="C9" s="436"/>
      <c r="D9" s="435" t="s">
        <v>1</v>
      </c>
      <c r="E9" s="435"/>
      <c r="F9" s="435"/>
      <c r="G9" s="435" t="s">
        <v>175</v>
      </c>
      <c r="H9" s="435"/>
      <c r="I9" s="435"/>
      <c r="J9" s="435" t="s">
        <v>163</v>
      </c>
      <c r="K9" s="435"/>
      <c r="L9" s="435"/>
    </row>
    <row r="10" spans="2:12" s="41" customFormat="1" ht="20.25" customHeight="1">
      <c r="B10" s="66"/>
      <c r="C10" s="437"/>
      <c r="D10" s="482" t="s">
        <v>164</v>
      </c>
      <c r="E10" s="482" t="s">
        <v>102</v>
      </c>
      <c r="F10" s="482" t="s">
        <v>165</v>
      </c>
      <c r="G10" s="482" t="s">
        <v>164</v>
      </c>
      <c r="H10" s="482" t="s">
        <v>102</v>
      </c>
      <c r="I10" s="482" t="s">
        <v>165</v>
      </c>
      <c r="J10" s="482" t="s">
        <v>164</v>
      </c>
      <c r="K10" s="482" t="s">
        <v>102</v>
      </c>
      <c r="L10" s="482" t="s">
        <v>165</v>
      </c>
    </row>
    <row r="11" spans="2:12" s="45" customFormat="1" ht="15" customHeight="1">
      <c r="B11" s="44" t="s">
        <v>17</v>
      </c>
      <c r="C11" s="44" t="s">
        <v>103</v>
      </c>
      <c r="D11" s="68">
        <v>-4.73033357450711</v>
      </c>
      <c r="E11" s="68">
        <v>-4.10182129371167</v>
      </c>
      <c r="F11" s="68">
        <v>-6.47664020877854</v>
      </c>
      <c r="G11" s="68">
        <v>-2.86944578034648</v>
      </c>
      <c r="H11" s="68">
        <v>-1.3489112381023</v>
      </c>
      <c r="I11" s="68">
        <v>-7.02127686102815</v>
      </c>
      <c r="J11" s="68">
        <v>-0.601545088429367</v>
      </c>
      <c r="K11" s="68">
        <v>0.893743868562424</v>
      </c>
      <c r="L11" s="68">
        <v>-4.50280494352164</v>
      </c>
    </row>
    <row r="12" spans="2:12" s="45" customFormat="1" ht="15" customHeight="1">
      <c r="B12" s="46" t="s">
        <v>18</v>
      </c>
      <c r="C12" s="46" t="s">
        <v>104</v>
      </c>
      <c r="D12" s="69">
        <v>-8.09228750212808</v>
      </c>
      <c r="E12" s="69">
        <v>-7.21426079988375</v>
      </c>
      <c r="F12" s="69">
        <v>-9.70380928232877</v>
      </c>
      <c r="G12" s="69">
        <v>-5.5768985182546</v>
      </c>
      <c r="H12" s="69">
        <v>-4.75320378974851</v>
      </c>
      <c r="I12" s="69">
        <v>-7.17435375367268</v>
      </c>
      <c r="J12" s="69">
        <v>-1.82632612709189</v>
      </c>
      <c r="K12" s="69">
        <v>-1.51507702238125</v>
      </c>
      <c r="L12" s="69">
        <v>-2.4213884437131</v>
      </c>
    </row>
    <row r="13" spans="2:13" s="45" customFormat="1" ht="15" customHeight="1">
      <c r="B13" s="44" t="s">
        <v>105</v>
      </c>
      <c r="C13" s="44" t="s">
        <v>106</v>
      </c>
      <c r="D13" s="68">
        <v>-10.5668450003692</v>
      </c>
      <c r="E13" s="68">
        <v>-12.3326744027602</v>
      </c>
      <c r="F13" s="68">
        <v>-6.65288464238279</v>
      </c>
      <c r="G13" s="68">
        <v>-10.5204059135565</v>
      </c>
      <c r="H13" s="68">
        <v>-8.49717509423742</v>
      </c>
      <c r="I13" s="68">
        <v>-15.0068576519515</v>
      </c>
      <c r="J13" s="68">
        <v>-6.98790556427268</v>
      </c>
      <c r="K13" s="68">
        <v>-4.86929717874985</v>
      </c>
      <c r="L13" s="68">
        <v>-11.4354136601998</v>
      </c>
      <c r="M13" s="68"/>
    </row>
    <row r="14" spans="2:12" s="45" customFormat="1" ht="15" customHeight="1">
      <c r="B14" s="46" t="s">
        <v>107</v>
      </c>
      <c r="C14" s="46" t="s">
        <v>108</v>
      </c>
      <c r="D14" s="69">
        <v>-5.16816053763066</v>
      </c>
      <c r="E14" s="69">
        <v>-6.20232102495523</v>
      </c>
      <c r="F14" s="69">
        <v>-3.02635520152617</v>
      </c>
      <c r="G14" s="69">
        <v>-3.8329766904483</v>
      </c>
      <c r="H14" s="69">
        <v>-4.54395736112306</v>
      </c>
      <c r="I14" s="69">
        <v>-2.27677201968483</v>
      </c>
      <c r="J14" s="69">
        <v>1.83651500827113</v>
      </c>
      <c r="K14" s="69">
        <v>-0.0241463468477088</v>
      </c>
      <c r="L14" s="69">
        <v>6.13455690790989</v>
      </c>
    </row>
    <row r="15" spans="2:12" s="56" customFormat="1" ht="15" customHeight="1">
      <c r="B15" s="47" t="s">
        <v>109</v>
      </c>
      <c r="C15" s="47" t="s">
        <v>110</v>
      </c>
      <c r="D15" s="148">
        <v>-6.27574874570673</v>
      </c>
      <c r="E15" s="148">
        <v>-10.7813642660077</v>
      </c>
      <c r="F15" s="148">
        <v>-0.0335227856296805</v>
      </c>
      <c r="G15" s="148">
        <v>-4.12968155605107</v>
      </c>
      <c r="H15" s="148">
        <v>-6.6101754398354</v>
      </c>
      <c r="I15" s="148">
        <v>-0.613968060899017</v>
      </c>
      <c r="J15" s="148">
        <v>0.589257049205871</v>
      </c>
      <c r="K15" s="148">
        <v>-2.06801975836379</v>
      </c>
      <c r="L15" s="148">
        <v>4.59140734554002</v>
      </c>
    </row>
    <row r="16" spans="2:11" s="45" customFormat="1" ht="8.25" customHeight="1">
      <c r="B16" s="44"/>
      <c r="C16" s="44"/>
      <c r="D16" s="86"/>
      <c r="E16" s="68"/>
      <c r="F16" s="68"/>
      <c r="G16" s="86"/>
      <c r="H16" s="68"/>
      <c r="I16" s="55"/>
      <c r="J16" s="86"/>
      <c r="K16" s="55"/>
    </row>
    <row r="17" spans="2:11" s="49" customFormat="1" ht="12">
      <c r="B17" s="48" t="s">
        <v>111</v>
      </c>
      <c r="C17" s="48"/>
      <c r="G17" s="82"/>
      <c r="H17" s="82"/>
      <c r="I17" s="82"/>
      <c r="J17" s="82"/>
      <c r="K17" s="82"/>
    </row>
    <row r="18" spans="2:9" ht="13.5">
      <c r="B18" s="50" t="s">
        <v>13</v>
      </c>
      <c r="C18" s="50"/>
      <c r="D18" s="48"/>
      <c r="E18" s="48"/>
      <c r="F18" s="48"/>
      <c r="G18" s="48"/>
      <c r="H18" s="48"/>
      <c r="I18" s="48"/>
    </row>
    <row r="19" spans="2:8" ht="27" customHeight="1">
      <c r="B19" s="456" t="s">
        <v>112</v>
      </c>
      <c r="C19" s="456"/>
      <c r="D19" s="456"/>
      <c r="E19" s="456"/>
      <c r="F19" s="456"/>
      <c r="G19" s="456"/>
      <c r="H19" s="456"/>
    </row>
    <row r="20" spans="2:9" ht="12.75" customHeight="1">
      <c r="B20" s="456" t="s">
        <v>214</v>
      </c>
      <c r="C20" s="456"/>
      <c r="D20" s="456"/>
      <c r="E20" s="456"/>
      <c r="F20" s="456"/>
      <c r="G20" s="456"/>
      <c r="H20" s="456"/>
      <c r="I20" s="72"/>
    </row>
  </sheetData>
  <sheetProtection/>
  <mergeCells count="12">
    <mergeCell ref="J7:L8"/>
    <mergeCell ref="D9:F9"/>
    <mergeCell ref="G9:I9"/>
    <mergeCell ref="J9:L9"/>
    <mergeCell ref="B19:H19"/>
    <mergeCell ref="B20:H20"/>
    <mergeCell ref="B3:I3"/>
    <mergeCell ref="B4:I4"/>
    <mergeCell ref="B5:H5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L70"/>
  <sheetViews>
    <sheetView zoomScale="85" zoomScaleNormal="85" zoomScaleSheetLayoutView="95" workbookViewId="0" topLeftCell="A1">
      <selection activeCell="M27" sqref="M27"/>
    </sheetView>
  </sheetViews>
  <sheetFormatPr defaultColWidth="11.421875" defaultRowHeight="12.75"/>
  <cols>
    <col min="1" max="1" width="3.28125" style="34" customWidth="1"/>
    <col min="2" max="2" width="4.57421875" style="34" customWidth="1"/>
    <col min="3" max="3" width="12.57421875" style="34" customWidth="1"/>
    <col min="4" max="12" width="12.28125" style="34" customWidth="1"/>
    <col min="13" max="16384" width="11.421875" style="34" customWidth="1"/>
  </cols>
  <sheetData>
    <row r="1" spans="2:10" ht="64.5" customHeight="1">
      <c r="B1" s="33"/>
      <c r="C1" s="33"/>
      <c r="D1" s="33"/>
      <c r="E1" s="33"/>
      <c r="F1" s="33"/>
      <c r="G1" s="33"/>
      <c r="H1" s="33"/>
      <c r="I1" s="33"/>
      <c r="J1" s="33"/>
    </row>
    <row r="2" spans="2:3" ht="12.75">
      <c r="B2" s="35" t="s">
        <v>40</v>
      </c>
      <c r="C2" s="35"/>
    </row>
    <row r="3" spans="2:10" ht="14.25">
      <c r="B3" s="87" t="s">
        <v>114</v>
      </c>
      <c r="C3" s="87"/>
      <c r="D3" s="87"/>
      <c r="E3" s="87"/>
      <c r="F3" s="87"/>
      <c r="G3" s="87"/>
      <c r="H3" s="87"/>
      <c r="I3" s="87"/>
      <c r="J3" s="87"/>
    </row>
    <row r="4" spans="2:10" s="36" customFormat="1" ht="12.75">
      <c r="B4" s="432" t="s">
        <v>99</v>
      </c>
      <c r="C4" s="432"/>
      <c r="D4" s="432"/>
      <c r="E4" s="432"/>
      <c r="F4" s="432"/>
      <c r="G4" s="432"/>
      <c r="H4" s="432"/>
      <c r="I4" s="432"/>
      <c r="J4" s="432"/>
    </row>
    <row r="5" spans="2:38" ht="12.75">
      <c r="B5" s="434" t="s">
        <v>170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37"/>
      <c r="O5" s="37"/>
      <c r="P5" s="480"/>
      <c r="Q5" s="37"/>
      <c r="R5" s="37"/>
      <c r="U5" s="39"/>
      <c r="V5" s="481"/>
      <c r="W5" s="481"/>
      <c r="X5" s="40"/>
      <c r="Y5" s="40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</row>
    <row r="6" spans="2:15" ht="15.75">
      <c r="B6" s="63"/>
      <c r="C6" s="63"/>
      <c r="D6" s="64"/>
      <c r="E6" s="64"/>
      <c r="F6" s="64"/>
      <c r="G6" s="64"/>
      <c r="H6" s="64"/>
      <c r="I6" s="64"/>
      <c r="J6" s="481"/>
      <c r="K6" s="481"/>
      <c r="L6" s="481"/>
      <c r="M6" s="481"/>
      <c r="N6" s="481"/>
      <c r="O6" s="481"/>
    </row>
    <row r="7" spans="3:15" s="41" customFormat="1" ht="29.25" customHeight="1">
      <c r="C7" s="436" t="s">
        <v>100</v>
      </c>
      <c r="D7" s="459" t="str">
        <f>+'2.1'!D7:F8</f>
        <v>Febrero 2017 - Febrero 2016</v>
      </c>
      <c r="E7" s="459"/>
      <c r="F7" s="459"/>
      <c r="G7" s="459" t="str">
        <f>+'2.1'!G7:I8</f>
        <v>Enero - Febrero (2017/2016)</v>
      </c>
      <c r="H7" s="459"/>
      <c r="I7" s="459"/>
      <c r="J7" s="459" t="str">
        <f>+'2.1'!J7:L8</f>
        <v>Marzo 2016 - Febrero 2017 /                                                               Marzo 2015 - Febrero 2016</v>
      </c>
      <c r="K7" s="459"/>
      <c r="L7" s="459"/>
      <c r="M7" s="76"/>
      <c r="N7" s="76"/>
      <c r="O7" s="76"/>
    </row>
    <row r="8" spans="2:15" s="43" customFormat="1" ht="12" customHeight="1">
      <c r="B8" s="65"/>
      <c r="C8" s="436"/>
      <c r="D8" s="457" t="s">
        <v>1</v>
      </c>
      <c r="E8" s="457"/>
      <c r="F8" s="457"/>
      <c r="G8" s="457" t="s">
        <v>175</v>
      </c>
      <c r="H8" s="457"/>
      <c r="I8" s="457"/>
      <c r="J8" s="457" t="s">
        <v>163</v>
      </c>
      <c r="K8" s="457"/>
      <c r="L8" s="457"/>
      <c r="M8" s="77"/>
      <c r="N8" s="77"/>
      <c r="O8" s="77"/>
    </row>
    <row r="9" spans="2:15" s="41" customFormat="1" ht="12">
      <c r="B9" s="65"/>
      <c r="C9" s="436"/>
      <c r="D9" s="303" t="s">
        <v>164</v>
      </c>
      <c r="E9" s="303" t="s">
        <v>166</v>
      </c>
      <c r="F9" s="303" t="s">
        <v>167</v>
      </c>
      <c r="G9" s="303" t="s">
        <v>164</v>
      </c>
      <c r="H9" s="303" t="s">
        <v>166</v>
      </c>
      <c r="I9" s="303" t="s">
        <v>167</v>
      </c>
      <c r="J9" s="303" t="s">
        <v>164</v>
      </c>
      <c r="K9" s="303" t="s">
        <v>166</v>
      </c>
      <c r="L9" s="303" t="s">
        <v>167</v>
      </c>
      <c r="M9" s="76"/>
      <c r="N9" s="76"/>
      <c r="O9" s="76"/>
    </row>
    <row r="10" spans="2:15" s="45" customFormat="1" ht="15" customHeight="1">
      <c r="B10" s="44" t="s">
        <v>17</v>
      </c>
      <c r="C10" s="44" t="s">
        <v>103</v>
      </c>
      <c r="D10" s="88">
        <v>5.88195408608057</v>
      </c>
      <c r="E10" s="88">
        <v>7.23196507438515</v>
      </c>
      <c r="F10" s="88">
        <v>-0.499251123315003</v>
      </c>
      <c r="G10" s="88">
        <v>6.76609394230121</v>
      </c>
      <c r="H10" s="88">
        <v>8.18307092385728</v>
      </c>
      <c r="I10" s="88">
        <v>0.0251067034898522</v>
      </c>
      <c r="J10" s="51">
        <v>3.56002204516539</v>
      </c>
      <c r="K10" s="51">
        <v>4.74441488126445</v>
      </c>
      <c r="L10" s="51">
        <v>-1.84904888525261</v>
      </c>
      <c r="M10" s="55"/>
      <c r="N10" s="55"/>
      <c r="O10" s="55"/>
    </row>
    <row r="11" spans="2:15" s="45" customFormat="1" ht="15" customHeight="1">
      <c r="B11" s="46" t="s">
        <v>18</v>
      </c>
      <c r="C11" s="46" t="s">
        <v>104</v>
      </c>
      <c r="D11" s="52">
        <v>2.36266094335793</v>
      </c>
      <c r="E11" s="52">
        <v>3.82452406928859</v>
      </c>
      <c r="F11" s="52">
        <v>-4.56826055203984</v>
      </c>
      <c r="G11" s="52">
        <v>2.51053464061686</v>
      </c>
      <c r="H11" s="52">
        <v>3.90351454785025</v>
      </c>
      <c r="I11" s="52">
        <v>-4.09401960669183</v>
      </c>
      <c r="J11" s="52">
        <v>2.10194546347167</v>
      </c>
      <c r="K11" s="52">
        <v>3.23328479305085</v>
      </c>
      <c r="L11" s="52">
        <v>-3.18609270432911</v>
      </c>
      <c r="M11" s="55"/>
      <c r="N11" s="55"/>
      <c r="O11" s="55"/>
    </row>
    <row r="12" spans="2:15" s="45" customFormat="1" ht="15" customHeight="1">
      <c r="B12" s="44" t="s">
        <v>105</v>
      </c>
      <c r="C12" s="44" t="s">
        <v>106</v>
      </c>
      <c r="D12" s="51">
        <v>-1.65016501650166</v>
      </c>
      <c r="E12" s="51">
        <v>-1.79847821074471</v>
      </c>
      <c r="F12" s="51">
        <v>-1.07430617726054</v>
      </c>
      <c r="G12" s="51">
        <v>-1.05540897097625</v>
      </c>
      <c r="H12" s="51">
        <v>-1.11757326947195</v>
      </c>
      <c r="I12" s="51">
        <v>-0.810081008100838</v>
      </c>
      <c r="J12" s="51">
        <v>-2.73144933744994</v>
      </c>
      <c r="K12" s="51">
        <v>-2.65897450121112</v>
      </c>
      <c r="L12" s="51">
        <v>-3.01939465177788</v>
      </c>
      <c r="M12" s="55"/>
      <c r="N12" s="55"/>
      <c r="O12" s="55"/>
    </row>
    <row r="13" spans="2:15" s="45" customFormat="1" ht="15" customHeight="1">
      <c r="B13" s="46" t="s">
        <v>107</v>
      </c>
      <c r="C13" s="46" t="s">
        <v>108</v>
      </c>
      <c r="D13" s="52">
        <v>-0.00490815565846736</v>
      </c>
      <c r="E13" s="52">
        <v>-0.621287263611092</v>
      </c>
      <c r="F13" s="52">
        <v>3.33471220217079</v>
      </c>
      <c r="G13" s="52">
        <v>1.44389949907593</v>
      </c>
      <c r="H13" s="52">
        <v>1.2256708432288</v>
      </c>
      <c r="I13" s="52">
        <v>2.62111431272583</v>
      </c>
      <c r="J13" s="52">
        <v>3.5305549012242</v>
      </c>
      <c r="K13" s="52">
        <v>3.57366627792641</v>
      </c>
      <c r="L13" s="52">
        <v>3.29531633249682</v>
      </c>
      <c r="M13" s="55"/>
      <c r="N13" s="55"/>
      <c r="O13" s="55"/>
    </row>
    <row r="14" spans="2:15" s="45" customFormat="1" ht="15" customHeight="1">
      <c r="B14" s="483" t="s">
        <v>109</v>
      </c>
      <c r="C14" s="483" t="s">
        <v>110</v>
      </c>
      <c r="D14" s="53">
        <v>-0.526669170279859</v>
      </c>
      <c r="E14" s="53">
        <v>-2.05404004406143</v>
      </c>
      <c r="F14" s="53">
        <v>3.76761052120203</v>
      </c>
      <c r="G14" s="53">
        <v>-0.582529983493707</v>
      </c>
      <c r="H14" s="53">
        <v>-2.17440107757931</v>
      </c>
      <c r="I14" s="53">
        <v>3.9672285706803</v>
      </c>
      <c r="J14" s="53">
        <v>0.552101897295798</v>
      </c>
      <c r="K14" s="53">
        <v>-0.497205545304213</v>
      </c>
      <c r="L14" s="53">
        <v>3.59839003142746</v>
      </c>
      <c r="M14" s="55"/>
      <c r="N14" s="55"/>
      <c r="O14" s="55"/>
    </row>
    <row r="15" spans="2:15" s="56" customFormat="1" ht="3" customHeight="1">
      <c r="B15" s="54"/>
      <c r="C15" s="54"/>
      <c r="D15" s="55">
        <v>-1.9</v>
      </c>
      <c r="E15" s="55"/>
      <c r="F15" s="55"/>
      <c r="G15" s="55"/>
      <c r="H15" s="55"/>
      <c r="I15" s="55"/>
      <c r="J15" s="41"/>
      <c r="K15" s="76">
        <v>0.4</v>
      </c>
      <c r="L15" s="55"/>
      <c r="M15" s="55"/>
      <c r="N15" s="55">
        <v>0.3</v>
      </c>
      <c r="O15" s="55"/>
    </row>
    <row r="16" spans="2:15" s="49" customFormat="1" ht="12">
      <c r="B16" s="48" t="s">
        <v>111</v>
      </c>
      <c r="C16" s="48"/>
      <c r="J16" s="41"/>
      <c r="K16" s="76"/>
      <c r="L16" s="82"/>
      <c r="M16" s="82"/>
      <c r="N16" s="82"/>
      <c r="O16" s="82"/>
    </row>
    <row r="17" spans="2:10" ht="13.5">
      <c r="B17" s="50" t="s">
        <v>13</v>
      </c>
      <c r="C17" s="50"/>
      <c r="D17" s="48"/>
      <c r="E17" s="48"/>
      <c r="F17" s="48"/>
      <c r="G17" s="48"/>
      <c r="H17" s="48"/>
      <c r="I17" s="48"/>
      <c r="J17" s="48"/>
    </row>
    <row r="20" ht="15.75">
      <c r="B20" s="484"/>
    </row>
    <row r="21" spans="7:10" ht="12.75">
      <c r="G21" s="75"/>
      <c r="H21" s="75"/>
      <c r="I21" s="75"/>
      <c r="J21" s="75"/>
    </row>
    <row r="22" spans="2:13" ht="12.7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2:13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48" spans="4:6" ht="12.75">
      <c r="D48" s="84"/>
      <c r="E48" s="84"/>
      <c r="F48" s="84"/>
    </row>
    <row r="66" spans="4:9" ht="12.75">
      <c r="D66" s="85"/>
      <c r="E66" s="85"/>
      <c r="F66" s="85"/>
      <c r="G66" s="85"/>
      <c r="H66" s="85"/>
      <c r="I66" s="85"/>
    </row>
    <row r="67" spans="4:9" ht="12.75">
      <c r="D67" s="85"/>
      <c r="E67" s="85"/>
      <c r="F67" s="85"/>
      <c r="G67" s="85"/>
      <c r="H67" s="85"/>
      <c r="I67" s="85"/>
    </row>
    <row r="68" spans="7:9" ht="12.75">
      <c r="G68" s="85"/>
      <c r="H68" s="85"/>
      <c r="I68" s="85"/>
    </row>
    <row r="70" ht="12.75">
      <c r="K70" s="85"/>
    </row>
  </sheetData>
  <sheetProtection/>
  <mergeCells count="9"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S93"/>
  <sheetViews>
    <sheetView zoomScale="85" zoomScaleNormal="85" zoomScaleSheetLayoutView="82" workbookViewId="0" topLeftCell="A1">
      <selection activeCell="I20" sqref="I20"/>
    </sheetView>
  </sheetViews>
  <sheetFormatPr defaultColWidth="11.421875" defaultRowHeight="12.75"/>
  <cols>
    <col min="1" max="1" width="2.7109375" style="34" customWidth="1"/>
    <col min="2" max="2" width="6.57421875" style="34" customWidth="1"/>
    <col min="3" max="3" width="11.7109375" style="34" customWidth="1"/>
    <col min="4" max="4" width="13.28125" style="34" customWidth="1"/>
    <col min="5" max="17" width="13.421875" style="34" customWidth="1"/>
    <col min="18" max="18" width="13.421875" style="89" customWidth="1"/>
    <col min="19" max="33" width="11.421875" style="89" customWidth="1"/>
    <col min="34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17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3" ht="12.75">
      <c r="B3" s="35" t="s">
        <v>40</v>
      </c>
      <c r="C3" s="35"/>
    </row>
    <row r="4" spans="2:17" ht="14.25">
      <c r="B4" s="432" t="s">
        <v>115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</row>
    <row r="5" spans="2:33" s="36" customFormat="1" ht="12.75">
      <c r="B5" s="432" t="s">
        <v>131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2:45" ht="12.75">
      <c r="B6" s="460" t="s">
        <v>215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0"/>
      <c r="Q6" s="308"/>
      <c r="T6" s="91"/>
      <c r="U6" s="92"/>
      <c r="V6" s="92"/>
      <c r="W6" s="38"/>
      <c r="X6" s="92"/>
      <c r="Y6" s="92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33" s="49" customFormat="1" ht="12">
      <c r="B7" s="82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7"/>
      <c r="P7" s="95"/>
      <c r="Q7" s="95"/>
      <c r="R7" s="97"/>
      <c r="S7" s="95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2:33" s="35" customFormat="1" ht="12.75">
      <c r="B8" s="462"/>
      <c r="C8" s="435" t="s">
        <v>116</v>
      </c>
      <c r="D8" s="464">
        <v>1</v>
      </c>
      <c r="E8" s="464"/>
      <c r="F8" s="464"/>
      <c r="G8" s="464">
        <v>2</v>
      </c>
      <c r="H8" s="464"/>
      <c r="I8" s="464"/>
      <c r="J8" s="464">
        <v>3</v>
      </c>
      <c r="K8" s="464"/>
      <c r="L8" s="464"/>
      <c r="M8" s="464">
        <v>4</v>
      </c>
      <c r="N8" s="464"/>
      <c r="O8" s="464"/>
      <c r="P8" s="464">
        <v>5</v>
      </c>
      <c r="Q8" s="464"/>
      <c r="R8" s="464"/>
      <c r="S8" s="99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2:33" s="35" customFormat="1" ht="12.75">
      <c r="B9" s="463"/>
      <c r="C9" s="436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65"/>
      <c r="P9" s="465" t="s">
        <v>110</v>
      </c>
      <c r="Q9" s="465"/>
      <c r="R9" s="465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2:33" s="35" customFormat="1" ht="12.75">
      <c r="B10" s="101" t="s">
        <v>19</v>
      </c>
      <c r="C10" s="101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303" t="s">
        <v>167</v>
      </c>
      <c r="P10" s="303" t="s">
        <v>164</v>
      </c>
      <c r="Q10" s="303" t="s">
        <v>166</v>
      </c>
      <c r="R10" s="303" t="s">
        <v>167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33" s="45" customFormat="1" ht="15" customHeight="1">
      <c r="B12" s="46">
        <v>2014</v>
      </c>
      <c r="C12" s="46" t="s">
        <v>21</v>
      </c>
      <c r="D12" s="103">
        <v>9.12852232496897</v>
      </c>
      <c r="E12" s="103">
        <v>7.09111257691069</v>
      </c>
      <c r="F12" s="103">
        <v>13.9308695521777</v>
      </c>
      <c r="G12" s="103">
        <v>7.74238891873655</v>
      </c>
      <c r="H12" s="103">
        <v>3.87436534997097</v>
      </c>
      <c r="I12" s="103">
        <v>14.7301861445273</v>
      </c>
      <c r="J12" s="103">
        <v>2.01009688450964</v>
      </c>
      <c r="K12" s="103">
        <v>3.65878594764242</v>
      </c>
      <c r="L12" s="103">
        <v>-0.543230011356244</v>
      </c>
      <c r="M12" s="103">
        <v>10.6155990719372</v>
      </c>
      <c r="N12" s="103">
        <v>5.85049347104636</v>
      </c>
      <c r="O12" s="103">
        <v>23.1811062707572</v>
      </c>
      <c r="P12" s="103">
        <v>7.99176594710558</v>
      </c>
      <c r="Q12" s="103">
        <v>3.3114717444954</v>
      </c>
      <c r="R12" s="103">
        <v>15.372495548622</v>
      </c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</row>
    <row r="13" spans="2:33" s="45" customFormat="1" ht="15" customHeight="1">
      <c r="B13" s="44"/>
      <c r="C13" s="44" t="s">
        <v>22</v>
      </c>
      <c r="D13" s="104">
        <v>10.7142241179808</v>
      </c>
      <c r="E13" s="104">
        <v>8.4986761202539</v>
      </c>
      <c r="F13" s="104">
        <v>15.9534036734424</v>
      </c>
      <c r="G13" s="104">
        <v>4.1616909102062</v>
      </c>
      <c r="H13" s="104">
        <v>3.08100176415627</v>
      </c>
      <c r="I13" s="104">
        <v>5.86627458602467</v>
      </c>
      <c r="J13" s="104">
        <v>4.99287246181332</v>
      </c>
      <c r="K13" s="104">
        <v>5.45439675755808</v>
      </c>
      <c r="L13" s="104">
        <v>4.30404473105324</v>
      </c>
      <c r="M13" s="104">
        <v>10.9922319070642</v>
      </c>
      <c r="N13" s="104">
        <v>6.40631700737957</v>
      </c>
      <c r="O13" s="104">
        <v>22.1713369216197</v>
      </c>
      <c r="P13" s="104">
        <v>7.24749583560835</v>
      </c>
      <c r="Q13" s="104">
        <v>4.37203682805276</v>
      </c>
      <c r="R13" s="104">
        <v>11.4327877130769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</row>
    <row r="14" spans="2:33" s="45" customFormat="1" ht="15" customHeight="1">
      <c r="B14" s="46"/>
      <c r="C14" s="46" t="s">
        <v>23</v>
      </c>
      <c r="D14" s="103">
        <v>9.37572604606536</v>
      </c>
      <c r="E14" s="103">
        <v>7.21749356846597</v>
      </c>
      <c r="F14" s="103">
        <v>14.7753779090465</v>
      </c>
      <c r="G14" s="103">
        <v>6.32459131515708</v>
      </c>
      <c r="H14" s="103">
        <v>4.45041513498334</v>
      </c>
      <c r="I14" s="103">
        <v>9.57066746661941</v>
      </c>
      <c r="J14" s="103">
        <v>9.97876947958942</v>
      </c>
      <c r="K14" s="103">
        <v>5.73599988038795</v>
      </c>
      <c r="L14" s="103">
        <v>18.0248622310875</v>
      </c>
      <c r="M14" s="103">
        <v>11.2527428054448</v>
      </c>
      <c r="N14" s="103">
        <v>6.65292560108308</v>
      </c>
      <c r="O14" s="103">
        <v>23.2344231281525</v>
      </c>
      <c r="P14" s="103">
        <v>11.7800395732964</v>
      </c>
      <c r="Q14" s="103">
        <v>7.11051903383184</v>
      </c>
      <c r="R14" s="103">
        <v>19.4108390141408</v>
      </c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18" s="55" customFormat="1" ht="15" customHeight="1">
      <c r="B15" s="105"/>
      <c r="C15" s="105" t="s">
        <v>24</v>
      </c>
      <c r="D15" s="104">
        <v>7.37987134680702</v>
      </c>
      <c r="E15" s="104">
        <v>11.6774906751354</v>
      </c>
      <c r="F15" s="104">
        <v>-1.26554733126679</v>
      </c>
      <c r="G15" s="104">
        <v>3.53549200096686</v>
      </c>
      <c r="H15" s="104">
        <v>6.66928265057085</v>
      </c>
      <c r="I15" s="104">
        <v>-1.03473174900998</v>
      </c>
      <c r="J15" s="104">
        <v>6.47955782642897</v>
      </c>
      <c r="K15" s="104">
        <v>8.80957286491408</v>
      </c>
      <c r="L15" s="104">
        <v>2.96534347632016</v>
      </c>
      <c r="M15" s="104">
        <v>8.93537983720032</v>
      </c>
      <c r="N15" s="104">
        <v>9.79228060508652</v>
      </c>
      <c r="O15" s="104">
        <v>7.03921268349998</v>
      </c>
      <c r="P15" s="104">
        <v>8.7872760882777</v>
      </c>
      <c r="Q15" s="104">
        <v>11.816433763667</v>
      </c>
      <c r="R15" s="104">
        <v>4.74643968387627</v>
      </c>
    </row>
    <row r="16" spans="2:33" s="45" customFormat="1" ht="15" customHeight="1">
      <c r="B16" s="46"/>
      <c r="C16" s="46" t="s">
        <v>25</v>
      </c>
      <c r="D16" s="103">
        <v>9.01578921428145</v>
      </c>
      <c r="E16" s="103">
        <v>10.4530116441635</v>
      </c>
      <c r="F16" s="103">
        <v>5.85810777955931</v>
      </c>
      <c r="G16" s="103">
        <v>7.57535964142457</v>
      </c>
      <c r="H16" s="103">
        <v>7.43488199717295</v>
      </c>
      <c r="I16" s="103">
        <v>7.80095477455467</v>
      </c>
      <c r="J16" s="103">
        <v>11.3274875306537</v>
      </c>
      <c r="K16" s="103">
        <v>8.26061480052767</v>
      </c>
      <c r="L16" s="103">
        <v>16.3548212762967</v>
      </c>
      <c r="M16" s="103">
        <v>9.76265222162098</v>
      </c>
      <c r="N16" s="103">
        <v>6.46434916398739</v>
      </c>
      <c r="O16" s="103">
        <v>17.7230586201266</v>
      </c>
      <c r="P16" s="103">
        <v>7.7238736919631</v>
      </c>
      <c r="Q16" s="103">
        <v>7.80467435563237</v>
      </c>
      <c r="R16" s="103">
        <v>7.60497381374994</v>
      </c>
      <c r="S16" s="55"/>
      <c r="T16" s="55"/>
      <c r="U16" s="55"/>
      <c r="V16" s="55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33" s="45" customFormat="1" ht="15" customHeight="1">
      <c r="B17" s="44"/>
      <c r="C17" s="44" t="s">
        <v>68</v>
      </c>
      <c r="D17" s="104">
        <v>3.60728309993856</v>
      </c>
      <c r="E17" s="104">
        <v>5.94261752875593</v>
      </c>
      <c r="F17" s="104">
        <v>-1.9250930927444</v>
      </c>
      <c r="G17" s="104">
        <v>1.69684008627045</v>
      </c>
      <c r="H17" s="104">
        <v>5.40426939029821</v>
      </c>
      <c r="I17" s="104">
        <v>-4.81637383036051</v>
      </c>
      <c r="J17" s="104">
        <v>2.86846327047949</v>
      </c>
      <c r="K17" s="104">
        <v>5.26984375107533</v>
      </c>
      <c r="L17" s="104">
        <v>-1.50083638889816</v>
      </c>
      <c r="M17" s="104">
        <v>1.73236988619476</v>
      </c>
      <c r="N17" s="104">
        <v>2.7300384013115</v>
      </c>
      <c r="O17" s="104">
        <v>-0.699388204059437</v>
      </c>
      <c r="P17" s="104">
        <v>3.58131052165911</v>
      </c>
      <c r="Q17" s="104">
        <v>4.52369122719702</v>
      </c>
      <c r="R17" s="104">
        <v>2.07245039875308</v>
      </c>
      <c r="S17" s="55"/>
      <c r="T17" s="55"/>
      <c r="U17" s="55"/>
      <c r="V17" s="55"/>
      <c r="W17" s="55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2:33" s="45" customFormat="1" ht="15" customHeight="1">
      <c r="B18" s="46"/>
      <c r="C18" s="46" t="s">
        <v>70</v>
      </c>
      <c r="D18" s="103">
        <v>5.46784231092388</v>
      </c>
      <c r="E18" s="103">
        <v>6.72364740551283</v>
      </c>
      <c r="F18" s="103">
        <v>2.77812728412901</v>
      </c>
      <c r="G18" s="103">
        <v>4.66169435529196</v>
      </c>
      <c r="H18" s="103">
        <v>2.64612722057109</v>
      </c>
      <c r="I18" s="103">
        <v>7.87364059209241</v>
      </c>
      <c r="J18" s="103">
        <v>5.43813563148616</v>
      </c>
      <c r="K18" s="103">
        <v>2.6179493340998</v>
      </c>
      <c r="L18" s="103">
        <v>9.79921596048581</v>
      </c>
      <c r="M18" s="103">
        <v>8.41315972729915</v>
      </c>
      <c r="N18" s="103">
        <v>4.55132917573868</v>
      </c>
      <c r="O18" s="103">
        <v>17.6069364806715</v>
      </c>
      <c r="P18" s="103">
        <v>7.20077931271581</v>
      </c>
      <c r="Q18" s="103">
        <v>5.40081207398329</v>
      </c>
      <c r="R18" s="103">
        <v>9.78089185436291</v>
      </c>
      <c r="S18" s="55"/>
      <c r="T18" s="55"/>
      <c r="U18" s="55"/>
      <c r="V18" s="55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18" s="55" customFormat="1" ht="15" customHeight="1">
      <c r="B19" s="44"/>
      <c r="C19" s="44" t="s">
        <v>71</v>
      </c>
      <c r="D19" s="104">
        <v>7.85696394675708</v>
      </c>
      <c r="E19" s="104">
        <v>11.0690114067546</v>
      </c>
      <c r="F19" s="104">
        <v>0.907104707213358</v>
      </c>
      <c r="G19" s="104">
        <v>7.17731782181725</v>
      </c>
      <c r="H19" s="104">
        <v>6.46352718388203</v>
      </c>
      <c r="I19" s="104">
        <v>8.4089938934806</v>
      </c>
      <c r="J19" s="104">
        <v>9.01386428656938</v>
      </c>
      <c r="K19" s="104">
        <v>6.66729678870284</v>
      </c>
      <c r="L19" s="104">
        <v>12.5130549875723</v>
      </c>
      <c r="M19" s="104">
        <v>10.5391195996757</v>
      </c>
      <c r="N19" s="104">
        <v>7.13022084475996</v>
      </c>
      <c r="O19" s="104">
        <v>19.1026746857115</v>
      </c>
      <c r="P19" s="104">
        <v>10.0394427822923</v>
      </c>
      <c r="Q19" s="104">
        <v>6.05351453883416</v>
      </c>
      <c r="R19" s="104">
        <v>16.1096327719509</v>
      </c>
    </row>
    <row r="20" spans="2:18" s="55" customFormat="1" ht="19.5" customHeight="1">
      <c r="B20" s="46"/>
      <c r="C20" s="46" t="s">
        <v>72</v>
      </c>
      <c r="D20" s="103">
        <v>6.50760849097762</v>
      </c>
      <c r="E20" s="103">
        <v>8.95591130979554</v>
      </c>
      <c r="F20" s="103">
        <v>1.67838327319592</v>
      </c>
      <c r="G20" s="103">
        <v>6.53647300381723</v>
      </c>
      <c r="H20" s="103">
        <v>3.54242495924446</v>
      </c>
      <c r="I20" s="103">
        <v>11.1799922952678</v>
      </c>
      <c r="J20" s="103">
        <v>6.59249447035115</v>
      </c>
      <c r="K20" s="103">
        <v>4.39160923694601</v>
      </c>
      <c r="L20" s="103">
        <v>10.2225857349317</v>
      </c>
      <c r="M20" s="103">
        <v>7.66839744899552</v>
      </c>
      <c r="N20" s="103">
        <v>4.56448513803831</v>
      </c>
      <c r="O20" s="103">
        <v>14.5714753317048</v>
      </c>
      <c r="P20" s="103">
        <v>9.70265184417871</v>
      </c>
      <c r="Q20" s="103">
        <v>6.11142749768165</v>
      </c>
      <c r="R20" s="103">
        <v>14.8684998563606</v>
      </c>
    </row>
    <row r="21" spans="2:18" s="55" customFormat="1" ht="15" customHeight="1">
      <c r="B21" s="106"/>
      <c r="C21" s="106" t="s">
        <v>73</v>
      </c>
      <c r="D21" s="104">
        <v>9.09285310370522</v>
      </c>
      <c r="E21" s="104">
        <v>12.2677004699164</v>
      </c>
      <c r="F21" s="104">
        <v>2.73626420993189</v>
      </c>
      <c r="G21" s="104">
        <v>7.37039881696422</v>
      </c>
      <c r="H21" s="104">
        <v>10.076687939417</v>
      </c>
      <c r="I21" s="104">
        <v>3.45133643104423</v>
      </c>
      <c r="J21" s="104">
        <v>6.24745429938496</v>
      </c>
      <c r="K21" s="104">
        <v>14.2350032373544</v>
      </c>
      <c r="L21" s="104">
        <v>-5.56276761322764</v>
      </c>
      <c r="M21" s="104">
        <v>10.2137974819243</v>
      </c>
      <c r="N21" s="104">
        <v>8.70805900239451</v>
      </c>
      <c r="O21" s="104">
        <v>13.3837510578162</v>
      </c>
      <c r="P21" s="104">
        <v>14.4168393607166</v>
      </c>
      <c r="Q21" s="104">
        <v>15.9968417871751</v>
      </c>
      <c r="R21" s="104">
        <v>12.2038415878791</v>
      </c>
    </row>
    <row r="22" spans="2:18" s="55" customFormat="1" ht="15" customHeight="1">
      <c r="B22" s="46"/>
      <c r="C22" s="46" t="s">
        <v>74</v>
      </c>
      <c r="D22" s="103">
        <v>6.19964060240381</v>
      </c>
      <c r="E22" s="103">
        <v>9.6949941956201</v>
      </c>
      <c r="F22" s="103">
        <v>-1.35375113189157</v>
      </c>
      <c r="G22" s="103">
        <v>8.17580121157946</v>
      </c>
      <c r="H22" s="103">
        <v>9.31314945261379</v>
      </c>
      <c r="I22" s="103">
        <v>6.39235357293571</v>
      </c>
      <c r="J22" s="103">
        <v>4.61802361491082</v>
      </c>
      <c r="K22" s="103">
        <v>5.31155618372612</v>
      </c>
      <c r="L22" s="103">
        <v>3.48997927511359</v>
      </c>
      <c r="M22" s="103">
        <v>9.03953641680231</v>
      </c>
      <c r="N22" s="103">
        <v>6.490108716858</v>
      </c>
      <c r="O22" s="103">
        <v>15.1688164343115</v>
      </c>
      <c r="P22" s="103">
        <v>3.97219717982573</v>
      </c>
      <c r="Q22" s="103">
        <v>4.10785392363204</v>
      </c>
      <c r="R22" s="103">
        <v>3.75401184265167</v>
      </c>
    </row>
    <row r="23" spans="2:18" s="55" customFormat="1" ht="15" customHeight="1">
      <c r="B23" s="106"/>
      <c r="C23" s="106" t="s">
        <v>75</v>
      </c>
      <c r="D23" s="104">
        <v>7.63575831310379</v>
      </c>
      <c r="E23" s="104">
        <v>7.79311744182924</v>
      </c>
      <c r="F23" s="104">
        <v>7.15786482701848</v>
      </c>
      <c r="G23" s="104">
        <v>9.52094375207484</v>
      </c>
      <c r="H23" s="104">
        <v>6.70552897662733</v>
      </c>
      <c r="I23" s="104">
        <v>15.9480543870345</v>
      </c>
      <c r="J23" s="104">
        <v>7.22818827218803</v>
      </c>
      <c r="K23" s="104">
        <v>9.62080851653369</v>
      </c>
      <c r="L23" s="104">
        <v>1.77231427339308</v>
      </c>
      <c r="M23" s="104">
        <v>6.57382338488182</v>
      </c>
      <c r="N23" s="104">
        <v>6.44580534779617</v>
      </c>
      <c r="O23" s="104">
        <v>6.98719775487489</v>
      </c>
      <c r="P23" s="104">
        <v>9.47014707383584</v>
      </c>
      <c r="Q23" s="104">
        <v>8.17289572657447</v>
      </c>
      <c r="R23" s="104">
        <v>12.440538179353</v>
      </c>
    </row>
    <row r="24" spans="1:18" s="55" customFormat="1" ht="15" customHeight="1">
      <c r="A24" s="107"/>
      <c r="B24" s="46">
        <v>2015</v>
      </c>
      <c r="C24" s="108" t="s">
        <v>21</v>
      </c>
      <c r="D24" s="103">
        <v>2.68986367876713</v>
      </c>
      <c r="E24" s="103">
        <v>7.37362714099195</v>
      </c>
      <c r="F24" s="103">
        <v>-7.68738325105105</v>
      </c>
      <c r="G24" s="103">
        <v>4.66369766163781</v>
      </c>
      <c r="H24" s="103">
        <v>10.3710382883025</v>
      </c>
      <c r="I24" s="103">
        <v>-4.67133110148628</v>
      </c>
      <c r="J24" s="103">
        <v>5.01830068194078</v>
      </c>
      <c r="K24" s="103">
        <v>10.350632666796</v>
      </c>
      <c r="L24" s="103">
        <v>-3.58879459747763</v>
      </c>
      <c r="M24" s="103">
        <v>5.63721086240279</v>
      </c>
      <c r="N24" s="103">
        <v>9.3115167829209</v>
      </c>
      <c r="O24" s="103">
        <v>-2.68869685970017</v>
      </c>
      <c r="P24" s="103">
        <v>8.80297337297116</v>
      </c>
      <c r="Q24" s="103">
        <v>13.6590565659922</v>
      </c>
      <c r="R24" s="103">
        <v>1.94558855825662</v>
      </c>
    </row>
    <row r="25" spans="1:18" s="55" customFormat="1" ht="15" customHeight="1">
      <c r="A25" s="107"/>
      <c r="B25" s="106"/>
      <c r="C25" s="106" t="s">
        <v>22</v>
      </c>
      <c r="D25" s="104">
        <v>2.09901621165143</v>
      </c>
      <c r="E25" s="104">
        <v>6.38542394384216</v>
      </c>
      <c r="F25" s="104">
        <v>-7.38552956614245</v>
      </c>
      <c r="G25" s="104">
        <v>2.64479023309521</v>
      </c>
      <c r="H25" s="104">
        <v>7.26957451659902</v>
      </c>
      <c r="I25" s="104">
        <v>-4.45801679540856</v>
      </c>
      <c r="J25" s="104">
        <v>-0.414580362764183</v>
      </c>
      <c r="K25" s="104">
        <v>5.83053255518</v>
      </c>
      <c r="L25" s="104">
        <v>-9.83824649664015</v>
      </c>
      <c r="M25" s="104">
        <v>9.01980368717099</v>
      </c>
      <c r="N25" s="104">
        <v>9.86238640788044</v>
      </c>
      <c r="O25" s="104">
        <v>7.2308805620892</v>
      </c>
      <c r="P25" s="104">
        <v>7.31744850453979</v>
      </c>
      <c r="Q25" s="104">
        <v>10.938877086155</v>
      </c>
      <c r="R25" s="104">
        <v>2.38037426051985</v>
      </c>
    </row>
    <row r="26" spans="1:18" s="55" customFormat="1" ht="15" customHeight="1">
      <c r="A26" s="107"/>
      <c r="B26" s="46"/>
      <c r="C26" s="108" t="s">
        <v>23</v>
      </c>
      <c r="D26" s="103">
        <v>6.85993571216743</v>
      </c>
      <c r="E26" s="103">
        <v>8.31798213855197</v>
      </c>
      <c r="F26" s="103">
        <v>3.45227922855371</v>
      </c>
      <c r="G26" s="103">
        <v>3.07343333819821</v>
      </c>
      <c r="H26" s="103">
        <v>6.62008092109185</v>
      </c>
      <c r="I26" s="103">
        <v>-2.78231211177098</v>
      </c>
      <c r="J26" s="103">
        <v>-0.714699312374456</v>
      </c>
      <c r="K26" s="103">
        <v>4.35702126046171</v>
      </c>
      <c r="L26" s="103">
        <v>-9.33138554029027</v>
      </c>
      <c r="M26" s="103">
        <v>6.9964611918186</v>
      </c>
      <c r="N26" s="103">
        <v>7.27750107490819</v>
      </c>
      <c r="O26" s="103">
        <v>6.36290396711114</v>
      </c>
      <c r="P26" s="103">
        <v>10.5919866755033</v>
      </c>
      <c r="Q26" s="103">
        <v>12.0769293673334</v>
      </c>
      <c r="R26" s="103">
        <v>8.41530051267898</v>
      </c>
    </row>
    <row r="27" spans="2:18" s="55" customFormat="1" ht="15" customHeight="1">
      <c r="B27" s="106"/>
      <c r="C27" s="106" t="s">
        <v>24</v>
      </c>
      <c r="D27" s="104">
        <v>2.54411364957814</v>
      </c>
      <c r="E27" s="104">
        <v>4.04236544301013</v>
      </c>
      <c r="F27" s="104">
        <v>-0.864986942218537</v>
      </c>
      <c r="G27" s="104">
        <v>0.470742136961966</v>
      </c>
      <c r="H27" s="104">
        <v>5.88958090286411</v>
      </c>
      <c r="I27" s="104">
        <v>-8.04711358943395</v>
      </c>
      <c r="J27" s="104">
        <v>-3.47907144972094</v>
      </c>
      <c r="K27" s="104">
        <v>-0.556304679865172</v>
      </c>
      <c r="L27" s="104">
        <v>-8.13750299155321</v>
      </c>
      <c r="M27" s="104">
        <v>4.45363085388732</v>
      </c>
      <c r="N27" s="104">
        <v>4.79747919863927</v>
      </c>
      <c r="O27" s="104">
        <v>3.67318653140056</v>
      </c>
      <c r="P27" s="104">
        <v>3.27551048333496</v>
      </c>
      <c r="Q27" s="104">
        <v>4.05296660757539</v>
      </c>
      <c r="R27" s="104">
        <v>2.16839826525985</v>
      </c>
    </row>
    <row r="28" spans="2:33" s="49" customFormat="1" ht="14.25" customHeight="1">
      <c r="B28" s="46"/>
      <c r="C28" s="108" t="s">
        <v>25</v>
      </c>
      <c r="D28" s="103">
        <v>2.66900372132752</v>
      </c>
      <c r="E28" s="103">
        <v>7.39969711558701</v>
      </c>
      <c r="F28" s="103">
        <v>-8.17582167320592</v>
      </c>
      <c r="G28" s="103">
        <v>-0.529092587501256</v>
      </c>
      <c r="H28" s="103">
        <v>7.43671560844816</v>
      </c>
      <c r="I28" s="103">
        <v>-13.2780614190146</v>
      </c>
      <c r="J28" s="103">
        <v>-1.05877565056034</v>
      </c>
      <c r="K28" s="103">
        <v>8.29639552033827</v>
      </c>
      <c r="L28" s="103">
        <v>-15.3273245283244</v>
      </c>
      <c r="M28" s="103">
        <v>4.31075871285616</v>
      </c>
      <c r="N28" s="103">
        <v>7.91928503057651</v>
      </c>
      <c r="O28" s="103">
        <v>-3.56545018235807</v>
      </c>
      <c r="P28" s="103">
        <v>7.59861857901059</v>
      </c>
      <c r="Q28" s="103">
        <v>8.90656061138728</v>
      </c>
      <c r="R28" s="103">
        <v>5.67038241247702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2:23" ht="12.75">
      <c r="B29" s="106"/>
      <c r="C29" s="106" t="s">
        <v>68</v>
      </c>
      <c r="D29" s="104">
        <v>5.97540635313016</v>
      </c>
      <c r="E29" s="104">
        <v>6.12778359518849</v>
      </c>
      <c r="F29" s="104">
        <v>5.58546838451037</v>
      </c>
      <c r="G29" s="104">
        <v>4.93082799621658</v>
      </c>
      <c r="H29" s="104">
        <v>4.72420339602815</v>
      </c>
      <c r="I29" s="104">
        <v>5.33280429439735</v>
      </c>
      <c r="J29" s="104">
        <v>3.7219899868556</v>
      </c>
      <c r="K29" s="104">
        <v>4.53200364079041</v>
      </c>
      <c r="L29" s="104">
        <v>2.14686641837856</v>
      </c>
      <c r="M29" s="104">
        <v>10.6313885475442</v>
      </c>
      <c r="N29" s="104">
        <v>7.98584181546769</v>
      </c>
      <c r="O29" s="104">
        <v>17.3024519213648</v>
      </c>
      <c r="P29" s="104">
        <v>10.9449767812165</v>
      </c>
      <c r="Q29" s="104">
        <v>9.16144880359839</v>
      </c>
      <c r="R29" s="104">
        <v>13.8691878662032</v>
      </c>
      <c r="S29" s="109"/>
      <c r="T29" s="109"/>
      <c r="U29" s="109"/>
      <c r="V29" s="109"/>
      <c r="W29" s="109"/>
    </row>
    <row r="30" spans="2:23" ht="12.75">
      <c r="B30" s="46"/>
      <c r="C30" s="108" t="s">
        <v>70</v>
      </c>
      <c r="D30" s="103">
        <v>6.67805047183592</v>
      </c>
      <c r="E30" s="103">
        <v>8.69328176162756</v>
      </c>
      <c r="F30" s="103">
        <v>2.19608108797142</v>
      </c>
      <c r="G30" s="103">
        <v>4.42796281983193</v>
      </c>
      <c r="H30" s="103">
        <v>7.61992005794567</v>
      </c>
      <c r="I30" s="103">
        <v>-0.412147895414416</v>
      </c>
      <c r="J30" s="103">
        <v>-0.770464905077617</v>
      </c>
      <c r="K30" s="103">
        <v>7.86831912519181</v>
      </c>
      <c r="L30" s="103">
        <v>-13.2555928594746</v>
      </c>
      <c r="M30" s="103">
        <v>8.83699093130232</v>
      </c>
      <c r="N30" s="103">
        <v>9.29403100306194</v>
      </c>
      <c r="O30" s="103">
        <v>7.86971219616608</v>
      </c>
      <c r="P30" s="103">
        <v>8.5913407211877</v>
      </c>
      <c r="Q30" s="103">
        <v>8.43868200484821</v>
      </c>
      <c r="R30" s="103">
        <v>8.80143433808194</v>
      </c>
      <c r="S30" s="109"/>
      <c r="T30" s="109"/>
      <c r="U30" s="109"/>
      <c r="V30" s="109"/>
      <c r="W30" s="109"/>
    </row>
    <row r="31" spans="2:18" ht="12.75">
      <c r="B31" s="106"/>
      <c r="C31" s="106" t="s">
        <v>71</v>
      </c>
      <c r="D31" s="104">
        <v>9.04472863084307</v>
      </c>
      <c r="E31" s="104">
        <v>8.92673907856823</v>
      </c>
      <c r="F31" s="104">
        <v>9.32573021560219</v>
      </c>
      <c r="G31" s="104">
        <v>4.93808223933667</v>
      </c>
      <c r="H31" s="104">
        <v>8.90657165094988</v>
      </c>
      <c r="I31" s="104">
        <v>-1.78682687385493</v>
      </c>
      <c r="J31" s="104">
        <v>-1.03276049212737</v>
      </c>
      <c r="K31" s="104">
        <v>7.81053331313331</v>
      </c>
      <c r="L31" s="104">
        <v>-13.5346883020179</v>
      </c>
      <c r="M31" s="104">
        <v>9.69075890960751</v>
      </c>
      <c r="N31" s="104">
        <v>11.1505131979694</v>
      </c>
      <c r="O31" s="104">
        <v>6.39230637882831</v>
      </c>
      <c r="P31" s="104">
        <v>11.4004495350722</v>
      </c>
      <c r="Q31" s="104">
        <v>14.6013152223577</v>
      </c>
      <c r="R31" s="104">
        <v>6.94801981646489</v>
      </c>
    </row>
    <row r="32" spans="2:18" ht="12.75">
      <c r="B32" s="46"/>
      <c r="C32" s="108" t="s">
        <v>72</v>
      </c>
      <c r="D32" s="103">
        <v>8.52670686367101</v>
      </c>
      <c r="E32" s="103">
        <v>12.5604298877047</v>
      </c>
      <c r="F32" s="103">
        <v>0.000800344316553847</v>
      </c>
      <c r="G32" s="103">
        <v>2.53063927075314</v>
      </c>
      <c r="H32" s="103">
        <v>9.83100584584971</v>
      </c>
      <c r="I32" s="103">
        <v>-8.01383300866138</v>
      </c>
      <c r="J32" s="103">
        <v>4.39537812162452</v>
      </c>
      <c r="K32" s="103">
        <v>7.93572630650154</v>
      </c>
      <c r="L32" s="103">
        <v>-1.13508016035802</v>
      </c>
      <c r="M32" s="103">
        <v>9.48528914361502</v>
      </c>
      <c r="N32" s="103">
        <v>10.4828684268102</v>
      </c>
      <c r="O32" s="103">
        <v>7.46045969147993</v>
      </c>
      <c r="P32" s="103">
        <v>10.8316066805328</v>
      </c>
      <c r="Q32" s="103">
        <v>13.9375978427301</v>
      </c>
      <c r="R32" s="103">
        <v>6.70435920059549</v>
      </c>
    </row>
    <row r="33" spans="2:18" ht="12.75">
      <c r="B33" s="106"/>
      <c r="C33" s="106" t="s">
        <v>73</v>
      </c>
      <c r="D33" s="104">
        <v>5.5222466450211</v>
      </c>
      <c r="E33" s="104">
        <v>10.464265452394</v>
      </c>
      <c r="F33" s="104">
        <v>-5.29051738555506</v>
      </c>
      <c r="G33" s="104">
        <v>1.27167262306447</v>
      </c>
      <c r="H33" s="104">
        <v>7.81190842118507</v>
      </c>
      <c r="I33" s="104">
        <v>-8.80600913378885</v>
      </c>
      <c r="J33" s="104">
        <v>1.73032695821134</v>
      </c>
      <c r="K33" s="104">
        <v>6.85759151662282</v>
      </c>
      <c r="L33" s="104">
        <v>-7.44002913973543</v>
      </c>
      <c r="M33" s="104">
        <v>8.67254077580937</v>
      </c>
      <c r="N33" s="104">
        <v>13.8716246438164</v>
      </c>
      <c r="O33" s="104">
        <v>-1.82146012182189</v>
      </c>
      <c r="P33" s="104">
        <v>7.46792406094334</v>
      </c>
      <c r="Q33" s="104">
        <v>9.59893219276569</v>
      </c>
      <c r="R33" s="104">
        <v>4.38227331299008</v>
      </c>
    </row>
    <row r="34" spans="2:18" ht="12.75">
      <c r="B34" s="46"/>
      <c r="C34" s="108" t="s">
        <v>74</v>
      </c>
      <c r="D34" s="103">
        <v>6.87064736195222</v>
      </c>
      <c r="E34" s="103">
        <v>10.4676143852512</v>
      </c>
      <c r="F34" s="103">
        <v>-1.772931189</v>
      </c>
      <c r="G34" s="103">
        <v>-0.878008568119903</v>
      </c>
      <c r="H34" s="103">
        <v>5.4720407865986</v>
      </c>
      <c r="I34" s="103">
        <v>-11.1087237525865</v>
      </c>
      <c r="J34" s="103">
        <v>-2.06984421449339</v>
      </c>
      <c r="K34" s="103">
        <v>9.37050665945036</v>
      </c>
      <c r="L34" s="103">
        <v>-21.0053271002651</v>
      </c>
      <c r="M34" s="103">
        <v>10.3668324784769</v>
      </c>
      <c r="N34" s="103">
        <v>14.7440938849446</v>
      </c>
      <c r="O34" s="103">
        <v>0.636143033443481</v>
      </c>
      <c r="P34" s="103">
        <v>9.20751016591088</v>
      </c>
      <c r="Q34" s="103">
        <v>9.86006681238218</v>
      </c>
      <c r="R34" s="103">
        <v>8.15438258795982</v>
      </c>
    </row>
    <row r="35" spans="2:18" ht="12.75">
      <c r="B35" s="106"/>
      <c r="C35" s="106" t="s">
        <v>75</v>
      </c>
      <c r="D35" s="104">
        <v>4.92857020750581</v>
      </c>
      <c r="E35" s="104">
        <v>6.70826446005093</v>
      </c>
      <c r="F35" s="104">
        <v>-0.508332321785643</v>
      </c>
      <c r="G35" s="104">
        <v>-0.161451879035823</v>
      </c>
      <c r="H35" s="104">
        <v>4.4777990185126</v>
      </c>
      <c r="I35" s="104">
        <v>-9.90786258673417</v>
      </c>
      <c r="J35" s="104">
        <v>0.0712777370955653</v>
      </c>
      <c r="K35" s="104">
        <v>4.59585808699476</v>
      </c>
      <c r="L35" s="104">
        <v>-11.0417452957062</v>
      </c>
      <c r="M35" s="104">
        <v>10.665176984621</v>
      </c>
      <c r="N35" s="104">
        <v>11.6738141883293</v>
      </c>
      <c r="O35" s="104">
        <v>7.42473608560195</v>
      </c>
      <c r="P35" s="104">
        <v>6.3976759324599</v>
      </c>
      <c r="Q35" s="104">
        <v>5.63823675501005</v>
      </c>
      <c r="R35" s="104">
        <v>8.07060698654807</v>
      </c>
    </row>
    <row r="36" spans="2:18" ht="12.75">
      <c r="B36" s="46">
        <v>2016</v>
      </c>
      <c r="C36" s="108" t="s">
        <v>21</v>
      </c>
      <c r="D36" s="103">
        <v>10.7711087274601</v>
      </c>
      <c r="E36" s="103">
        <v>12.3038923812261</v>
      </c>
      <c r="F36" s="103">
        <v>6.82104029946993</v>
      </c>
      <c r="G36" s="103">
        <v>6.24790538913296</v>
      </c>
      <c r="H36" s="103">
        <v>9.29464790367136</v>
      </c>
      <c r="I36" s="103">
        <v>0.478258699885248</v>
      </c>
      <c r="J36" s="103">
        <v>2.8635015495029</v>
      </c>
      <c r="K36" s="103">
        <v>8.10316203191408</v>
      </c>
      <c r="L36" s="103">
        <v>-6.81682241153643</v>
      </c>
      <c r="M36" s="103">
        <v>16.0931413478628</v>
      </c>
      <c r="N36" s="103">
        <v>14.9453260616423</v>
      </c>
      <c r="O36" s="103">
        <v>19.0148097046933</v>
      </c>
      <c r="P36" s="103">
        <v>11.2596368264082</v>
      </c>
      <c r="Q36" s="103">
        <v>9.75049296148789</v>
      </c>
      <c r="R36" s="103">
        <v>13.6355942551674</v>
      </c>
    </row>
    <row r="37" spans="2:18" ht="12.75">
      <c r="B37" s="106"/>
      <c r="C37" s="106" t="s">
        <v>22</v>
      </c>
      <c r="D37" s="104">
        <v>11.7361083158048</v>
      </c>
      <c r="E37" s="104">
        <v>15.3587694285105</v>
      </c>
      <c r="F37" s="104">
        <v>2.52834711928811</v>
      </c>
      <c r="G37" s="104">
        <v>9.79814349211723</v>
      </c>
      <c r="H37" s="104">
        <v>12.7660231815665</v>
      </c>
      <c r="I37" s="104">
        <v>4.68053411903235</v>
      </c>
      <c r="J37" s="104">
        <v>7.51426421039985</v>
      </c>
      <c r="K37" s="104">
        <v>15.0150863202811</v>
      </c>
      <c r="L37" s="104">
        <v>-5.7712110187142</v>
      </c>
      <c r="M37" s="104">
        <v>15.3370864442143</v>
      </c>
      <c r="N37" s="104">
        <v>16.3732075330218</v>
      </c>
      <c r="O37" s="104">
        <v>13.0832686732121</v>
      </c>
      <c r="P37" s="104">
        <v>17.8609958520075</v>
      </c>
      <c r="Q37" s="104">
        <v>17.6515663851905</v>
      </c>
      <c r="R37" s="104">
        <v>18.1703775176383</v>
      </c>
    </row>
    <row r="38" spans="2:18" ht="12.75">
      <c r="B38" s="46"/>
      <c r="C38" s="108" t="s">
        <v>23</v>
      </c>
      <c r="D38" s="103">
        <v>0.958937628278633</v>
      </c>
      <c r="E38" s="103">
        <v>5.13171542207302</v>
      </c>
      <c r="F38" s="103">
        <v>-9.25210787672367</v>
      </c>
      <c r="G38" s="103">
        <v>-0.244220470353329</v>
      </c>
      <c r="H38" s="103">
        <v>2.45345231871301</v>
      </c>
      <c r="I38" s="103">
        <v>-5.12902448886691</v>
      </c>
      <c r="J38" s="103">
        <v>-2.61085995181018</v>
      </c>
      <c r="K38" s="103">
        <v>0.63319158831634</v>
      </c>
      <c r="L38" s="103">
        <v>-8.95448347888544</v>
      </c>
      <c r="M38" s="103">
        <v>7.91328643444587</v>
      </c>
      <c r="N38" s="103">
        <v>8.70403642024895</v>
      </c>
      <c r="O38" s="103">
        <v>6.11534497642099</v>
      </c>
      <c r="P38" s="103">
        <v>5.53228247432571</v>
      </c>
      <c r="Q38" s="103">
        <v>4.28539306215527</v>
      </c>
      <c r="R38" s="103">
        <v>7.42175119267592</v>
      </c>
    </row>
    <row r="39" spans="2:18" ht="12.75">
      <c r="B39" s="106"/>
      <c r="C39" s="106" t="s">
        <v>24</v>
      </c>
      <c r="D39" s="104">
        <v>11.0793722290888</v>
      </c>
      <c r="E39" s="104">
        <v>13.2117093729042</v>
      </c>
      <c r="F39" s="104">
        <v>5.9873061442798</v>
      </c>
      <c r="G39" s="104">
        <v>11.5501584177606</v>
      </c>
      <c r="H39" s="104">
        <v>13.3653074076577</v>
      </c>
      <c r="I39" s="104">
        <v>8.26448652831979</v>
      </c>
      <c r="J39" s="104">
        <v>4.01995436569165</v>
      </c>
      <c r="K39" s="104">
        <v>7.76798703196393</v>
      </c>
      <c r="L39" s="104">
        <v>-2.44682333465145</v>
      </c>
      <c r="M39" s="104">
        <v>17.9630004689067</v>
      </c>
      <c r="N39" s="104">
        <v>15.164723867765</v>
      </c>
      <c r="O39" s="104">
        <v>24.3832220541745</v>
      </c>
      <c r="P39" s="104">
        <v>16.5614488136115</v>
      </c>
      <c r="Q39" s="104">
        <v>15.4347891030911</v>
      </c>
      <c r="R39" s="104">
        <v>18.1954275505789</v>
      </c>
    </row>
    <row r="40" spans="2:18" ht="12.75">
      <c r="B40" s="46"/>
      <c r="C40" s="108" t="s">
        <v>25</v>
      </c>
      <c r="D40" s="103">
        <v>7.80307176762047</v>
      </c>
      <c r="E40" s="103">
        <v>9.04811162367412</v>
      </c>
      <c r="F40" s="103">
        <v>4.46475900612768</v>
      </c>
      <c r="G40" s="103">
        <v>5.05778983578016</v>
      </c>
      <c r="H40" s="103">
        <v>5.7813331176336</v>
      </c>
      <c r="I40" s="103">
        <v>3.62318108542474</v>
      </c>
      <c r="J40" s="103">
        <v>-2.85454321875279</v>
      </c>
      <c r="K40" s="103">
        <v>-0.0353846904183386</v>
      </c>
      <c r="L40" s="103">
        <v>-8.35398091747662</v>
      </c>
      <c r="M40" s="103">
        <v>13.4406025448288</v>
      </c>
      <c r="N40" s="103">
        <v>12.4668471991607</v>
      </c>
      <c r="O40" s="103">
        <v>15.8191050104381</v>
      </c>
      <c r="P40" s="103">
        <v>8.44073885548957</v>
      </c>
      <c r="Q40" s="103">
        <v>7.63465925415616</v>
      </c>
      <c r="R40" s="103">
        <v>9.66549724332488</v>
      </c>
    </row>
    <row r="41" spans="2:18" ht="12.75">
      <c r="B41" s="106"/>
      <c r="C41" s="106" t="s">
        <v>68</v>
      </c>
      <c r="D41" s="104">
        <v>7.95268107669171</v>
      </c>
      <c r="E41" s="104">
        <v>10.7221465370954</v>
      </c>
      <c r="F41" s="104">
        <v>0.829133768831203</v>
      </c>
      <c r="G41" s="104">
        <v>6.6477921756235</v>
      </c>
      <c r="H41" s="104">
        <v>6.86366586563301</v>
      </c>
      <c r="I41" s="104">
        <v>6.23024884204244</v>
      </c>
      <c r="J41" s="104">
        <v>-3.02089708408917</v>
      </c>
      <c r="K41" s="104">
        <v>0.541462381355595</v>
      </c>
      <c r="L41" s="104">
        <v>-10.1098853497415</v>
      </c>
      <c r="M41" s="104">
        <v>11.5701894247938</v>
      </c>
      <c r="N41" s="104">
        <v>11.9333189220999</v>
      </c>
      <c r="O41" s="104">
        <v>10.7272412289572</v>
      </c>
      <c r="P41" s="104">
        <v>9.29698500387797</v>
      </c>
      <c r="Q41" s="104">
        <v>7.2000603258267</v>
      </c>
      <c r="R41" s="104">
        <v>12.5928900502574</v>
      </c>
    </row>
    <row r="42" spans="2:18" ht="12.75">
      <c r="B42" s="46"/>
      <c r="C42" s="108" t="s">
        <v>70</v>
      </c>
      <c r="D42" s="103">
        <v>5.45254644347688</v>
      </c>
      <c r="E42" s="103">
        <v>12.5770291778419</v>
      </c>
      <c r="F42" s="103">
        <v>-11.4000098117446</v>
      </c>
      <c r="G42" s="103">
        <v>0.874057783750337</v>
      </c>
      <c r="H42" s="103">
        <v>12.4483721016466</v>
      </c>
      <c r="I42" s="103">
        <v>-18.0921193799041</v>
      </c>
      <c r="J42" s="103">
        <v>-1.2219285489445</v>
      </c>
      <c r="K42" s="103">
        <v>9.1152451978118</v>
      </c>
      <c r="L42" s="103">
        <v>-19.7997431689354</v>
      </c>
      <c r="M42" s="103">
        <v>12.3246786387781</v>
      </c>
      <c r="N42" s="103">
        <v>17.5890503223771</v>
      </c>
      <c r="O42" s="103">
        <v>1.03605927641901</v>
      </c>
      <c r="P42" s="103">
        <v>5.07836973741931</v>
      </c>
      <c r="Q42" s="103">
        <v>12.9087800516996</v>
      </c>
      <c r="R42" s="103">
        <v>-5.66215206337514</v>
      </c>
    </row>
    <row r="43" spans="2:18" ht="12.75">
      <c r="B43" s="106"/>
      <c r="C43" s="106" t="s">
        <v>71</v>
      </c>
      <c r="D43" s="104">
        <v>7.26964426942438</v>
      </c>
      <c r="E43" s="104">
        <v>8.2523938130822</v>
      </c>
      <c r="F43" s="104">
        <v>4.93768917834267</v>
      </c>
      <c r="G43" s="104">
        <v>3.0028709699659</v>
      </c>
      <c r="H43" s="104">
        <v>3.85286721229869</v>
      </c>
      <c r="I43" s="104">
        <v>1.40565904794354</v>
      </c>
      <c r="J43" s="104">
        <v>0.383030016624142</v>
      </c>
      <c r="K43" s="104">
        <v>2.1248184762152</v>
      </c>
      <c r="L43" s="104">
        <v>-2.68724744499658</v>
      </c>
      <c r="M43" s="104">
        <v>9.53779356912903</v>
      </c>
      <c r="N43" s="104">
        <v>7.33471642849737</v>
      </c>
      <c r="O43" s="104">
        <v>14.7384891262764</v>
      </c>
      <c r="P43" s="104">
        <v>8.15438879125159</v>
      </c>
      <c r="Q43" s="104">
        <v>4.41515923435316</v>
      </c>
      <c r="R43" s="104">
        <v>13.7278964710841</v>
      </c>
    </row>
    <row r="44" spans="2:18" ht="12.75">
      <c r="B44" s="46"/>
      <c r="C44" s="108" t="s">
        <v>72</v>
      </c>
      <c r="D44" s="103">
        <v>3.57079880646882</v>
      </c>
      <c r="E44" s="103">
        <v>6.13483059125495</v>
      </c>
      <c r="F44" s="103">
        <v>-2.5293462791969</v>
      </c>
      <c r="G44" s="103">
        <v>4.10944931479891</v>
      </c>
      <c r="H44" s="103">
        <v>5.25002287048164</v>
      </c>
      <c r="I44" s="103">
        <v>2.14244225738653</v>
      </c>
      <c r="J44" s="103">
        <v>-1.54759624509562</v>
      </c>
      <c r="K44" s="103">
        <v>3.72300628784397</v>
      </c>
      <c r="L44" s="103">
        <v>-10.5363278043981</v>
      </c>
      <c r="M44" s="103">
        <v>9.64535116805207</v>
      </c>
      <c r="N44" s="103">
        <v>10.7853881536733</v>
      </c>
      <c r="O44" s="103">
        <v>7.26628667153364</v>
      </c>
      <c r="P44" s="103">
        <v>7.61617217282675</v>
      </c>
      <c r="Q44" s="103">
        <v>6.57034715531593</v>
      </c>
      <c r="R44" s="103">
        <v>9.10007075128119</v>
      </c>
    </row>
    <row r="45" spans="2:18" ht="12.75">
      <c r="B45" s="106"/>
      <c r="C45" s="106" t="s">
        <v>73</v>
      </c>
      <c r="D45" s="104">
        <v>6.04854268758577</v>
      </c>
      <c r="E45" s="104">
        <v>9.5814352271572</v>
      </c>
      <c r="F45" s="104">
        <v>-2.96698401616032</v>
      </c>
      <c r="G45" s="104">
        <v>5.98698476802542</v>
      </c>
      <c r="H45" s="104">
        <v>7.82585005715564</v>
      </c>
      <c r="I45" s="104">
        <v>2.63719416376313</v>
      </c>
      <c r="J45" s="104">
        <v>0.0049023502699086</v>
      </c>
      <c r="K45" s="104">
        <v>2.58718235699864</v>
      </c>
      <c r="L45" s="104">
        <v>-5.3270465448175</v>
      </c>
      <c r="M45" s="104">
        <v>8.90186068845371</v>
      </c>
      <c r="N45" s="104">
        <v>9.90511260337161</v>
      </c>
      <c r="O45" s="104">
        <v>6.55318409815218</v>
      </c>
      <c r="P45" s="104">
        <v>7.41400521442244</v>
      </c>
      <c r="Q45" s="104">
        <v>5.42087564455485</v>
      </c>
      <c r="R45" s="104">
        <v>10.4442433939076</v>
      </c>
    </row>
    <row r="46" spans="2:18" ht="12.75">
      <c r="B46" s="46"/>
      <c r="C46" s="108" t="s">
        <v>74</v>
      </c>
      <c r="D46" s="103">
        <v>8.82436004705542</v>
      </c>
      <c r="E46" s="103">
        <v>9.45177067815812</v>
      </c>
      <c r="F46" s="103">
        <v>7.12880149798394</v>
      </c>
      <c r="G46" s="103">
        <v>12.4215946617204</v>
      </c>
      <c r="H46" s="103">
        <v>7.2182274054954</v>
      </c>
      <c r="I46" s="103">
        <v>22.3685823639875</v>
      </c>
      <c r="J46" s="103">
        <v>7.74475168138813</v>
      </c>
      <c r="K46" s="103">
        <v>3.78980872711372</v>
      </c>
      <c r="L46" s="103">
        <v>16.8079124304976</v>
      </c>
      <c r="M46" s="103">
        <v>11.993670253002</v>
      </c>
      <c r="N46" s="103">
        <v>7.69650644346043</v>
      </c>
      <c r="O46" s="103">
        <v>22.8854636734066</v>
      </c>
      <c r="P46" s="103">
        <v>13.8048037993602</v>
      </c>
      <c r="Q46" s="103">
        <v>7.68623508925133</v>
      </c>
      <c r="R46" s="103">
        <v>23.8349750034985</v>
      </c>
    </row>
    <row r="47" spans="2:18" ht="12.75">
      <c r="B47" s="106"/>
      <c r="C47" s="106" t="s">
        <v>75</v>
      </c>
      <c r="D47" s="104">
        <v>16.3815304953302</v>
      </c>
      <c r="E47" s="104">
        <v>14.2533707727942</v>
      </c>
      <c r="F47" s="104">
        <v>23.3545634015701</v>
      </c>
      <c r="G47" s="104">
        <v>12.8943757313613</v>
      </c>
      <c r="H47" s="104">
        <v>6.92661029450146</v>
      </c>
      <c r="I47" s="104">
        <v>27.4337500316875</v>
      </c>
      <c r="J47" s="104">
        <v>5.90923662812952</v>
      </c>
      <c r="K47" s="104">
        <v>2.80361456942417</v>
      </c>
      <c r="L47" s="104">
        <v>14.8779624072592</v>
      </c>
      <c r="M47" s="104">
        <v>12.4626280438101</v>
      </c>
      <c r="N47" s="104">
        <v>9.46348326049176</v>
      </c>
      <c r="O47" s="104">
        <v>22.4790729775017</v>
      </c>
      <c r="P47" s="104">
        <v>14.1754023373494</v>
      </c>
      <c r="Q47" s="104">
        <v>7.85735463034241</v>
      </c>
      <c r="R47" s="104">
        <v>27.7798683259254</v>
      </c>
    </row>
    <row r="48" spans="2:18" ht="12.75">
      <c r="B48" s="46">
        <v>2017</v>
      </c>
      <c r="C48" s="108" t="s">
        <v>21</v>
      </c>
      <c r="D48" s="103">
        <v>4.65159036602405</v>
      </c>
      <c r="E48" s="103">
        <v>7.52867451513717</v>
      </c>
      <c r="F48" s="103">
        <v>-3.14337749525759</v>
      </c>
      <c r="G48" s="103">
        <v>2.5503755028885</v>
      </c>
      <c r="H48" s="103">
        <v>3.64280637326577</v>
      </c>
      <c r="I48" s="103">
        <v>0.300107597761046</v>
      </c>
      <c r="J48" s="103">
        <v>-5.80585306646355</v>
      </c>
      <c r="K48" s="103">
        <v>0.873847022068142</v>
      </c>
      <c r="L48" s="103">
        <v>-20.1226079614889</v>
      </c>
      <c r="M48" s="103">
        <v>3.26501747777477</v>
      </c>
      <c r="N48" s="103">
        <v>3.81820731175719</v>
      </c>
      <c r="O48" s="103">
        <v>1.90506600036613</v>
      </c>
      <c r="P48" s="103">
        <v>4.26220984749954</v>
      </c>
      <c r="Q48" s="103">
        <v>4.46194756647409</v>
      </c>
      <c r="R48" s="103">
        <v>3.95849907919501</v>
      </c>
    </row>
    <row r="49" spans="2:18" ht="12.75">
      <c r="B49" s="486"/>
      <c r="C49" s="486" t="s">
        <v>22</v>
      </c>
      <c r="D49" s="487">
        <v>-0.304914395722322</v>
      </c>
      <c r="E49" s="487">
        <v>0.425135181528402</v>
      </c>
      <c r="F49" s="487">
        <v>-2.39269736457206</v>
      </c>
      <c r="G49" s="487">
        <v>-3.89488339384617</v>
      </c>
      <c r="H49" s="487">
        <v>-2.85060669623702</v>
      </c>
      <c r="I49" s="487">
        <v>-5.83464680609643</v>
      </c>
      <c r="J49" s="487">
        <v>-6.59218586129886</v>
      </c>
      <c r="K49" s="487">
        <v>-8.31359254081884</v>
      </c>
      <c r="L49" s="487">
        <v>-2.87064396931744</v>
      </c>
      <c r="M49" s="487">
        <v>-0.383494892909453</v>
      </c>
      <c r="N49" s="487">
        <v>-1.09660632394673</v>
      </c>
      <c r="O49" s="487">
        <v>1.21282650520145</v>
      </c>
      <c r="P49" s="487">
        <v>-1.15535435789504</v>
      </c>
      <c r="Q49" s="487">
        <v>-5.8341635156657</v>
      </c>
      <c r="R49" s="487">
        <v>5.72611544009707</v>
      </c>
    </row>
    <row r="50" spans="2:18" ht="4.5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8"/>
    </row>
    <row r="51" spans="2:18" ht="12.75">
      <c r="B51" s="49" t="s">
        <v>111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98"/>
    </row>
    <row r="52" spans="2:18" ht="13.5">
      <c r="B52" s="50" t="s">
        <v>13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98"/>
    </row>
    <row r="53" spans="2:18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98"/>
    </row>
    <row r="54" spans="2:18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98"/>
    </row>
    <row r="55" spans="2:18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98"/>
    </row>
    <row r="56" spans="2:18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98"/>
    </row>
    <row r="57" spans="2:18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98"/>
    </row>
    <row r="58" spans="2:18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98"/>
    </row>
    <row r="59" spans="2:18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98"/>
    </row>
    <row r="60" spans="2:18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98"/>
    </row>
    <row r="61" spans="2:18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98"/>
    </row>
    <row r="62" spans="2:18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98"/>
    </row>
    <row r="63" spans="2:18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98"/>
    </row>
    <row r="71" ht="12.75">
      <c r="D71" s="84"/>
    </row>
    <row r="90" ht="12.75">
      <c r="D90" s="110"/>
    </row>
    <row r="93" spans="8:9" ht="12.75">
      <c r="H93" s="110"/>
      <c r="I93" s="110"/>
    </row>
  </sheetData>
  <sheetProtection/>
  <mergeCells count="15"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93"/>
  <sheetViews>
    <sheetView zoomScale="85" zoomScaleNormal="85" zoomScaleSheetLayoutView="82" workbookViewId="0" topLeftCell="A12">
      <selection activeCell="F12" sqref="F12"/>
    </sheetView>
  </sheetViews>
  <sheetFormatPr defaultColWidth="11.421875" defaultRowHeight="12.75"/>
  <cols>
    <col min="1" max="1" width="2.7109375" style="34" customWidth="1"/>
    <col min="2" max="2" width="6.57421875" style="34" customWidth="1"/>
    <col min="3" max="3" width="10.421875" style="34" bestFit="1" customWidth="1"/>
    <col min="4" max="4" width="13.28125" style="34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7" width="11.8515625" style="34" bestFit="1" customWidth="1"/>
    <col min="18" max="18" width="11.8515625" style="89" bestFit="1" customWidth="1"/>
    <col min="19" max="33" width="11.421875" style="89" customWidth="1"/>
    <col min="34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17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3" ht="12.75">
      <c r="B3" s="35" t="s">
        <v>40</v>
      </c>
      <c r="C3" s="35"/>
    </row>
    <row r="4" spans="2:17" ht="14.25">
      <c r="B4" s="432" t="s">
        <v>117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</row>
    <row r="5" spans="2:33" s="36" customFormat="1" ht="12.75">
      <c r="B5" s="432" t="s">
        <v>131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2:45" ht="12.75">
      <c r="B6" s="460" t="str">
        <f>+'2.4'!B6:P6</f>
        <v>Enero 2014 - febrero 2017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0"/>
      <c r="Q6" s="308"/>
      <c r="T6" s="91"/>
      <c r="U6" s="92"/>
      <c r="V6" s="92"/>
      <c r="W6" s="38"/>
      <c r="X6" s="92"/>
      <c r="Y6" s="92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33" s="49" customFormat="1" ht="12">
      <c r="B7" s="111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5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2:33" s="35" customFormat="1" ht="12.75">
      <c r="B8" s="462"/>
      <c r="C8" s="435" t="s">
        <v>116</v>
      </c>
      <c r="D8" s="464">
        <v>1</v>
      </c>
      <c r="E8" s="464"/>
      <c r="F8" s="464"/>
      <c r="G8" s="464">
        <v>2</v>
      </c>
      <c r="H8" s="464"/>
      <c r="I8" s="464"/>
      <c r="J8" s="464">
        <v>3</v>
      </c>
      <c r="K8" s="464"/>
      <c r="L8" s="464"/>
      <c r="M8" s="464">
        <v>4</v>
      </c>
      <c r="N8" s="464"/>
      <c r="O8" s="464"/>
      <c r="P8" s="464">
        <v>5</v>
      </c>
      <c r="Q8" s="464"/>
      <c r="R8" s="464"/>
      <c r="S8" s="99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2:33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41"/>
      <c r="P9" s="442" t="s">
        <v>110</v>
      </c>
      <c r="Q9" s="442"/>
      <c r="R9" s="44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2:33" s="35" customFormat="1" ht="12.75">
      <c r="B10" s="482" t="s">
        <v>19</v>
      </c>
      <c r="C10" s="482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112" t="s">
        <v>167</v>
      </c>
      <c r="P10" s="112" t="s">
        <v>164</v>
      </c>
      <c r="Q10" s="112" t="s">
        <v>166</v>
      </c>
      <c r="R10" s="113" t="s">
        <v>167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33" s="45" customFormat="1" ht="15" customHeight="1">
      <c r="B12" s="46">
        <v>2014</v>
      </c>
      <c r="C12" s="46" t="s">
        <v>21</v>
      </c>
      <c r="D12" s="103">
        <v>9.2940483174909</v>
      </c>
      <c r="E12" s="103">
        <v>7.26319557866744</v>
      </c>
      <c r="F12" s="103">
        <v>14.0816091369416</v>
      </c>
      <c r="G12" s="103">
        <v>7.77106794897335</v>
      </c>
      <c r="H12" s="103">
        <v>4.00334761172816</v>
      </c>
      <c r="I12" s="103">
        <v>14.5980370402038</v>
      </c>
      <c r="J12" s="103">
        <v>1.99857914190542</v>
      </c>
      <c r="K12" s="103">
        <v>3.97564877087646</v>
      </c>
      <c r="L12" s="103">
        <v>-1.06380615430433</v>
      </c>
      <c r="M12" s="103">
        <v>10.4935882775803</v>
      </c>
      <c r="N12" s="103">
        <v>5.64997401692298</v>
      </c>
      <c r="O12" s="103">
        <v>23.3114322429288</v>
      </c>
      <c r="P12" s="103">
        <v>8.04688981994717</v>
      </c>
      <c r="Q12" s="103">
        <v>3.30162797731324</v>
      </c>
      <c r="R12" s="103">
        <v>15.5475402766702</v>
      </c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</row>
    <row r="13" spans="2:33" s="45" customFormat="1" ht="15" customHeight="1">
      <c r="B13" s="44"/>
      <c r="C13" s="44" t="s">
        <v>22</v>
      </c>
      <c r="D13" s="104">
        <v>11.0203266122873</v>
      </c>
      <c r="E13" s="104">
        <v>8.72715439115399</v>
      </c>
      <c r="F13" s="104">
        <v>16.463276066988</v>
      </c>
      <c r="G13" s="104">
        <v>4.07659243995617</v>
      </c>
      <c r="H13" s="104">
        <v>2.76050588963905</v>
      </c>
      <c r="I13" s="104">
        <v>6.16954029795576</v>
      </c>
      <c r="J13" s="104">
        <v>4.62381155351725</v>
      </c>
      <c r="K13" s="104">
        <v>4.84868814068913</v>
      </c>
      <c r="L13" s="104">
        <v>4.28713830333267</v>
      </c>
      <c r="M13" s="104">
        <v>10.1872422717187</v>
      </c>
      <c r="N13" s="104">
        <v>5.04262781457259</v>
      </c>
      <c r="O13" s="104">
        <v>22.891565347485</v>
      </c>
      <c r="P13" s="104">
        <v>7.00422522985131</v>
      </c>
      <c r="Q13" s="104">
        <v>3.5295061584983</v>
      </c>
      <c r="R13" s="104">
        <v>12.1005972363083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</row>
    <row r="14" spans="2:33" s="45" customFormat="1" ht="15" customHeight="1">
      <c r="B14" s="46"/>
      <c r="C14" s="46" t="s">
        <v>23</v>
      </c>
      <c r="D14" s="103">
        <v>9.37905005122344</v>
      </c>
      <c r="E14" s="103">
        <v>6.97047514338771</v>
      </c>
      <c r="F14" s="103">
        <v>15.4551571391842</v>
      </c>
      <c r="G14" s="103">
        <v>6.46884621062203</v>
      </c>
      <c r="H14" s="103">
        <v>4.39370267580259</v>
      </c>
      <c r="I14" s="103">
        <v>10.1018060171404</v>
      </c>
      <c r="J14" s="103">
        <v>10.0420281537484</v>
      </c>
      <c r="K14" s="103">
        <v>5.80880092177156</v>
      </c>
      <c r="L14" s="103">
        <v>18.1206855095315</v>
      </c>
      <c r="M14" s="103">
        <v>10.7530109337905</v>
      </c>
      <c r="N14" s="103">
        <v>5.59788832170842</v>
      </c>
      <c r="O14" s="103">
        <v>24.3696399249931</v>
      </c>
      <c r="P14" s="103">
        <v>11.5518666864184</v>
      </c>
      <c r="Q14" s="103">
        <v>6.25578110814884</v>
      </c>
      <c r="R14" s="103">
        <v>20.3054113687367</v>
      </c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23" s="56" customFormat="1" ht="15" customHeight="1">
      <c r="B15" s="105"/>
      <c r="C15" s="105" t="s">
        <v>24</v>
      </c>
      <c r="D15" s="104">
        <v>6.74725367050644</v>
      </c>
      <c r="E15" s="104">
        <v>10.6728603406794</v>
      </c>
      <c r="F15" s="104">
        <v>-1.18342091548679</v>
      </c>
      <c r="G15" s="104">
        <v>3.45887967371161</v>
      </c>
      <c r="H15" s="104">
        <v>6.54561338849613</v>
      </c>
      <c r="I15" s="104">
        <v>-1.06015126224049</v>
      </c>
      <c r="J15" s="104">
        <v>6.33608149132743</v>
      </c>
      <c r="K15" s="104">
        <v>8.77744195943881</v>
      </c>
      <c r="L15" s="104">
        <v>2.64536515354479</v>
      </c>
      <c r="M15" s="104">
        <v>7.66681029359022</v>
      </c>
      <c r="N15" s="104">
        <v>7.69702070358051</v>
      </c>
      <c r="O15" s="104">
        <v>7.59940599831856</v>
      </c>
      <c r="P15" s="104">
        <v>8.30031126926833</v>
      </c>
      <c r="Q15" s="104">
        <v>10.7434885557941</v>
      </c>
      <c r="R15" s="104">
        <v>5.01622683920968</v>
      </c>
      <c r="S15" s="55"/>
      <c r="T15" s="55"/>
      <c r="U15" s="55"/>
      <c r="V15" s="55"/>
      <c r="W15" s="55"/>
    </row>
    <row r="16" spans="2:33" s="45" customFormat="1" ht="15" customHeight="1">
      <c r="B16" s="46"/>
      <c r="C16" s="46" t="s">
        <v>25</v>
      </c>
      <c r="D16" s="103">
        <v>7.68914180457443</v>
      </c>
      <c r="E16" s="103">
        <v>8.97760785277424</v>
      </c>
      <c r="F16" s="103">
        <v>4.86369911214706</v>
      </c>
      <c r="G16" s="103">
        <v>6.75600193670984</v>
      </c>
      <c r="H16" s="103">
        <v>6.70296886677992</v>
      </c>
      <c r="I16" s="103">
        <v>6.84086387906662</v>
      </c>
      <c r="J16" s="103">
        <v>10.7088976803302</v>
      </c>
      <c r="K16" s="103">
        <v>7.99408698409732</v>
      </c>
      <c r="L16" s="103">
        <v>15.1469585380479</v>
      </c>
      <c r="M16" s="103">
        <v>7.81949391699739</v>
      </c>
      <c r="N16" s="103">
        <v>4.00610457596398</v>
      </c>
      <c r="O16" s="103">
        <v>17.0034475198926</v>
      </c>
      <c r="P16" s="103">
        <v>6.59913741423606</v>
      </c>
      <c r="Q16" s="103">
        <v>6.31371873316224</v>
      </c>
      <c r="R16" s="103">
        <v>7.01997741944651</v>
      </c>
      <c r="S16" s="55"/>
      <c r="T16" s="55"/>
      <c r="U16" s="55"/>
      <c r="V16" s="55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33" s="45" customFormat="1" ht="15" customHeight="1">
      <c r="B17" s="44"/>
      <c r="C17" s="44" t="s">
        <v>68</v>
      </c>
      <c r="D17" s="104">
        <v>2.26285307629317</v>
      </c>
      <c r="E17" s="104">
        <v>4.55548617271613</v>
      </c>
      <c r="F17" s="104">
        <v>-3.14197724720621</v>
      </c>
      <c r="G17" s="104">
        <v>0.950411273371943</v>
      </c>
      <c r="H17" s="104">
        <v>4.85416643964489</v>
      </c>
      <c r="I17" s="104">
        <v>-5.87242306626458</v>
      </c>
      <c r="J17" s="104">
        <v>2.39758779774855</v>
      </c>
      <c r="K17" s="104">
        <v>5.21406541093763</v>
      </c>
      <c r="L17" s="104">
        <v>-2.69711932155041</v>
      </c>
      <c r="M17" s="104">
        <v>-0.24948181021458</v>
      </c>
      <c r="N17" s="104">
        <v>0.265225762109322</v>
      </c>
      <c r="O17" s="104">
        <v>-1.49872089708696</v>
      </c>
      <c r="P17" s="104">
        <v>2.26973427668913</v>
      </c>
      <c r="Q17" s="104">
        <v>2.96405594770137</v>
      </c>
      <c r="R17" s="104">
        <v>1.16019128474076</v>
      </c>
      <c r="S17" s="55"/>
      <c r="T17" s="55"/>
      <c r="U17" s="55"/>
      <c r="V17" s="55"/>
      <c r="W17" s="55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2:33" s="45" customFormat="1" ht="15" customHeight="1">
      <c r="B18" s="46"/>
      <c r="C18" s="46" t="s">
        <v>70</v>
      </c>
      <c r="D18" s="103">
        <v>4.04710360148146</v>
      </c>
      <c r="E18" s="103">
        <v>5.24502587486839</v>
      </c>
      <c r="F18" s="103">
        <v>1.48491258350576</v>
      </c>
      <c r="G18" s="103">
        <v>3.48069591908606</v>
      </c>
      <c r="H18" s="103">
        <v>1.78402622829104</v>
      </c>
      <c r="I18" s="103">
        <v>6.17577724591203</v>
      </c>
      <c r="J18" s="103">
        <v>4.78389740304057</v>
      </c>
      <c r="K18" s="103">
        <v>2.54985006288526</v>
      </c>
      <c r="L18" s="103">
        <v>8.22083726911858</v>
      </c>
      <c r="M18" s="103">
        <v>6.24983266549657</v>
      </c>
      <c r="N18" s="103">
        <v>2.05309850263447</v>
      </c>
      <c r="O18" s="103">
        <v>16.2123232884231</v>
      </c>
      <c r="P18" s="103">
        <v>5.69019936284147</v>
      </c>
      <c r="Q18" s="103">
        <v>4.05960662026581</v>
      </c>
      <c r="R18" s="103">
        <v>8.02061627484518</v>
      </c>
      <c r="S18" s="55"/>
      <c r="T18" s="55"/>
      <c r="U18" s="55"/>
      <c r="V18" s="55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18" s="55" customFormat="1" ht="15" customHeight="1">
      <c r="B19" s="44"/>
      <c r="C19" s="44" t="s">
        <v>71</v>
      </c>
      <c r="D19" s="104">
        <v>6.4475917605441</v>
      </c>
      <c r="E19" s="104">
        <v>9.50602180944058</v>
      </c>
      <c r="F19" s="104">
        <v>-0.169662588654829</v>
      </c>
      <c r="G19" s="104">
        <v>6.17326580704303</v>
      </c>
      <c r="H19" s="104">
        <v>5.77165313693975</v>
      </c>
      <c r="I19" s="104">
        <v>6.8647586097986</v>
      </c>
      <c r="J19" s="104">
        <v>8.38154516033083</v>
      </c>
      <c r="K19" s="104">
        <v>6.63008907456724</v>
      </c>
      <c r="L19" s="104">
        <v>10.9787394283437</v>
      </c>
      <c r="M19" s="104">
        <v>7.95839889550896</v>
      </c>
      <c r="N19" s="104">
        <v>4.00930382030116</v>
      </c>
      <c r="O19" s="104">
        <v>17.8486298198555</v>
      </c>
      <c r="P19" s="104">
        <v>8.31758156403863</v>
      </c>
      <c r="Q19" s="104">
        <v>4.42853938175616</v>
      </c>
      <c r="R19" s="104">
        <v>14.2150738087829</v>
      </c>
    </row>
    <row r="20" spans="2:18" s="55" customFormat="1" ht="15" customHeight="1">
      <c r="B20" s="46"/>
      <c r="C20" s="46" t="s">
        <v>72</v>
      </c>
      <c r="D20" s="103">
        <v>5.16938501817528</v>
      </c>
      <c r="E20" s="103">
        <v>7.28744662008649</v>
      </c>
      <c r="F20" s="103">
        <v>0.994090168362627</v>
      </c>
      <c r="G20" s="103">
        <v>5.48349142513287</v>
      </c>
      <c r="H20" s="103">
        <v>2.62541520239072</v>
      </c>
      <c r="I20" s="103">
        <v>9.89164645718621</v>
      </c>
      <c r="J20" s="103">
        <v>5.96912416023812</v>
      </c>
      <c r="K20" s="103">
        <v>3.88888987996905</v>
      </c>
      <c r="L20" s="103">
        <v>9.38936622831017</v>
      </c>
      <c r="M20" s="103">
        <v>5.44789232236285</v>
      </c>
      <c r="N20" s="103">
        <v>1.7085592009318</v>
      </c>
      <c r="O20" s="103">
        <v>13.7082989114819</v>
      </c>
      <c r="P20" s="103">
        <v>8.2142260071052</v>
      </c>
      <c r="Q20" s="103">
        <v>4.56093707079406</v>
      </c>
      <c r="R20" s="103">
        <v>13.4429527193872</v>
      </c>
    </row>
    <row r="21" spans="2:18" s="55" customFormat="1" ht="15" customHeight="1">
      <c r="B21" s="106"/>
      <c r="C21" s="106" t="s">
        <v>73</v>
      </c>
      <c r="D21" s="104">
        <v>7.58170549224075</v>
      </c>
      <c r="E21" s="104">
        <v>10.4482211103615</v>
      </c>
      <c r="F21" s="104">
        <v>1.84828438029148</v>
      </c>
      <c r="G21" s="104">
        <v>6.17621435068134</v>
      </c>
      <c r="H21" s="104">
        <v>8.89604132864568</v>
      </c>
      <c r="I21" s="104">
        <v>2.24445681103826</v>
      </c>
      <c r="J21" s="104">
        <v>5.47098553566572</v>
      </c>
      <c r="K21" s="104">
        <v>13.2004962254668</v>
      </c>
      <c r="L21" s="104">
        <v>-5.97762716194147</v>
      </c>
      <c r="M21" s="104">
        <v>7.45121135244717</v>
      </c>
      <c r="N21" s="104">
        <v>5.1387003510855</v>
      </c>
      <c r="O21" s="104">
        <v>12.3067744673953</v>
      </c>
      <c r="P21" s="104">
        <v>12.6193772321262</v>
      </c>
      <c r="Q21" s="104">
        <v>13.9631465550225</v>
      </c>
      <c r="R21" s="104">
        <v>10.7463071539399</v>
      </c>
    </row>
    <row r="22" spans="2:18" s="55" customFormat="1" ht="15" customHeight="1">
      <c r="B22" s="46"/>
      <c r="C22" s="46" t="s">
        <v>74</v>
      </c>
      <c r="D22" s="103">
        <v>4.84773512120638</v>
      </c>
      <c r="E22" s="103">
        <v>8.00606875004917</v>
      </c>
      <c r="F22" s="103">
        <v>-1.96101115833046</v>
      </c>
      <c r="G22" s="103">
        <v>7.0178904326422</v>
      </c>
      <c r="H22" s="103">
        <v>8.15394471865971</v>
      </c>
      <c r="I22" s="103">
        <v>5.23856901620416</v>
      </c>
      <c r="J22" s="103">
        <v>3.87673974260319</v>
      </c>
      <c r="K22" s="103">
        <v>4.28135680140549</v>
      </c>
      <c r="L22" s="103">
        <v>3.21523510029094</v>
      </c>
      <c r="M22" s="103">
        <v>6.5738308243106</v>
      </c>
      <c r="N22" s="103">
        <v>3.40477695865287</v>
      </c>
      <c r="O22" s="103">
        <v>14.1392931937398</v>
      </c>
      <c r="P22" s="103">
        <v>2.41115058867045</v>
      </c>
      <c r="Q22" s="103">
        <v>2.1660588157894</v>
      </c>
      <c r="R22" s="103">
        <v>2.80380928750434</v>
      </c>
    </row>
    <row r="23" spans="2:18" s="55" customFormat="1" ht="15" customHeight="1">
      <c r="B23" s="106"/>
      <c r="C23" s="106" t="s">
        <v>75</v>
      </c>
      <c r="D23" s="104">
        <v>5.99702485443125</v>
      </c>
      <c r="E23" s="104">
        <v>6.07877066260727</v>
      </c>
      <c r="F23" s="104">
        <v>5.74980843412936</v>
      </c>
      <c r="G23" s="104">
        <v>8.26131889256829</v>
      </c>
      <c r="H23" s="104">
        <v>5.71591826564912</v>
      </c>
      <c r="I23" s="104">
        <v>14.0571874448448</v>
      </c>
      <c r="J23" s="104">
        <v>6.31018967208246</v>
      </c>
      <c r="K23" s="104">
        <v>8.7376669762435</v>
      </c>
      <c r="L23" s="104">
        <v>0.748101449112926</v>
      </c>
      <c r="M23" s="104">
        <v>3.95563619950206</v>
      </c>
      <c r="N23" s="104">
        <v>3.42938553949383</v>
      </c>
      <c r="O23" s="104">
        <v>5.63945255497194</v>
      </c>
      <c r="P23" s="104">
        <v>7.65611833069471</v>
      </c>
      <c r="Q23" s="104">
        <v>6.13159359879409</v>
      </c>
      <c r="R23" s="104">
        <v>11.1191671239775</v>
      </c>
    </row>
    <row r="24" spans="2:18" s="55" customFormat="1" ht="15" customHeight="1">
      <c r="B24" s="46">
        <v>2015</v>
      </c>
      <c r="C24" s="46" t="s">
        <v>21</v>
      </c>
      <c r="D24" s="103">
        <v>0.519830062179105</v>
      </c>
      <c r="E24" s="103">
        <v>4.89486211821164</v>
      </c>
      <c r="F24" s="103">
        <v>-9.17750057799086</v>
      </c>
      <c r="G24" s="103">
        <v>3.03197073435446</v>
      </c>
      <c r="H24" s="103">
        <v>8.51982149892161</v>
      </c>
      <c r="I24" s="103">
        <v>-5.99249935268937</v>
      </c>
      <c r="J24" s="103">
        <v>3.47244957277595</v>
      </c>
      <c r="K24" s="103">
        <v>8.68879313255115</v>
      </c>
      <c r="L24" s="103">
        <v>-5.0189737761189</v>
      </c>
      <c r="M24" s="103">
        <v>2.23683804711876</v>
      </c>
      <c r="N24" s="103">
        <v>4.85064994760376</v>
      </c>
      <c r="O24" s="103">
        <v>-3.68949173266951</v>
      </c>
      <c r="P24" s="103">
        <v>6.59786686969783</v>
      </c>
      <c r="Q24" s="103">
        <v>10.5091454208428</v>
      </c>
      <c r="R24" s="103">
        <v>1.07068248520077</v>
      </c>
    </row>
    <row r="25" spans="2:18" s="55" customFormat="1" ht="15" customHeight="1">
      <c r="B25" s="106"/>
      <c r="C25" s="106" t="s">
        <v>22</v>
      </c>
      <c r="D25" s="104">
        <v>-0.857555763038531</v>
      </c>
      <c r="E25" s="104">
        <v>3.27924174006911</v>
      </c>
      <c r="F25" s="104">
        <v>-10.024211284423</v>
      </c>
      <c r="G25" s="104">
        <v>0.352679141171897</v>
      </c>
      <c r="H25" s="104">
        <v>5.16906754591653</v>
      </c>
      <c r="I25" s="104">
        <v>-7.06079465463694</v>
      </c>
      <c r="J25" s="104">
        <v>-2.5860411221346</v>
      </c>
      <c r="K25" s="104">
        <v>4.36993212107626</v>
      </c>
      <c r="L25" s="104">
        <v>-13.0562301731019</v>
      </c>
      <c r="M25" s="104">
        <v>5.13625460600218</v>
      </c>
      <c r="N25" s="104">
        <v>5.25826123089892</v>
      </c>
      <c r="O25" s="104">
        <v>4.87872592078269</v>
      </c>
      <c r="P25" s="104">
        <v>4.93800082182247</v>
      </c>
      <c r="Q25" s="104">
        <v>7.8814008945634</v>
      </c>
      <c r="R25" s="104">
        <v>0.950994393371252</v>
      </c>
    </row>
    <row r="26" spans="2:18" s="55" customFormat="1" ht="15" customHeight="1">
      <c r="B26" s="46"/>
      <c r="C26" s="46" t="s">
        <v>23</v>
      </c>
      <c r="D26" s="103">
        <v>3.4607975317231</v>
      </c>
      <c r="E26" s="103">
        <v>4.68962061816722</v>
      </c>
      <c r="F26" s="103">
        <v>0.588660133197516</v>
      </c>
      <c r="G26" s="103">
        <v>0.357274895853132</v>
      </c>
      <c r="H26" s="103">
        <v>3.60200653018656</v>
      </c>
      <c r="I26" s="103">
        <v>-5.02878393851784</v>
      </c>
      <c r="J26" s="103">
        <v>-3.78435235360991</v>
      </c>
      <c r="K26" s="103">
        <v>1.4955878354894</v>
      </c>
      <c r="L26" s="103">
        <v>-12.8102923964787</v>
      </c>
      <c r="M26" s="103">
        <v>2.82406254975827</v>
      </c>
      <c r="N26" s="103">
        <v>2.0877408323962</v>
      </c>
      <c r="O26" s="103">
        <v>4.47541232545912</v>
      </c>
      <c r="P26" s="103">
        <v>7.85498891394774</v>
      </c>
      <c r="Q26" s="103">
        <v>8.21298917130002</v>
      </c>
      <c r="R26" s="103">
        <v>7.33237652189918</v>
      </c>
    </row>
    <row r="27" spans="2:18" s="55" customFormat="1" ht="15" customHeight="1">
      <c r="B27" s="106"/>
      <c r="C27" s="106" t="s">
        <v>24</v>
      </c>
      <c r="D27" s="104">
        <v>-1.06566503496671</v>
      </c>
      <c r="E27" s="104">
        <v>0.40838816687101</v>
      </c>
      <c r="F27" s="104">
        <v>-4.40091067470447</v>
      </c>
      <c r="G27" s="104">
        <v>-2.50314667911649</v>
      </c>
      <c r="H27" s="104">
        <v>2.47179194022811</v>
      </c>
      <c r="I27" s="104">
        <v>-10.3464354970225</v>
      </c>
      <c r="J27" s="104">
        <v>-7.0381089654151</v>
      </c>
      <c r="K27" s="104">
        <v>-3.6250404597054</v>
      </c>
      <c r="L27" s="104">
        <v>-12.5060429463434</v>
      </c>
      <c r="M27" s="104">
        <v>0.667969888770248</v>
      </c>
      <c r="N27" s="104">
        <v>0.2302265160957</v>
      </c>
      <c r="O27" s="104">
        <v>1.64553197234043</v>
      </c>
      <c r="P27" s="104">
        <v>0.545489516796849</v>
      </c>
      <c r="Q27" s="104">
        <v>0.00530363965554059</v>
      </c>
      <c r="R27" s="104">
        <v>1.3111995664159</v>
      </c>
    </row>
    <row r="28" spans="2:33" s="49" customFormat="1" ht="14.25" customHeight="1">
      <c r="B28" s="46"/>
      <c r="C28" s="46" t="s">
        <v>25</v>
      </c>
      <c r="D28" s="103">
        <v>-0.98545488330839</v>
      </c>
      <c r="E28" s="103">
        <v>3.66639831074502</v>
      </c>
      <c r="F28" s="103">
        <v>-11.5865717319943</v>
      </c>
      <c r="G28" s="103">
        <v>-3.45458854180215</v>
      </c>
      <c r="H28" s="103">
        <v>4.05422844428696</v>
      </c>
      <c r="I28" s="103">
        <v>-15.4544665671753</v>
      </c>
      <c r="J28" s="103">
        <v>-4.67559539040091</v>
      </c>
      <c r="K28" s="103">
        <v>4.86121659312788</v>
      </c>
      <c r="L28" s="103">
        <v>-19.297516229827</v>
      </c>
      <c r="M28" s="103">
        <v>0.809079754959874</v>
      </c>
      <c r="N28" s="103">
        <v>3.60694803219723</v>
      </c>
      <c r="O28" s="103">
        <v>-5.1806326334776</v>
      </c>
      <c r="P28" s="103">
        <v>4.44349505895441</v>
      </c>
      <c r="Q28" s="103">
        <v>4.56430663575051</v>
      </c>
      <c r="R28" s="103">
        <v>4.2665381067938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2:23" ht="12.75">
      <c r="B29" s="106"/>
      <c r="C29" s="106" t="s">
        <v>68</v>
      </c>
      <c r="D29" s="104">
        <v>1.71595024772386</v>
      </c>
      <c r="E29" s="104">
        <v>2.17113301538114</v>
      </c>
      <c r="F29" s="104">
        <v>0.557587598034792</v>
      </c>
      <c r="G29" s="104">
        <v>1.20267106609206</v>
      </c>
      <c r="H29" s="104">
        <v>1.04669056163778</v>
      </c>
      <c r="I29" s="104">
        <v>1.50635470042366</v>
      </c>
      <c r="J29" s="104">
        <v>-0.784707495506187</v>
      </c>
      <c r="K29" s="104">
        <v>0.730006535224836</v>
      </c>
      <c r="L29" s="104">
        <v>-3.74743474095657</v>
      </c>
      <c r="M29" s="104">
        <v>6.31180397123903</v>
      </c>
      <c r="N29" s="104">
        <v>3.3917484515305</v>
      </c>
      <c r="O29" s="104">
        <v>13.5259442247949</v>
      </c>
      <c r="P29" s="104">
        <v>7.26741119865397</v>
      </c>
      <c r="Q29" s="104">
        <v>4.8960560736008</v>
      </c>
      <c r="R29" s="104">
        <v>11.1244677928622</v>
      </c>
      <c r="S29" s="109"/>
      <c r="T29" s="109"/>
      <c r="U29" s="109"/>
      <c r="V29" s="109"/>
      <c r="W29" s="109"/>
    </row>
    <row r="30" spans="2:23" ht="12.75">
      <c r="B30" s="46"/>
      <c r="C30" s="46" t="s">
        <v>70</v>
      </c>
      <c r="D30" s="103">
        <v>2.02187622808339</v>
      </c>
      <c r="E30" s="103">
        <v>4.31361045922367</v>
      </c>
      <c r="F30" s="103">
        <v>-3.06144100495656</v>
      </c>
      <c r="G30" s="103">
        <v>0.401716067573066</v>
      </c>
      <c r="H30" s="103">
        <v>3.72113671561582</v>
      </c>
      <c r="I30" s="103">
        <v>-4.65293338086995</v>
      </c>
      <c r="J30" s="103">
        <v>-5.44353545086539</v>
      </c>
      <c r="K30" s="103">
        <v>3.55805070065902</v>
      </c>
      <c r="L30" s="103">
        <v>-18.566221669892</v>
      </c>
      <c r="M30" s="103">
        <v>4.19368692799265</v>
      </c>
      <c r="N30" s="103">
        <v>4.33836500860625</v>
      </c>
      <c r="O30" s="103">
        <v>3.8920856235799</v>
      </c>
      <c r="P30" s="103">
        <v>4.66859697386195</v>
      </c>
      <c r="Q30" s="103">
        <v>3.69139778007297</v>
      </c>
      <c r="R30" s="103">
        <v>6.01398248837099</v>
      </c>
      <c r="S30" s="109"/>
      <c r="T30" s="109"/>
      <c r="U30" s="109"/>
      <c r="V30" s="109"/>
      <c r="W30" s="109"/>
    </row>
    <row r="31" spans="2:18" ht="12.75">
      <c r="B31" s="106"/>
      <c r="C31" s="106" t="s">
        <v>71</v>
      </c>
      <c r="D31" s="104">
        <v>3.67141435621727</v>
      </c>
      <c r="E31" s="104">
        <v>4.02980308921013</v>
      </c>
      <c r="F31" s="104">
        <v>2.82084626357197</v>
      </c>
      <c r="G31" s="104">
        <v>0.282583122848701</v>
      </c>
      <c r="H31" s="104">
        <v>4.25020327133765</v>
      </c>
      <c r="I31" s="104">
        <v>-6.47894920476271</v>
      </c>
      <c r="J31" s="104">
        <v>-6.46311231515072</v>
      </c>
      <c r="K31" s="104">
        <v>2.90619051898171</v>
      </c>
      <c r="L31" s="104">
        <v>-19.812226376879</v>
      </c>
      <c r="M31" s="104">
        <v>4.86212322891044</v>
      </c>
      <c r="N31" s="104">
        <v>6.21018566176232</v>
      </c>
      <c r="O31" s="104">
        <v>1.88246467252891</v>
      </c>
      <c r="P31" s="104">
        <v>6.88027676286849</v>
      </c>
      <c r="Q31" s="104">
        <v>9.20251759419461</v>
      </c>
      <c r="R31" s="104">
        <v>3.66048518146789</v>
      </c>
    </row>
    <row r="32" spans="2:18" ht="12.75">
      <c r="B32" s="46"/>
      <c r="C32" s="46" t="s">
        <v>72</v>
      </c>
      <c r="D32" s="103">
        <v>2.46795068326908</v>
      </c>
      <c r="E32" s="103">
        <v>6.88598012385755</v>
      </c>
      <c r="F32" s="103">
        <v>-6.78393199069358</v>
      </c>
      <c r="G32" s="103">
        <v>-2.62046344625901</v>
      </c>
      <c r="H32" s="103">
        <v>4.8187113869427</v>
      </c>
      <c r="I32" s="103">
        <v>-13.3356087688803</v>
      </c>
      <c r="J32" s="103">
        <v>-2.12430186381242</v>
      </c>
      <c r="K32" s="103">
        <v>2.76868007705304</v>
      </c>
      <c r="L32" s="103">
        <v>-9.7646334620663</v>
      </c>
      <c r="M32" s="103">
        <v>3.56566108207061</v>
      </c>
      <c r="N32" s="103">
        <v>4.54260639426232</v>
      </c>
      <c r="O32" s="103">
        <v>1.63528085215401</v>
      </c>
      <c r="P32" s="103">
        <v>5.44075825178356</v>
      </c>
      <c r="Q32" s="103">
        <v>7.72837182523625</v>
      </c>
      <c r="R32" s="103">
        <v>2.42298551124089</v>
      </c>
    </row>
    <row r="33" spans="2:18" ht="12.75">
      <c r="B33" s="106"/>
      <c r="C33" s="106" t="s">
        <v>73</v>
      </c>
      <c r="D33" s="104">
        <v>-1.15329578020302</v>
      </c>
      <c r="E33" s="104">
        <v>4.02411894483097</v>
      </c>
      <c r="F33" s="104">
        <v>-12.3832372097682</v>
      </c>
      <c r="G33" s="104">
        <v>-4.39605965903548</v>
      </c>
      <c r="H33" s="104">
        <v>2.12652715173665</v>
      </c>
      <c r="I33" s="104">
        <v>-14.4384625124</v>
      </c>
      <c r="J33" s="104">
        <v>-4.86075350160019</v>
      </c>
      <c r="K33" s="104">
        <v>1.36094964887512</v>
      </c>
      <c r="L33" s="104">
        <v>-15.9557525944526</v>
      </c>
      <c r="M33" s="104">
        <v>1.94342190546506</v>
      </c>
      <c r="N33" s="104">
        <v>6.6773378691142</v>
      </c>
      <c r="O33" s="104">
        <v>-7.36193404171246</v>
      </c>
      <c r="P33" s="104">
        <v>1.53649339595725</v>
      </c>
      <c r="Q33" s="104">
        <v>2.79305731537449</v>
      </c>
      <c r="R33" s="104">
        <v>-0.265897841822138</v>
      </c>
    </row>
    <row r="34" spans="2:18" ht="12.75">
      <c r="B34" s="46"/>
      <c r="C34" s="46" t="s">
        <v>74</v>
      </c>
      <c r="D34" s="103">
        <v>-0.334490080550565</v>
      </c>
      <c r="E34" s="103">
        <v>3.58287373346933</v>
      </c>
      <c r="F34" s="103">
        <v>-9.63811919480452</v>
      </c>
      <c r="G34" s="103">
        <v>-7.09500501771733</v>
      </c>
      <c r="H34" s="103">
        <v>-0.886436056638784</v>
      </c>
      <c r="I34" s="103">
        <v>-17.088427797708</v>
      </c>
      <c r="J34" s="103">
        <v>-8.89450513526539</v>
      </c>
      <c r="K34" s="103">
        <v>3.06298552062798</v>
      </c>
      <c r="L34" s="103">
        <v>-28.6456204533702</v>
      </c>
      <c r="M34" s="103">
        <v>2.63977993006501</v>
      </c>
      <c r="N34" s="103">
        <v>6.38592739577741</v>
      </c>
      <c r="O34" s="103">
        <v>-5.46229297628079</v>
      </c>
      <c r="P34" s="103">
        <v>2.46533193031537</v>
      </c>
      <c r="Q34" s="103">
        <v>2.31614833911036</v>
      </c>
      <c r="R34" s="103">
        <v>2.70285455310328</v>
      </c>
    </row>
    <row r="35" spans="2:18" ht="12.75">
      <c r="B35" s="106"/>
      <c r="C35" s="106" t="s">
        <v>75</v>
      </c>
      <c r="D35" s="104">
        <v>-2.01250668013012</v>
      </c>
      <c r="E35" s="104">
        <v>-0.0423233533931144</v>
      </c>
      <c r="F35" s="104">
        <v>-7.98928777783992</v>
      </c>
      <c r="G35" s="104">
        <v>-6.51982626895826</v>
      </c>
      <c r="H35" s="104">
        <v>-2.04647273298348</v>
      </c>
      <c r="I35" s="104">
        <v>-15.9607248340187</v>
      </c>
      <c r="J35" s="104">
        <v>-6.94807581847232</v>
      </c>
      <c r="K35" s="104">
        <v>-1.78725353215968</v>
      </c>
      <c r="L35" s="104">
        <v>-19.7108398367635</v>
      </c>
      <c r="M35" s="104">
        <v>2.64625570334307</v>
      </c>
      <c r="N35" s="104">
        <v>3.09821498191518</v>
      </c>
      <c r="O35" s="104">
        <v>1.23039939700014</v>
      </c>
      <c r="P35" s="104">
        <v>-0.393962067556175</v>
      </c>
      <c r="Q35" s="104">
        <v>-1.92262736816249</v>
      </c>
      <c r="R35" s="104">
        <v>2.9226314827894</v>
      </c>
    </row>
    <row r="36" spans="2:18" ht="12.75">
      <c r="B36" s="46">
        <v>2016</v>
      </c>
      <c r="C36" s="46" t="s">
        <v>21</v>
      </c>
      <c r="D36" s="103">
        <v>2.72375434901344</v>
      </c>
      <c r="E36" s="103">
        <v>4.10593525601117</v>
      </c>
      <c r="F36" s="103">
        <v>-0.814561685722248</v>
      </c>
      <c r="G36" s="103">
        <v>-1.32216937443028</v>
      </c>
      <c r="H36" s="103">
        <v>1.2788013613205</v>
      </c>
      <c r="I36" s="103">
        <v>-6.25960501012757</v>
      </c>
      <c r="J36" s="103">
        <v>-5.04529189297722</v>
      </c>
      <c r="K36" s="103">
        <v>0.587140566961053</v>
      </c>
      <c r="L36" s="103">
        <v>-15.5372901042691</v>
      </c>
      <c r="M36" s="103">
        <v>6.82628046626059</v>
      </c>
      <c r="N36" s="103">
        <v>4.7911925180008</v>
      </c>
      <c r="O36" s="103">
        <v>11.8496151967514</v>
      </c>
      <c r="P36" s="103">
        <v>3.41865992101109</v>
      </c>
      <c r="Q36" s="103">
        <v>0.802618100397701</v>
      </c>
      <c r="R36" s="103">
        <v>7.46072136421376</v>
      </c>
    </row>
    <row r="37" spans="2:18" ht="12.75">
      <c r="B37" s="106"/>
      <c r="C37" s="106" t="s">
        <v>22</v>
      </c>
      <c r="D37" s="104">
        <v>3.31662448129941</v>
      </c>
      <c r="E37" s="104">
        <v>5.84254244613287</v>
      </c>
      <c r="F37" s="104">
        <v>-3.10808166389196</v>
      </c>
      <c r="G37" s="104">
        <v>1.75624662775495</v>
      </c>
      <c r="H37" s="104">
        <v>3.68535653256152</v>
      </c>
      <c r="I37" s="104">
        <v>-1.60380765843777</v>
      </c>
      <c r="J37" s="104">
        <v>-0.452931895969289</v>
      </c>
      <c r="K37" s="104">
        <v>6.56280877174267</v>
      </c>
      <c r="L37" s="104">
        <v>-13.1296572681923</v>
      </c>
      <c r="M37" s="104">
        <v>5.90061779788862</v>
      </c>
      <c r="N37" s="104">
        <v>5.12973161060826</v>
      </c>
      <c r="O37" s="104">
        <v>7.53367444662418</v>
      </c>
      <c r="P37" s="104">
        <v>9.34671896290262</v>
      </c>
      <c r="Q37" s="104">
        <v>7.37964677056364</v>
      </c>
      <c r="R37" s="104">
        <v>12.1941545908481</v>
      </c>
    </row>
    <row r="38" spans="2:18" ht="12.75">
      <c r="B38" s="46"/>
      <c r="C38" s="46" t="s">
        <v>23</v>
      </c>
      <c r="D38" s="103">
        <v>-6.89270922997555</v>
      </c>
      <c r="E38" s="103">
        <v>-3.72494536459684</v>
      </c>
      <c r="F38" s="103">
        <v>-14.5986071780656</v>
      </c>
      <c r="G38" s="103">
        <v>-7.77222917212876</v>
      </c>
      <c r="H38" s="103">
        <v>-5.93069690730242</v>
      </c>
      <c r="I38" s="103">
        <v>-11.106860380235</v>
      </c>
      <c r="J38" s="103">
        <v>-10.1156331069278</v>
      </c>
      <c r="K38" s="103">
        <v>-7.14676619351942</v>
      </c>
      <c r="L38" s="103">
        <v>-16.0235736113596</v>
      </c>
      <c r="M38" s="103">
        <v>-1.22785990699288</v>
      </c>
      <c r="N38" s="103">
        <v>-2.33693548130042</v>
      </c>
      <c r="O38" s="103">
        <v>1.20262037405943</v>
      </c>
      <c r="P38" s="103">
        <v>-2.74166639447886</v>
      </c>
      <c r="Q38" s="103">
        <v>-5.21708424641478</v>
      </c>
      <c r="R38" s="103">
        <v>0.901621840922906</v>
      </c>
    </row>
    <row r="39" spans="2:18" ht="12.75">
      <c r="B39" s="106"/>
      <c r="C39" s="106" t="s">
        <v>24</v>
      </c>
      <c r="D39" s="104">
        <v>2.52483476426733</v>
      </c>
      <c r="E39" s="104">
        <v>3.91393983771779</v>
      </c>
      <c r="F39" s="104">
        <v>-0.776320905035977</v>
      </c>
      <c r="G39" s="104">
        <v>2.91400710369227</v>
      </c>
      <c r="H39" s="104">
        <v>3.96478031963614</v>
      </c>
      <c r="I39" s="104">
        <v>1.02054662563487</v>
      </c>
      <c r="J39" s="104">
        <v>-3.84744165405541</v>
      </c>
      <c r="K39" s="104">
        <v>-0.378834366446779</v>
      </c>
      <c r="L39" s="104">
        <v>-9.96840162393778</v>
      </c>
      <c r="M39" s="104">
        <v>7.75405365295396</v>
      </c>
      <c r="N39" s="104">
        <v>3.52042002681845</v>
      </c>
      <c r="O39" s="104">
        <v>17.0768985577272</v>
      </c>
      <c r="P39" s="104">
        <v>6.92127196800616</v>
      </c>
      <c r="Q39" s="104">
        <v>4.92409275942709</v>
      </c>
      <c r="R39" s="104">
        <v>9.71576951591875</v>
      </c>
    </row>
    <row r="40" spans="2:18" ht="12.75">
      <c r="B40" s="46"/>
      <c r="C40" s="46" t="s">
        <v>25</v>
      </c>
      <c r="D40" s="103">
        <v>-1.04816145787361</v>
      </c>
      <c r="E40" s="103">
        <v>-0.436057418926439</v>
      </c>
      <c r="F40" s="103">
        <v>-2.68373714194605</v>
      </c>
      <c r="G40" s="103">
        <v>-3.27421887958333</v>
      </c>
      <c r="H40" s="103">
        <v>-2.9689427128835</v>
      </c>
      <c r="I40" s="103">
        <v>-3.87465564493762</v>
      </c>
      <c r="J40" s="103">
        <v>-10.629958269441</v>
      </c>
      <c r="K40" s="103">
        <v>-7.84718857533643</v>
      </c>
      <c r="L40" s="103">
        <v>-16.1737443488584</v>
      </c>
      <c r="M40" s="103">
        <v>3.37391392336359</v>
      </c>
      <c r="N40" s="103">
        <v>1.03404838863728</v>
      </c>
      <c r="O40" s="103">
        <v>8.84736742290593</v>
      </c>
      <c r="P40" s="103">
        <v>-0.434576646983098</v>
      </c>
      <c r="Q40" s="103">
        <v>-2.07716394217118</v>
      </c>
      <c r="R40" s="103">
        <v>1.97824957563766</v>
      </c>
    </row>
    <row r="41" spans="2:18" ht="12.75">
      <c r="B41" s="106"/>
      <c r="C41" s="106" t="s">
        <v>68</v>
      </c>
      <c r="D41" s="104">
        <v>-1.01885088167989</v>
      </c>
      <c r="E41" s="104">
        <v>0.721034132157095</v>
      </c>
      <c r="F41" s="104">
        <v>-5.51760901095639</v>
      </c>
      <c r="G41" s="104">
        <v>-1.85375435284039</v>
      </c>
      <c r="H41" s="104">
        <v>-2.05645780072976</v>
      </c>
      <c r="I41" s="104">
        <v>-1.46089140943755</v>
      </c>
      <c r="J41" s="104">
        <v>-10.8826095187434</v>
      </c>
      <c r="K41" s="104">
        <v>-7.58009217076666</v>
      </c>
      <c r="L41" s="104">
        <v>-17.642702662727</v>
      </c>
      <c r="M41" s="104">
        <v>1.80914735067439</v>
      </c>
      <c r="N41" s="104">
        <v>0.343702290926173</v>
      </c>
      <c r="O41" s="104">
        <v>5.1064117284026</v>
      </c>
      <c r="P41" s="104">
        <v>0.261424347991057</v>
      </c>
      <c r="Q41" s="104">
        <v>-2.79966258058291</v>
      </c>
      <c r="R41" s="104">
        <v>4.96128025051237</v>
      </c>
    </row>
    <row r="42" spans="2:18" ht="12.75">
      <c r="B42" s="46"/>
      <c r="C42" s="46" t="s">
        <v>70</v>
      </c>
      <c r="D42" s="103">
        <v>-3.38651608304484</v>
      </c>
      <c r="E42" s="103">
        <v>2.19814217094718</v>
      </c>
      <c r="F42" s="103">
        <v>-16.7163267709754</v>
      </c>
      <c r="G42" s="103">
        <v>-6.67852578542706</v>
      </c>
      <c r="H42" s="103">
        <v>2.94374921453064</v>
      </c>
      <c r="I42" s="103">
        <v>-22.6177230859028</v>
      </c>
      <c r="J42" s="103">
        <v>-9.24640678337104</v>
      </c>
      <c r="K42" s="103">
        <v>-0.0863182177020749</v>
      </c>
      <c r="L42" s="103">
        <v>-26.2281651223017</v>
      </c>
      <c r="M42" s="103">
        <v>2.33346763969808</v>
      </c>
      <c r="N42" s="103">
        <v>4.84109498013638</v>
      </c>
      <c r="O42" s="103">
        <v>-2.91648076752682</v>
      </c>
      <c r="P42" s="103">
        <v>-3.37613954198653</v>
      </c>
      <c r="Q42" s="103">
        <v>2.11675283044181</v>
      </c>
      <c r="R42" s="103">
        <v>-10.7729470423159</v>
      </c>
    </row>
    <row r="43" spans="2:18" ht="12.75">
      <c r="B43" s="106"/>
      <c r="C43" s="106" t="s">
        <v>71</v>
      </c>
      <c r="D43" s="104">
        <v>-1.4586521040777</v>
      </c>
      <c r="E43" s="104">
        <v>-1.33522689233512</v>
      </c>
      <c r="F43" s="104">
        <v>-1.75502277446364</v>
      </c>
      <c r="G43" s="104">
        <v>-4.64176729924499</v>
      </c>
      <c r="H43" s="104">
        <v>-4.59845068860113</v>
      </c>
      <c r="I43" s="104">
        <v>-4.7240554005698</v>
      </c>
      <c r="J43" s="104">
        <v>-7.53139393137527</v>
      </c>
      <c r="K43" s="104">
        <v>-5.80938012896376</v>
      </c>
      <c r="L43" s="104">
        <v>-10.6799768956124</v>
      </c>
      <c r="M43" s="104">
        <v>0.707424692184855</v>
      </c>
      <c r="N43" s="104">
        <v>-3.30001845914026</v>
      </c>
      <c r="O43" s="104">
        <v>9.94143999637074</v>
      </c>
      <c r="P43" s="104">
        <v>-0.250708146538325</v>
      </c>
      <c r="Q43" s="104">
        <v>-5.10297430134257</v>
      </c>
      <c r="R43" s="104">
        <v>6.83665248592495</v>
      </c>
    </row>
    <row r="44" spans="2:18" ht="12.75">
      <c r="B44" s="46"/>
      <c r="C44" s="46" t="s">
        <v>72</v>
      </c>
      <c r="D44" s="103">
        <v>-4.17529685891752</v>
      </c>
      <c r="E44" s="103">
        <v>-2.56267869879805</v>
      </c>
      <c r="F44" s="103">
        <v>-8.04754358742412</v>
      </c>
      <c r="G44" s="103">
        <v>-3.23386050594271</v>
      </c>
      <c r="H44" s="103">
        <v>-2.93023412169989</v>
      </c>
      <c r="I44" s="103">
        <v>-3.76280601404945</v>
      </c>
      <c r="J44" s="103">
        <v>-8.5267824943467</v>
      </c>
      <c r="K44" s="103">
        <v>-3.94970202664066</v>
      </c>
      <c r="L44" s="103">
        <v>-16.6665337698054</v>
      </c>
      <c r="M44" s="103">
        <v>1.29004168911129</v>
      </c>
      <c r="N44" s="103">
        <v>0.420101458796185</v>
      </c>
      <c r="O44" s="103">
        <v>3.05815809901058</v>
      </c>
      <c r="P44" s="103">
        <v>-0.241199151410665</v>
      </c>
      <c r="Q44" s="103">
        <v>-2.66000894761076</v>
      </c>
      <c r="R44" s="103">
        <v>3.11492679652883</v>
      </c>
    </row>
    <row r="45" spans="2:18" ht="12.75">
      <c r="B45" s="106"/>
      <c r="C45" s="106" t="s">
        <v>73</v>
      </c>
      <c r="D45" s="104">
        <v>-0.895491053753827</v>
      </c>
      <c r="E45" s="104">
        <v>1.71987925569095</v>
      </c>
      <c r="F45" s="104">
        <v>-7.63059912580818</v>
      </c>
      <c r="G45" s="104">
        <v>-0.72259860488274</v>
      </c>
      <c r="H45" s="104">
        <v>0.323255410949952</v>
      </c>
      <c r="I45" s="104">
        <v>-2.64457842492503</v>
      </c>
      <c r="J45" s="104">
        <v>-6.57961974241299</v>
      </c>
      <c r="K45" s="104">
        <v>-4.46491074509807</v>
      </c>
      <c r="L45" s="104">
        <v>-11.127733053715</v>
      </c>
      <c r="M45" s="104">
        <v>1.44277297433653</v>
      </c>
      <c r="N45" s="104">
        <v>0.689927386596456</v>
      </c>
      <c r="O45" s="104">
        <v>3.14689639616956</v>
      </c>
      <c r="P45" s="104">
        <v>0.147762726108125</v>
      </c>
      <c r="Q45" s="104">
        <v>-2.8414463301585</v>
      </c>
      <c r="R45" s="104">
        <v>4.56693439109392</v>
      </c>
    </row>
    <row r="46" spans="2:18" ht="12.75">
      <c r="B46" s="46"/>
      <c r="C46" s="46" t="s">
        <v>74</v>
      </c>
      <c r="D46" s="103">
        <v>2.15393317553667</v>
      </c>
      <c r="E46" s="103">
        <v>2.49918497346506</v>
      </c>
      <c r="F46" s="103">
        <v>1.2139996842004</v>
      </c>
      <c r="G46" s="103">
        <v>5.45408979327955</v>
      </c>
      <c r="H46" s="103">
        <v>0.846961304884597</v>
      </c>
      <c r="I46" s="103">
        <v>14.31893218079</v>
      </c>
      <c r="J46" s="103">
        <v>1.26986926457329</v>
      </c>
      <c r="K46" s="103">
        <v>-2.18602352438525</v>
      </c>
      <c r="L46" s="103">
        <v>9.5149311616177</v>
      </c>
      <c r="M46" s="103">
        <v>5.17745595766621</v>
      </c>
      <c r="N46" s="103">
        <v>0.225360284145215</v>
      </c>
      <c r="O46" s="103">
        <v>17.2300193269165</v>
      </c>
      <c r="P46" s="103">
        <v>6.35563920714839</v>
      </c>
      <c r="Q46" s="103">
        <v>0.18188549256275</v>
      </c>
      <c r="R46" s="103">
        <v>16.1481687730272</v>
      </c>
    </row>
    <row r="47" spans="2:18" ht="12.75">
      <c r="B47" s="106"/>
      <c r="C47" s="106" t="s">
        <v>75</v>
      </c>
      <c r="D47" s="104">
        <v>9.5305071206611</v>
      </c>
      <c r="E47" s="104">
        <v>7.63594486185479</v>
      </c>
      <c r="F47" s="104">
        <v>15.77428367681</v>
      </c>
      <c r="G47" s="104">
        <v>6.24242068259921</v>
      </c>
      <c r="H47" s="104">
        <v>0.906981078353297</v>
      </c>
      <c r="I47" s="104">
        <v>19.3670817993824</v>
      </c>
      <c r="J47" s="104">
        <v>-0.154417289498299</v>
      </c>
      <c r="K47" s="104">
        <v>-2.96833097085767</v>
      </c>
      <c r="L47" s="104">
        <v>8.35789497509911</v>
      </c>
      <c r="M47" s="104">
        <v>5.76191496457918</v>
      </c>
      <c r="N47" s="104">
        <v>2.3801352685721</v>
      </c>
      <c r="O47" s="104">
        <v>16.5515158683366</v>
      </c>
      <c r="P47" s="104">
        <v>6.83290321347465</v>
      </c>
      <c r="Q47" s="104">
        <v>0.769908274095754</v>
      </c>
      <c r="R47" s="104">
        <v>19.3679220698979</v>
      </c>
    </row>
    <row r="48" spans="2:18" ht="12.75">
      <c r="B48" s="46">
        <v>2017</v>
      </c>
      <c r="C48" s="46" t="s">
        <v>21</v>
      </c>
      <c r="D48" s="103">
        <v>-1.13767514662948</v>
      </c>
      <c r="E48" s="103">
        <v>1.23608520277982</v>
      </c>
      <c r="F48" s="103">
        <v>-7.51584639550463</v>
      </c>
      <c r="G48" s="103">
        <v>-3.06844506167591</v>
      </c>
      <c r="H48" s="103">
        <v>-2.38991227084161</v>
      </c>
      <c r="I48" s="103">
        <v>-4.46009048368528</v>
      </c>
      <c r="J48" s="103">
        <v>-10.4758795574267</v>
      </c>
      <c r="K48" s="103">
        <v>-4.82063101252765</v>
      </c>
      <c r="L48" s="103">
        <v>-23.0214774377361</v>
      </c>
      <c r="M48" s="103">
        <v>-2.53185111230658</v>
      </c>
      <c r="N48" s="103">
        <v>-2.98285650494711</v>
      </c>
      <c r="O48" s="103">
        <v>-1.48885915615506</v>
      </c>
      <c r="P48" s="103">
        <v>-2.03193793503293</v>
      </c>
      <c r="Q48" s="103">
        <v>-2.60831547598853</v>
      </c>
      <c r="R48" s="103">
        <v>-1.19655165431319</v>
      </c>
    </row>
    <row r="49" spans="2:18" ht="12.75">
      <c r="B49" s="486"/>
      <c r="C49" s="486" t="s">
        <v>22</v>
      </c>
      <c r="D49" s="487">
        <v>-4.73033357450711</v>
      </c>
      <c r="E49" s="487">
        <v>-4.10182129371167</v>
      </c>
      <c r="F49" s="487">
        <v>-6.47664020877854</v>
      </c>
      <c r="G49" s="487">
        <v>-8.09228750212808</v>
      </c>
      <c r="H49" s="487">
        <v>-7.21426079988375</v>
      </c>
      <c r="I49" s="487">
        <v>-9.70380928232877</v>
      </c>
      <c r="J49" s="487">
        <v>-10.5668450003692</v>
      </c>
      <c r="K49" s="487">
        <v>-12.3326744027602</v>
      </c>
      <c r="L49" s="487">
        <v>-6.65288464238279</v>
      </c>
      <c r="M49" s="487">
        <v>-5.16816053763066</v>
      </c>
      <c r="N49" s="487">
        <v>-6.20232102495523</v>
      </c>
      <c r="O49" s="487">
        <v>-3.02635520152617</v>
      </c>
      <c r="P49" s="487">
        <v>-6.27574874570673</v>
      </c>
      <c r="Q49" s="487">
        <v>-10.7813642660077</v>
      </c>
      <c r="R49" s="487">
        <v>-0.0335227856296805</v>
      </c>
    </row>
    <row r="50" spans="2:18" ht="6.7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98"/>
    </row>
    <row r="51" spans="2:18" ht="12.75">
      <c r="B51" s="49" t="s">
        <v>111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98"/>
    </row>
    <row r="52" spans="2:18" ht="13.5">
      <c r="B52" s="50" t="s">
        <v>13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98"/>
    </row>
    <row r="53" spans="2:18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98"/>
    </row>
    <row r="54" spans="2:18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98"/>
    </row>
    <row r="55" spans="2:18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98"/>
    </row>
    <row r="56" spans="2:18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98"/>
    </row>
    <row r="57" spans="2:18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98"/>
    </row>
    <row r="58" spans="2:18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98"/>
    </row>
    <row r="59" spans="2:18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98"/>
    </row>
    <row r="60" spans="2:18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98"/>
    </row>
    <row r="61" spans="2:18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98"/>
    </row>
    <row r="62" spans="2:18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98"/>
    </row>
    <row r="63" spans="2:18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98"/>
    </row>
    <row r="71" ht="12.75">
      <c r="D71" s="84"/>
    </row>
    <row r="90" ht="12.75">
      <c r="D90" s="110"/>
    </row>
    <row r="93" spans="8:9" ht="12.75">
      <c r="H93" s="110"/>
      <c r="I93" s="110"/>
    </row>
  </sheetData>
  <sheetProtection/>
  <mergeCells count="15"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view="pageBreakPreview" zoomScale="80" zoomScaleNormal="95" zoomScaleSheetLayoutView="80" workbookViewId="0" topLeftCell="B1">
      <selection activeCell="Q6" sqref="Q6"/>
    </sheetView>
  </sheetViews>
  <sheetFormatPr defaultColWidth="11.421875" defaultRowHeight="12.75"/>
  <cols>
    <col min="1" max="1" width="1.28515625" style="1" customWidth="1"/>
    <col min="2" max="2" width="53.8515625" style="1" customWidth="1"/>
    <col min="3" max="3" width="10.8515625" style="1" bestFit="1" customWidth="1"/>
    <col min="4" max="4" width="2.8515625" style="1" customWidth="1"/>
    <col min="5" max="5" width="10.00390625" style="1" customWidth="1"/>
    <col min="6" max="6" width="3.7109375" style="1" customWidth="1"/>
    <col min="7" max="7" width="13.7109375" style="1" customWidth="1"/>
    <col min="8" max="8" width="5.00390625" style="1" customWidth="1"/>
    <col min="9" max="9" width="10.57421875" style="1" bestFit="1" customWidth="1"/>
    <col min="10" max="10" width="4.8515625" style="1" customWidth="1"/>
    <col min="11" max="11" width="10.57421875" style="1" bestFit="1" customWidth="1"/>
    <col min="12" max="12" width="3.7109375" style="1" customWidth="1"/>
    <col min="13" max="13" width="13.7109375" style="1" customWidth="1"/>
    <col min="14" max="14" width="5.57421875" style="1" customWidth="1"/>
    <col min="15" max="15" width="10.57421875" style="1" customWidth="1"/>
    <col min="16" max="16" width="4.8515625" style="1" customWidth="1"/>
    <col min="17" max="17" width="10.57421875" style="1" bestFit="1" customWidth="1"/>
    <col min="18" max="18" width="3.7109375" style="1" customWidth="1"/>
    <col min="19" max="19" width="13.7109375" style="1" customWidth="1"/>
    <col min="20" max="16384" width="11.421875" style="1" customWidth="1"/>
  </cols>
  <sheetData>
    <row r="1" ht="22.5" customHeight="1">
      <c r="C1" s="149"/>
    </row>
    <row r="3" spans="2:19" ht="27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Q3" s="151"/>
      <c r="R3" s="152"/>
      <c r="S3" s="151"/>
    </row>
    <row r="4" spans="2:19" ht="12.75">
      <c r="B4" s="153" t="s">
        <v>40</v>
      </c>
      <c r="Q4" s="151"/>
      <c r="R4" s="152"/>
      <c r="S4" s="151"/>
    </row>
    <row r="5" spans="2:14" ht="14.25">
      <c r="B5" s="408" t="s">
        <v>54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</row>
    <row r="6" spans="2:14" s="154" customFormat="1" ht="12.75">
      <c r="B6" s="408" t="s">
        <v>0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2:40" ht="12.75">
      <c r="B7" s="409" t="s">
        <v>170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155"/>
      <c r="P7" s="3"/>
      <c r="Q7" s="3"/>
      <c r="R7" s="156"/>
      <c r="S7" s="3"/>
      <c r="T7" s="3"/>
      <c r="W7" s="157"/>
      <c r="X7" s="151"/>
      <c r="Y7" s="151"/>
      <c r="Z7" s="158"/>
      <c r="AA7" s="158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2:14" ht="12.75"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2:20" s="164" customFormat="1" ht="15.75" customHeight="1">
      <c r="B9" s="410"/>
      <c r="C9" s="401" t="s">
        <v>171</v>
      </c>
      <c r="D9" s="401"/>
      <c r="E9" s="401"/>
      <c r="F9" s="401"/>
      <c r="G9" s="401"/>
      <c r="H9" s="401"/>
      <c r="I9" s="401" t="s">
        <v>172</v>
      </c>
      <c r="J9" s="401"/>
      <c r="K9" s="401"/>
      <c r="L9" s="401"/>
      <c r="M9" s="401"/>
      <c r="N9" s="401"/>
      <c r="O9" s="401" t="s">
        <v>173</v>
      </c>
      <c r="P9" s="401"/>
      <c r="Q9" s="401"/>
      <c r="R9" s="401"/>
      <c r="S9" s="401"/>
      <c r="T9" s="163"/>
    </row>
    <row r="10" spans="2:20" s="166" customFormat="1" ht="20.25" customHeight="1">
      <c r="B10" s="410"/>
      <c r="C10" s="402"/>
      <c r="D10" s="402"/>
      <c r="E10" s="402"/>
      <c r="F10" s="402"/>
      <c r="G10" s="402"/>
      <c r="H10" s="402"/>
      <c r="I10" s="403"/>
      <c r="J10" s="403"/>
      <c r="K10" s="403"/>
      <c r="L10" s="403"/>
      <c r="M10" s="403"/>
      <c r="N10" s="403"/>
      <c r="O10" s="404" t="s">
        <v>174</v>
      </c>
      <c r="P10" s="404"/>
      <c r="Q10" s="404"/>
      <c r="R10" s="404"/>
      <c r="S10" s="404"/>
      <c r="T10" s="163"/>
    </row>
    <row r="11" spans="2:20" s="166" customFormat="1" ht="3.75" customHeight="1">
      <c r="B11" s="410"/>
      <c r="C11" s="167"/>
      <c r="D11" s="167"/>
      <c r="E11" s="167"/>
      <c r="F11" s="167"/>
      <c r="G11" s="165"/>
      <c r="H11" s="165"/>
      <c r="I11" s="167"/>
      <c r="J11" s="167"/>
      <c r="K11" s="167"/>
      <c r="L11" s="167"/>
      <c r="M11" s="165"/>
      <c r="N11" s="165"/>
      <c r="O11" s="167"/>
      <c r="P11" s="167"/>
      <c r="Q11" s="167"/>
      <c r="R11" s="167"/>
      <c r="S11" s="165"/>
      <c r="T11" s="165"/>
    </row>
    <row r="12" spans="2:20" s="166" customFormat="1" ht="12" customHeight="1">
      <c r="B12" s="410"/>
      <c r="C12" s="405" t="s">
        <v>1</v>
      </c>
      <c r="D12" s="405"/>
      <c r="E12" s="405"/>
      <c r="F12" s="405"/>
      <c r="G12" s="406" t="s">
        <v>39</v>
      </c>
      <c r="H12" s="168"/>
      <c r="I12" s="405" t="s">
        <v>175</v>
      </c>
      <c r="J12" s="405"/>
      <c r="K12" s="405"/>
      <c r="L12" s="405"/>
      <c r="M12" s="406" t="s">
        <v>39</v>
      </c>
      <c r="N12" s="168"/>
      <c r="O12" s="405" t="s">
        <v>176</v>
      </c>
      <c r="P12" s="405"/>
      <c r="Q12" s="405"/>
      <c r="R12" s="405"/>
      <c r="S12" s="406" t="s">
        <v>39</v>
      </c>
      <c r="T12" s="169"/>
    </row>
    <row r="13" spans="2:20" s="166" customFormat="1" ht="4.5" customHeight="1">
      <c r="B13" s="410"/>
      <c r="C13" s="399"/>
      <c r="D13" s="399"/>
      <c r="E13" s="399"/>
      <c r="F13" s="399"/>
      <c r="G13" s="406"/>
      <c r="H13" s="168"/>
      <c r="I13" s="399"/>
      <c r="J13" s="399"/>
      <c r="K13" s="399"/>
      <c r="L13" s="399"/>
      <c r="M13" s="406"/>
      <c r="N13" s="168"/>
      <c r="O13" s="399"/>
      <c r="P13" s="399"/>
      <c r="Q13" s="399"/>
      <c r="R13" s="399"/>
      <c r="S13" s="406"/>
      <c r="T13" s="169"/>
    </row>
    <row r="14" spans="2:20" s="166" customFormat="1" ht="29.25" customHeight="1">
      <c r="B14" s="411"/>
      <c r="C14" s="400" t="s">
        <v>3</v>
      </c>
      <c r="D14" s="400"/>
      <c r="E14" s="400" t="s">
        <v>76</v>
      </c>
      <c r="F14" s="400"/>
      <c r="G14" s="407"/>
      <c r="H14" s="172"/>
      <c r="I14" s="400" t="s">
        <v>3</v>
      </c>
      <c r="J14" s="400"/>
      <c r="K14" s="400" t="s">
        <v>177</v>
      </c>
      <c r="L14" s="400"/>
      <c r="M14" s="407"/>
      <c r="N14" s="172"/>
      <c r="O14" s="400" t="s">
        <v>3</v>
      </c>
      <c r="P14" s="400"/>
      <c r="Q14" s="400" t="s">
        <v>168</v>
      </c>
      <c r="R14" s="400"/>
      <c r="S14" s="407"/>
      <c r="T14" s="169"/>
    </row>
    <row r="15" spans="2:19" s="177" customFormat="1" ht="15" customHeight="1">
      <c r="B15" s="173" t="s">
        <v>5</v>
      </c>
      <c r="C15" s="174">
        <v>-2.6723809366074125</v>
      </c>
      <c r="D15" s="174"/>
      <c r="E15" s="174">
        <v>-7.193931468197652</v>
      </c>
      <c r="F15" s="174"/>
      <c r="G15" s="175">
        <v>-7.193931468197153</v>
      </c>
      <c r="H15" s="174"/>
      <c r="I15" s="174">
        <v>0.12861780399453016</v>
      </c>
      <c r="J15" s="174"/>
      <c r="K15" s="174">
        <v>-4.674662657575341</v>
      </c>
      <c r="L15" s="174"/>
      <c r="M15" s="175">
        <v>-4.67466265757537</v>
      </c>
      <c r="N15" s="174"/>
      <c r="O15" s="176">
        <v>6.7880002750140225</v>
      </c>
      <c r="P15" s="174"/>
      <c r="Q15" s="174">
        <v>-0.12965003171483253</v>
      </c>
      <c r="R15" s="174"/>
      <c r="S15" s="175">
        <v>-0.12965003171490228</v>
      </c>
    </row>
    <row r="16" spans="2:19" s="177" customFormat="1" ht="15" customHeight="1">
      <c r="B16" s="178" t="s">
        <v>6</v>
      </c>
      <c r="C16" s="179">
        <v>-1.9372651959672724</v>
      </c>
      <c r="D16" s="179"/>
      <c r="E16" s="179">
        <v>-6.726377828729603</v>
      </c>
      <c r="F16" s="179"/>
      <c r="G16" s="180"/>
      <c r="H16" s="179"/>
      <c r="I16" s="179">
        <v>0.8734793360029993</v>
      </c>
      <c r="J16" s="179"/>
      <c r="K16" s="179">
        <v>-4.148065391051077</v>
      </c>
      <c r="L16" s="179"/>
      <c r="M16" s="180"/>
      <c r="N16" s="179"/>
      <c r="O16" s="181">
        <v>6.652744453661455</v>
      </c>
      <c r="P16" s="179"/>
      <c r="Q16" s="179">
        <v>0.08280288662135922</v>
      </c>
      <c r="R16" s="179"/>
      <c r="S16" s="180"/>
    </row>
    <row r="17" spans="2:19" s="177" customFormat="1" ht="15" customHeight="1">
      <c r="B17" s="173" t="s">
        <v>66</v>
      </c>
      <c r="C17" s="174">
        <v>-2.9246621666430905</v>
      </c>
      <c r="D17" s="174"/>
      <c r="E17" s="174">
        <v>-7.380590559998962</v>
      </c>
      <c r="F17" s="174"/>
      <c r="G17" s="175"/>
      <c r="H17" s="174"/>
      <c r="I17" s="174">
        <v>0.4081863371889435</v>
      </c>
      <c r="J17" s="174"/>
      <c r="K17" s="174">
        <v>-4.378833230079792</v>
      </c>
      <c r="L17" s="174"/>
      <c r="M17" s="175"/>
      <c r="N17" s="174"/>
      <c r="O17" s="176">
        <v>8.204705922615565</v>
      </c>
      <c r="P17" s="174"/>
      <c r="Q17" s="174">
        <v>0.11432123639065915</v>
      </c>
      <c r="R17" s="174"/>
      <c r="S17" s="175"/>
    </row>
    <row r="18" spans="2:19" s="177" customFormat="1" ht="24" customHeight="1">
      <c r="B18" s="178" t="s">
        <v>67</v>
      </c>
      <c r="C18" s="179">
        <v>-2.122695450084452</v>
      </c>
      <c r="D18" s="179"/>
      <c r="E18" s="179">
        <v>-6.855122824482414</v>
      </c>
      <c r="F18" s="179"/>
      <c r="G18" s="180"/>
      <c r="H18" s="179"/>
      <c r="I18" s="179">
        <v>1.3165029730169708</v>
      </c>
      <c r="J18" s="179"/>
      <c r="K18" s="179">
        <v>-3.7044606050462128</v>
      </c>
      <c r="L18" s="179"/>
      <c r="M18" s="180"/>
      <c r="N18" s="179"/>
      <c r="O18" s="181">
        <v>8.315195208363464</v>
      </c>
      <c r="P18" s="179"/>
      <c r="Q18" s="179">
        <v>0.41065216433498336</v>
      </c>
      <c r="R18" s="179"/>
      <c r="S18" s="180"/>
    </row>
    <row r="19" spans="2:19" s="177" customFormat="1" ht="15" customHeight="1">
      <c r="B19" s="182" t="s">
        <v>28</v>
      </c>
      <c r="C19" s="174">
        <v>4.643639230185044</v>
      </c>
      <c r="D19" s="174"/>
      <c r="E19" s="174">
        <v>-1.0589160662388128</v>
      </c>
      <c r="F19" s="174"/>
      <c r="G19" s="175">
        <v>-0.23027756674010771</v>
      </c>
      <c r="H19" s="174"/>
      <c r="I19" s="174">
        <v>6.356668687912184</v>
      </c>
      <c r="J19" s="174"/>
      <c r="K19" s="174">
        <v>0.16042264409880427</v>
      </c>
      <c r="L19" s="174"/>
      <c r="M19" s="175">
        <v>0.03503156422516444</v>
      </c>
      <c r="N19" s="174"/>
      <c r="O19" s="176">
        <v>13.41993369713504</v>
      </c>
      <c r="P19" s="174"/>
      <c r="Q19" s="174">
        <v>1.487703937516229</v>
      </c>
      <c r="R19" s="174"/>
      <c r="S19" s="175">
        <v>0.3153218650572367</v>
      </c>
    </row>
    <row r="20" spans="2:19" s="177" customFormat="1" ht="24.75" customHeight="1">
      <c r="B20" s="183" t="s">
        <v>27</v>
      </c>
      <c r="C20" s="179">
        <v>9.404830968834831</v>
      </c>
      <c r="D20" s="179"/>
      <c r="E20" s="179">
        <v>3.0325643716977475</v>
      </c>
      <c r="F20" s="179"/>
      <c r="G20" s="180">
        <v>0.04325641033156045</v>
      </c>
      <c r="H20" s="179"/>
      <c r="I20" s="179">
        <v>8.373372383481179</v>
      </c>
      <c r="J20" s="179"/>
      <c r="K20" s="179">
        <v>2.058961856718531</v>
      </c>
      <c r="L20" s="179"/>
      <c r="M20" s="180">
        <v>0.03263608399493265</v>
      </c>
      <c r="N20" s="179"/>
      <c r="O20" s="181">
        <v>10.234321796559298</v>
      </c>
      <c r="P20" s="179"/>
      <c r="Q20" s="179">
        <v>4.04012338878287</v>
      </c>
      <c r="R20" s="179"/>
      <c r="S20" s="180">
        <v>0.07267344140996251</v>
      </c>
    </row>
    <row r="21" spans="2:19" s="177" customFormat="1" ht="15" customHeight="1">
      <c r="B21" s="182" t="s">
        <v>26</v>
      </c>
      <c r="C21" s="174">
        <v>-6.8873034241301045</v>
      </c>
      <c r="D21" s="174"/>
      <c r="E21" s="174">
        <v>-9.44858450777073</v>
      </c>
      <c r="F21" s="174"/>
      <c r="G21" s="175">
        <v>-0.47057155891769625</v>
      </c>
      <c r="H21" s="174"/>
      <c r="I21" s="174">
        <v>-2.163078899828771</v>
      </c>
      <c r="J21" s="174"/>
      <c r="K21" s="174">
        <v>-5.387767441914496</v>
      </c>
      <c r="L21" s="174"/>
      <c r="M21" s="175">
        <v>-0.29768550926212456</v>
      </c>
      <c r="N21" s="174"/>
      <c r="O21" s="176">
        <v>6.078979855259581</v>
      </c>
      <c r="P21" s="174"/>
      <c r="Q21" s="174">
        <v>1.4265841902348102</v>
      </c>
      <c r="R21" s="174"/>
      <c r="S21" s="175">
        <v>0.09406350790549584</v>
      </c>
    </row>
    <row r="22" spans="2:19" s="177" customFormat="1" ht="24.75" customHeight="1">
      <c r="B22" s="184" t="s">
        <v>11</v>
      </c>
      <c r="C22" s="179">
        <v>-13.13620084632459</v>
      </c>
      <c r="D22" s="179"/>
      <c r="E22" s="179">
        <v>-13.474716389180564</v>
      </c>
      <c r="F22" s="179"/>
      <c r="G22" s="180">
        <v>-0.22475144843237096</v>
      </c>
      <c r="H22" s="179"/>
      <c r="I22" s="179">
        <v>-11.069834694118851</v>
      </c>
      <c r="J22" s="179"/>
      <c r="K22" s="179">
        <v>-11.812051885806019</v>
      </c>
      <c r="L22" s="179"/>
      <c r="M22" s="180">
        <v>-0.223591879212482</v>
      </c>
      <c r="N22" s="179"/>
      <c r="O22" s="181">
        <v>-3.76462512231374</v>
      </c>
      <c r="P22" s="179"/>
      <c r="Q22" s="179">
        <v>-5.69966938358388</v>
      </c>
      <c r="R22" s="179"/>
      <c r="S22" s="180">
        <v>-0.12250077055806383</v>
      </c>
    </row>
    <row r="23" spans="2:19" s="177" customFormat="1" ht="15" customHeight="1">
      <c r="B23" s="182" t="s">
        <v>29</v>
      </c>
      <c r="C23" s="174">
        <v>2.6015290460638543</v>
      </c>
      <c r="D23" s="174"/>
      <c r="E23" s="174">
        <v>-6.025599029148298</v>
      </c>
      <c r="F23" s="174"/>
      <c r="G23" s="175">
        <v>-0.23803574596543267</v>
      </c>
      <c r="H23" s="174"/>
      <c r="I23" s="174">
        <v>5.157410028361423</v>
      </c>
      <c r="J23" s="174"/>
      <c r="K23" s="174">
        <v>-3.615603467720975</v>
      </c>
      <c r="L23" s="174"/>
      <c r="M23" s="175">
        <v>-0.14431510197935796</v>
      </c>
      <c r="N23" s="174"/>
      <c r="O23" s="176">
        <v>8.27501789623487</v>
      </c>
      <c r="P23" s="174"/>
      <c r="Q23" s="174">
        <v>-0.5835850003395516</v>
      </c>
      <c r="R23" s="174"/>
      <c r="S23" s="175">
        <v>-0.022191203132588183</v>
      </c>
    </row>
    <row r="24" spans="2:19" s="177" customFormat="1" ht="24.75" customHeight="1">
      <c r="B24" s="184" t="s">
        <v>30</v>
      </c>
      <c r="C24" s="179">
        <v>-6.74791765209684</v>
      </c>
      <c r="D24" s="179"/>
      <c r="E24" s="179">
        <v>-13.309183294556338</v>
      </c>
      <c r="F24" s="179"/>
      <c r="G24" s="180">
        <v>-0.6707355236098606</v>
      </c>
      <c r="H24" s="179"/>
      <c r="I24" s="179">
        <v>-3.1897327930288246</v>
      </c>
      <c r="J24" s="179"/>
      <c r="K24" s="179">
        <v>-10.568792952476148</v>
      </c>
      <c r="L24" s="179"/>
      <c r="M24" s="180">
        <v>-0.5415606480407241</v>
      </c>
      <c r="N24" s="179"/>
      <c r="O24" s="181">
        <v>3.039835759578049</v>
      </c>
      <c r="P24" s="179"/>
      <c r="Q24" s="179">
        <v>-6.531686482388984</v>
      </c>
      <c r="R24" s="179"/>
      <c r="S24" s="180">
        <v>-0.33504107909533404</v>
      </c>
    </row>
    <row r="25" spans="2:19" s="177" customFormat="1" ht="43.5" customHeight="1">
      <c r="B25" s="182" t="s">
        <v>57</v>
      </c>
      <c r="C25" s="174">
        <v>-12.608050085664885</v>
      </c>
      <c r="D25" s="174"/>
      <c r="E25" s="174">
        <v>-11.088124868676987</v>
      </c>
      <c r="F25" s="174"/>
      <c r="G25" s="175">
        <v>-1.239532539255385</v>
      </c>
      <c r="H25" s="174"/>
      <c r="I25" s="174">
        <v>-3.240629410666468</v>
      </c>
      <c r="J25" s="174"/>
      <c r="K25" s="174">
        <v>-1.896897899390771</v>
      </c>
      <c r="L25" s="174"/>
      <c r="M25" s="175">
        <v>-0.20125051295522653</v>
      </c>
      <c r="N25" s="174"/>
      <c r="O25" s="176">
        <v>6.90009649089338</v>
      </c>
      <c r="P25" s="174"/>
      <c r="Q25" s="174">
        <v>3.6465490043402515</v>
      </c>
      <c r="R25" s="174"/>
      <c r="S25" s="175">
        <v>0.39190526211460347</v>
      </c>
    </row>
    <row r="26" spans="2:19" s="177" customFormat="1" ht="24.75" customHeight="1">
      <c r="B26" s="184" t="s">
        <v>31</v>
      </c>
      <c r="C26" s="179">
        <v>-6.331298722407813</v>
      </c>
      <c r="D26" s="179"/>
      <c r="E26" s="179">
        <v>-9.775664624949957</v>
      </c>
      <c r="F26" s="179"/>
      <c r="G26" s="180">
        <v>-0.16576929355781012</v>
      </c>
      <c r="H26" s="179"/>
      <c r="I26" s="179">
        <v>-1.5567824063024989</v>
      </c>
      <c r="J26" s="179"/>
      <c r="K26" s="179">
        <v>-5.608734068633457</v>
      </c>
      <c r="L26" s="179"/>
      <c r="M26" s="180">
        <v>-0.09956959803629412</v>
      </c>
      <c r="N26" s="179"/>
      <c r="O26" s="181">
        <v>1.8961427641216135</v>
      </c>
      <c r="P26" s="179"/>
      <c r="Q26" s="179">
        <v>-3.5454666412151683</v>
      </c>
      <c r="R26" s="179"/>
      <c r="S26" s="180">
        <v>-0.06155400485511324</v>
      </c>
    </row>
    <row r="27" spans="2:19" s="177" customFormat="1" ht="15" customHeight="1">
      <c r="B27" s="182" t="s">
        <v>32</v>
      </c>
      <c r="C27" s="174">
        <v>0.9263749280738448</v>
      </c>
      <c r="D27" s="174"/>
      <c r="E27" s="174">
        <v>-5.652034894120975</v>
      </c>
      <c r="F27" s="174"/>
      <c r="G27" s="175">
        <v>-0.1482170412272227</v>
      </c>
      <c r="H27" s="174"/>
      <c r="I27" s="174">
        <v>4.117739561906813</v>
      </c>
      <c r="J27" s="174"/>
      <c r="K27" s="174">
        <v>-3.3449381433782115</v>
      </c>
      <c r="L27" s="174"/>
      <c r="M27" s="175">
        <v>-0.09016860574403601</v>
      </c>
      <c r="N27" s="174"/>
      <c r="O27" s="176">
        <v>9.184245712224918</v>
      </c>
      <c r="P27" s="174"/>
      <c r="Q27" s="174">
        <v>1.246296048221953</v>
      </c>
      <c r="R27" s="174"/>
      <c r="S27" s="175">
        <v>0.031166382387921333</v>
      </c>
    </row>
    <row r="28" spans="2:19" s="177" customFormat="1" ht="25.5" customHeight="1">
      <c r="B28" s="184" t="s">
        <v>58</v>
      </c>
      <c r="C28" s="179">
        <v>7.052582653236475</v>
      </c>
      <c r="D28" s="179"/>
      <c r="E28" s="179">
        <v>2.4370003439014667</v>
      </c>
      <c r="F28" s="179"/>
      <c r="G28" s="180">
        <v>0.03388189999317947</v>
      </c>
      <c r="H28" s="179"/>
      <c r="I28" s="179">
        <v>2.334450165832535</v>
      </c>
      <c r="J28" s="179"/>
      <c r="K28" s="179">
        <v>-2.4536488723380856</v>
      </c>
      <c r="L28" s="179"/>
      <c r="M28" s="180">
        <v>-0.04722138840356565</v>
      </c>
      <c r="N28" s="179"/>
      <c r="O28" s="181">
        <v>6.294362420316936</v>
      </c>
      <c r="P28" s="179"/>
      <c r="Q28" s="179">
        <v>0.9078109838138017</v>
      </c>
      <c r="R28" s="179"/>
      <c r="S28" s="180">
        <v>0.008357207766666553</v>
      </c>
    </row>
    <row r="29" spans="2:19" s="177" customFormat="1" ht="24.75" customHeight="1">
      <c r="B29" s="182" t="s">
        <v>69</v>
      </c>
      <c r="C29" s="174">
        <v>-8.395903001826023</v>
      </c>
      <c r="D29" s="174"/>
      <c r="E29" s="174">
        <v>-13.476184330402031</v>
      </c>
      <c r="F29" s="174"/>
      <c r="G29" s="175">
        <v>-0.46647876902635316</v>
      </c>
      <c r="H29" s="174"/>
      <c r="I29" s="174">
        <v>-3.2316934435026554</v>
      </c>
      <c r="J29" s="174"/>
      <c r="K29" s="174">
        <v>-8.158826850092114</v>
      </c>
      <c r="L29" s="174"/>
      <c r="M29" s="175">
        <v>-0.27643678320329224</v>
      </c>
      <c r="N29" s="174"/>
      <c r="O29" s="176">
        <v>2.4485222150853896</v>
      </c>
      <c r="P29" s="174"/>
      <c r="Q29" s="174">
        <v>-3.566786278790716</v>
      </c>
      <c r="R29" s="174"/>
      <c r="S29" s="175">
        <v>-0.11709897947307903</v>
      </c>
    </row>
    <row r="30" spans="2:19" s="177" customFormat="1" ht="27.75" customHeight="1">
      <c r="B30" s="184" t="s">
        <v>59</v>
      </c>
      <c r="C30" s="179">
        <v>2.467207394127732</v>
      </c>
      <c r="D30" s="179"/>
      <c r="E30" s="179">
        <v>-2.8456113309187643</v>
      </c>
      <c r="F30" s="179"/>
      <c r="G30" s="180">
        <v>-0.08415711571978085</v>
      </c>
      <c r="H30" s="179"/>
      <c r="I30" s="179">
        <v>5.845555935921003</v>
      </c>
      <c r="J30" s="179"/>
      <c r="K30" s="179">
        <v>0.836873674818671</v>
      </c>
      <c r="L30" s="179"/>
      <c r="M30" s="180">
        <v>0.024924531999580554</v>
      </c>
      <c r="N30" s="179"/>
      <c r="O30" s="181">
        <v>5.385271946247568</v>
      </c>
      <c r="P30" s="179"/>
      <c r="Q30" s="179">
        <v>-0.1741790072439527</v>
      </c>
      <c r="R30" s="179"/>
      <c r="S30" s="180">
        <v>-0.006101828764810473</v>
      </c>
    </row>
    <row r="31" spans="2:19" s="177" customFormat="1" ht="24.75" customHeight="1">
      <c r="B31" s="182" t="s">
        <v>60</v>
      </c>
      <c r="C31" s="174">
        <v>-5.040516409211294</v>
      </c>
      <c r="D31" s="174"/>
      <c r="E31" s="174">
        <v>-10.49976696048097</v>
      </c>
      <c r="F31" s="174"/>
      <c r="G31" s="175">
        <v>-1.1432633844116975</v>
      </c>
      <c r="H31" s="174"/>
      <c r="I31" s="174">
        <v>-2.643628516422876</v>
      </c>
      <c r="J31" s="174"/>
      <c r="K31" s="174">
        <v>-8.5519350178571</v>
      </c>
      <c r="L31" s="174"/>
      <c r="M31" s="175">
        <v>-0.9116089373158737</v>
      </c>
      <c r="N31" s="174"/>
      <c r="O31" s="176">
        <v>8.470695113465796</v>
      </c>
      <c r="P31" s="174"/>
      <c r="Q31" s="174">
        <v>0.5257806180189624</v>
      </c>
      <c r="R31" s="174"/>
      <c r="S31" s="175">
        <v>0.051098707320004905</v>
      </c>
    </row>
    <row r="32" spans="2:19" s="177" customFormat="1" ht="27.75" customHeight="1">
      <c r="B32" s="184" t="s">
        <v>61</v>
      </c>
      <c r="C32" s="179">
        <v>-0.744922384854273</v>
      </c>
      <c r="D32" s="179"/>
      <c r="E32" s="179">
        <v>-6.0628173909090615</v>
      </c>
      <c r="F32" s="179"/>
      <c r="G32" s="180">
        <v>-0.8587820836650951</v>
      </c>
      <c r="H32" s="179"/>
      <c r="I32" s="179">
        <v>-2.000356693681978</v>
      </c>
      <c r="J32" s="179"/>
      <c r="K32" s="179">
        <v>-6.4871595273387666</v>
      </c>
      <c r="L32" s="179"/>
      <c r="M32" s="180">
        <v>-0.910244629371917</v>
      </c>
      <c r="N32" s="179"/>
      <c r="O32" s="181">
        <v>-3.3605514608440656</v>
      </c>
      <c r="P32" s="179"/>
      <c r="Q32" s="179">
        <v>-1.639734587516667</v>
      </c>
      <c r="R32" s="179"/>
      <c r="S32" s="180">
        <v>-0.2280703505671753</v>
      </c>
    </row>
    <row r="33" spans="2:19" s="177" customFormat="1" ht="24.75" customHeight="1">
      <c r="B33" s="185" t="s">
        <v>62</v>
      </c>
      <c r="C33" s="186">
        <v>-7.186527911348286</v>
      </c>
      <c r="D33" s="186"/>
      <c r="E33" s="186">
        <v>-10.370811516805228</v>
      </c>
      <c r="F33" s="186"/>
      <c r="G33" s="187">
        <v>-1.33049770799308</v>
      </c>
      <c r="H33" s="186"/>
      <c r="I33" s="186">
        <v>-4.813728869109555</v>
      </c>
      <c r="J33" s="186"/>
      <c r="K33" s="186">
        <v>-8.543120549765053</v>
      </c>
      <c r="L33" s="186"/>
      <c r="M33" s="187">
        <v>-1.0236012442701532</v>
      </c>
      <c r="N33" s="186"/>
      <c r="O33" s="188">
        <v>7.6210732206849086</v>
      </c>
      <c r="P33" s="186"/>
      <c r="Q33" s="186">
        <v>-1.5498799155818537</v>
      </c>
      <c r="R33" s="186"/>
      <c r="S33" s="187">
        <v>-0.20167818923062947</v>
      </c>
    </row>
    <row r="34" spans="2:16" s="190" customFormat="1" ht="12">
      <c r="B34" s="189" t="s">
        <v>52</v>
      </c>
      <c r="P34" s="177"/>
    </row>
    <row r="35" spans="2:14" ht="13.5">
      <c r="B35" s="191" t="s">
        <v>13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2:14" ht="12.75">
      <c r="B36" s="190" t="s">
        <v>178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</sheetData>
  <sheetProtection/>
  <mergeCells count="25">
    <mergeCell ref="B5:N5"/>
    <mergeCell ref="B6:N6"/>
    <mergeCell ref="B7:N7"/>
    <mergeCell ref="B9:B14"/>
    <mergeCell ref="C9:H9"/>
    <mergeCell ref="I9:N9"/>
    <mergeCell ref="C13:F13"/>
    <mergeCell ref="I13:L13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O13:R13"/>
    <mergeCell ref="C14:D14"/>
    <mergeCell ref="E14:F14"/>
    <mergeCell ref="I14:J14"/>
    <mergeCell ref="K14:L14"/>
    <mergeCell ref="O14:P14"/>
    <mergeCell ref="Q14:R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A1:AS93"/>
  <sheetViews>
    <sheetView zoomScale="85" zoomScaleNormal="85" zoomScaleSheetLayoutView="82" workbookViewId="0" topLeftCell="A1">
      <selection activeCell="A1" sqref="A1:R52"/>
    </sheetView>
  </sheetViews>
  <sheetFormatPr defaultColWidth="11.421875" defaultRowHeight="12.75"/>
  <cols>
    <col min="1" max="1" width="2.421875" style="34" customWidth="1"/>
    <col min="2" max="2" width="6.57421875" style="34" customWidth="1"/>
    <col min="3" max="3" width="16.8515625" style="34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1" width="13.57421875" style="34" bestFit="1" customWidth="1"/>
    <col min="12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34" bestFit="1" customWidth="1"/>
    <col min="19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20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3" ht="12.75">
      <c r="B3" s="35" t="s">
        <v>40</v>
      </c>
      <c r="C3" s="35"/>
    </row>
    <row r="4" spans="2:20" ht="14.25">
      <c r="B4" s="432" t="s">
        <v>216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  <c r="R4" s="488"/>
      <c r="T4" s="488"/>
    </row>
    <row r="5" spans="2:21" s="36" customFormat="1" ht="12.75">
      <c r="B5" s="432" t="s">
        <v>217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114"/>
      <c r="S5" s="115"/>
      <c r="T5" s="114"/>
      <c r="U5" s="115"/>
    </row>
    <row r="6" spans="2:45" ht="12.75">
      <c r="B6" s="460" t="str">
        <f>+'2.4'!B6:P6</f>
        <v>Enero 2014 - febrero 2017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309"/>
      <c r="R6" s="89"/>
      <c r="S6" s="89"/>
      <c r="T6" s="91"/>
      <c r="U6" s="92"/>
      <c r="V6" s="92"/>
      <c r="W6" s="38"/>
      <c r="X6" s="92"/>
      <c r="Y6" s="92"/>
      <c r="Z6" s="89"/>
      <c r="AA6" s="89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18" s="49" customFormat="1" ht="12">
      <c r="B7" s="82"/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111"/>
    </row>
    <row r="8" spans="2:18" s="35" customFormat="1" ht="12.75">
      <c r="B8" s="462"/>
      <c r="C8" s="435" t="s">
        <v>116</v>
      </c>
      <c r="D8" s="464">
        <v>1</v>
      </c>
      <c r="E8" s="464"/>
      <c r="F8" s="464"/>
      <c r="G8" s="464">
        <v>2</v>
      </c>
      <c r="H8" s="464"/>
      <c r="I8" s="464"/>
      <c r="J8" s="464">
        <v>3</v>
      </c>
      <c r="K8" s="464"/>
      <c r="L8" s="464"/>
      <c r="M8" s="489">
        <v>4</v>
      </c>
      <c r="N8" s="489"/>
      <c r="O8" s="468"/>
      <c r="P8" s="468">
        <v>5</v>
      </c>
      <c r="Q8" s="468"/>
      <c r="R8" s="468"/>
    </row>
    <row r="9" spans="2:18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65"/>
      <c r="P9" s="465" t="s">
        <v>110</v>
      </c>
      <c r="Q9" s="465"/>
      <c r="R9" s="465"/>
    </row>
    <row r="10" spans="2:18" s="35" customFormat="1" ht="12.75">
      <c r="B10" s="101" t="s">
        <v>19</v>
      </c>
      <c r="C10" s="101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303" t="s">
        <v>167</v>
      </c>
      <c r="P10" s="303" t="s">
        <v>164</v>
      </c>
      <c r="Q10" s="303" t="s">
        <v>166</v>
      </c>
      <c r="R10" s="490" t="s">
        <v>167</v>
      </c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33" s="45" customFormat="1" ht="15" customHeight="1">
      <c r="B12" s="46">
        <v>2014</v>
      </c>
      <c r="C12" s="46" t="s">
        <v>21</v>
      </c>
      <c r="D12" s="103">
        <v>9.12852232496897</v>
      </c>
      <c r="E12" s="103">
        <v>7.09111257691069</v>
      </c>
      <c r="F12" s="103">
        <v>13.9308695521777</v>
      </c>
      <c r="G12" s="103">
        <v>7.74238891873655</v>
      </c>
      <c r="H12" s="103">
        <v>3.87436534997097</v>
      </c>
      <c r="I12" s="103">
        <v>14.7301861445273</v>
      </c>
      <c r="J12" s="103">
        <v>2.01009688450964</v>
      </c>
      <c r="K12" s="103">
        <v>3.65878594764242</v>
      </c>
      <c r="L12" s="103">
        <v>-0.543230011356244</v>
      </c>
      <c r="M12" s="103">
        <v>10.6155990719372</v>
      </c>
      <c r="N12" s="103">
        <v>5.85049347104636</v>
      </c>
      <c r="O12" s="103">
        <v>23.1811062707572</v>
      </c>
      <c r="P12" s="103">
        <v>7.99176594710558</v>
      </c>
      <c r="Q12" s="103">
        <v>3.3114717444954</v>
      </c>
      <c r="R12" s="103">
        <v>15.372495548622</v>
      </c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</row>
    <row r="13" spans="2:33" s="45" customFormat="1" ht="15" customHeight="1">
      <c r="B13" s="44"/>
      <c r="C13" s="44" t="s">
        <v>22</v>
      </c>
      <c r="D13" s="104">
        <v>9.8905402525346</v>
      </c>
      <c r="E13" s="104">
        <v>7.76786384896988</v>
      </c>
      <c r="F13" s="104">
        <v>14.9016608393539</v>
      </c>
      <c r="G13" s="104">
        <v>5.92578101418131</v>
      </c>
      <c r="H13" s="104">
        <v>3.48187889549405</v>
      </c>
      <c r="I13" s="104">
        <v>10.0446743970435</v>
      </c>
      <c r="J13" s="104">
        <v>3.46140091277594</v>
      </c>
      <c r="K13" s="104">
        <v>4.52588427908021</v>
      </c>
      <c r="L13" s="104">
        <v>1.84227307158178</v>
      </c>
      <c r="M13" s="104">
        <v>10.7997058819637</v>
      </c>
      <c r="N13" s="104">
        <v>6.11910652142229</v>
      </c>
      <c r="O13" s="104">
        <v>22.6732843175367</v>
      </c>
      <c r="P13" s="104">
        <v>7.62914337827005</v>
      </c>
      <c r="Q13" s="104">
        <v>3.81975929772109</v>
      </c>
      <c r="R13" s="104">
        <v>13.4054545410738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</row>
    <row r="14" spans="2:33" s="45" customFormat="1" ht="15" customHeight="1">
      <c r="B14" s="46"/>
      <c r="C14" s="46" t="s">
        <v>23</v>
      </c>
      <c r="D14" s="103">
        <v>9.71165156024649</v>
      </c>
      <c r="E14" s="103">
        <v>7.57450229094641</v>
      </c>
      <c r="F14" s="103">
        <v>14.8589501303715</v>
      </c>
      <c r="G14" s="103">
        <v>6.06538595917492</v>
      </c>
      <c r="H14" s="103">
        <v>3.82314191985904</v>
      </c>
      <c r="I14" s="103">
        <v>9.88059819827754</v>
      </c>
      <c r="J14" s="103">
        <v>5.66009150235662</v>
      </c>
      <c r="K14" s="103">
        <v>4.95653275213097</v>
      </c>
      <c r="L14" s="103">
        <v>6.81133194312509</v>
      </c>
      <c r="M14" s="103">
        <v>10.9583451514655</v>
      </c>
      <c r="N14" s="103">
        <v>6.30693477143858</v>
      </c>
      <c r="O14" s="103">
        <v>22.8673509279914</v>
      </c>
      <c r="P14" s="103">
        <v>9.04787587364524</v>
      </c>
      <c r="Q14" s="103">
        <v>4.96612822111724</v>
      </c>
      <c r="R14" s="103">
        <v>15.3966575384128</v>
      </c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23" s="56" customFormat="1" ht="15" customHeight="1">
      <c r="B15" s="105"/>
      <c r="C15" s="105" t="s">
        <v>24</v>
      </c>
      <c r="D15" s="104">
        <v>9.12184244646255</v>
      </c>
      <c r="E15" s="104">
        <v>8.56931820503934</v>
      </c>
      <c r="F15" s="104">
        <v>10.3918504127714</v>
      </c>
      <c r="G15" s="104">
        <v>5.42550136026823</v>
      </c>
      <c r="H15" s="104">
        <v>4.51128726548216</v>
      </c>
      <c r="I15" s="104">
        <v>6.92077457303122</v>
      </c>
      <c r="J15" s="104">
        <v>5.86510189079918</v>
      </c>
      <c r="K15" s="104">
        <v>5.89773698638247</v>
      </c>
      <c r="L15" s="104">
        <v>5.8127859338664</v>
      </c>
      <c r="M15" s="104">
        <v>10.4465499653118</v>
      </c>
      <c r="N15" s="104">
        <v>7.16057604194003</v>
      </c>
      <c r="O15" s="104">
        <v>18.5480426276188</v>
      </c>
      <c r="P15" s="104">
        <v>8.98187799554733</v>
      </c>
      <c r="Q15" s="104">
        <v>6.62073563231678</v>
      </c>
      <c r="R15" s="104">
        <v>12.5128501673124</v>
      </c>
      <c r="S15" s="55"/>
      <c r="T15" s="55"/>
      <c r="U15" s="55"/>
      <c r="V15" s="55"/>
      <c r="W15" s="55"/>
    </row>
    <row r="16" spans="2:33" s="45" customFormat="1" ht="15" customHeight="1">
      <c r="B16" s="46"/>
      <c r="C16" s="46" t="s">
        <v>25</v>
      </c>
      <c r="D16" s="103">
        <v>9.09939585873989</v>
      </c>
      <c r="E16" s="103">
        <v>8.96365614322396</v>
      </c>
      <c r="F16" s="103">
        <v>9.40841311825869</v>
      </c>
      <c r="G16" s="103">
        <v>5.87658586193407</v>
      </c>
      <c r="H16" s="103">
        <v>5.12133860820836</v>
      </c>
      <c r="I16" s="103">
        <v>7.1071119473457</v>
      </c>
      <c r="J16" s="103">
        <v>6.96998230794326</v>
      </c>
      <c r="K16" s="103">
        <v>6.37893260528581</v>
      </c>
      <c r="L16" s="103">
        <v>7.92174728516899</v>
      </c>
      <c r="M16" s="103">
        <v>10.2997949116542</v>
      </c>
      <c r="N16" s="103">
        <v>7.01190119746831</v>
      </c>
      <c r="O16" s="103">
        <v>18.3689015268925</v>
      </c>
      <c r="P16" s="103">
        <v>8.71384835590307</v>
      </c>
      <c r="Q16" s="103">
        <v>6.87169792214877</v>
      </c>
      <c r="R16" s="103">
        <v>11.4592301192086</v>
      </c>
      <c r="S16" s="55"/>
      <c r="T16" s="55"/>
      <c r="U16" s="55"/>
      <c r="V16" s="55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23" s="56" customFormat="1" ht="15" customHeight="1">
      <c r="B17" s="105"/>
      <c r="C17" s="105" t="s">
        <v>68</v>
      </c>
      <c r="D17" s="104">
        <v>8.13086007997157</v>
      </c>
      <c r="E17" s="104">
        <v>8.42561720893606</v>
      </c>
      <c r="F17" s="104">
        <v>7.45513673265317</v>
      </c>
      <c r="G17" s="104">
        <v>5.1562580179525</v>
      </c>
      <c r="H17" s="104">
        <v>5.17123821853529</v>
      </c>
      <c r="I17" s="104">
        <v>5.13153428711997</v>
      </c>
      <c r="J17" s="104">
        <v>6.26115445160207</v>
      </c>
      <c r="K17" s="104">
        <v>6.18001127373069</v>
      </c>
      <c r="L17" s="104">
        <v>6.39457024229835</v>
      </c>
      <c r="M17" s="104">
        <v>8.75749667643202</v>
      </c>
      <c r="N17" s="104">
        <v>6.24234018064598</v>
      </c>
      <c r="O17" s="104">
        <v>14.9225489629719</v>
      </c>
      <c r="P17" s="104">
        <v>7.81004978279309</v>
      </c>
      <c r="Q17" s="104">
        <v>6.44854458324082</v>
      </c>
      <c r="R17" s="104">
        <v>9.86474477742527</v>
      </c>
      <c r="S17" s="55"/>
      <c r="T17" s="55"/>
      <c r="U17" s="55"/>
      <c r="V17" s="55"/>
      <c r="W17" s="55"/>
    </row>
    <row r="18" spans="2:33" s="45" customFormat="1" ht="15" customHeight="1">
      <c r="B18" s="46"/>
      <c r="C18" s="46" t="s">
        <v>70</v>
      </c>
      <c r="D18" s="103">
        <v>7.72180139746257</v>
      </c>
      <c r="E18" s="103">
        <v>8.16882557827219</v>
      </c>
      <c r="F18" s="103">
        <v>6.7077709346026</v>
      </c>
      <c r="G18" s="103">
        <v>5.08098459605904</v>
      </c>
      <c r="H18" s="103">
        <v>4.79124884905504</v>
      </c>
      <c r="I18" s="103">
        <v>5.55661858531222</v>
      </c>
      <c r="J18" s="103">
        <v>6.13611728120937</v>
      </c>
      <c r="K18" s="103">
        <v>5.64960622080433</v>
      </c>
      <c r="L18" s="103">
        <v>6.92857530075588</v>
      </c>
      <c r="M18" s="103">
        <v>8.70549416613884</v>
      </c>
      <c r="N18" s="103">
        <v>5.98880652424651</v>
      </c>
      <c r="O18" s="103">
        <v>15.3351040259196</v>
      </c>
      <c r="P18" s="103">
        <v>7.71525912258777</v>
      </c>
      <c r="Q18" s="103">
        <v>6.28838471658444</v>
      </c>
      <c r="R18" s="103">
        <v>9.85135778565451</v>
      </c>
      <c r="S18" s="55"/>
      <c r="T18" s="55"/>
      <c r="U18" s="55"/>
      <c r="V18" s="55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18" s="55" customFormat="1" ht="15" customHeight="1">
      <c r="B19" s="44"/>
      <c r="C19" s="44" t="s">
        <v>71</v>
      </c>
      <c r="D19" s="104">
        <v>7.73913819597076</v>
      </c>
      <c r="E19" s="104">
        <v>8.53608099259649</v>
      </c>
      <c r="F19" s="104">
        <v>5.94236350066011</v>
      </c>
      <c r="G19" s="104">
        <v>5.35754611332535</v>
      </c>
      <c r="H19" s="104">
        <v>5.01544991838889</v>
      </c>
      <c r="I19" s="104">
        <v>5.92282189096469</v>
      </c>
      <c r="J19" s="104">
        <v>6.51983327328904</v>
      </c>
      <c r="K19" s="104">
        <v>5.781296167253</v>
      </c>
      <c r="L19" s="104">
        <v>7.70860518398993</v>
      </c>
      <c r="M19" s="104">
        <v>8.94649469496962</v>
      </c>
      <c r="N19" s="104">
        <v>6.13991728336414</v>
      </c>
      <c r="O19" s="104">
        <v>15.8214753221884</v>
      </c>
      <c r="P19" s="104">
        <v>8.01326970961105</v>
      </c>
      <c r="Q19" s="104">
        <v>6.2580896996467</v>
      </c>
      <c r="R19" s="104">
        <v>10.6466246646355</v>
      </c>
    </row>
    <row r="20" spans="2:18" s="55" customFormat="1" ht="15" customHeight="1">
      <c r="B20" s="46"/>
      <c r="C20" s="46" t="s">
        <v>72</v>
      </c>
      <c r="D20" s="103">
        <v>7.59960056265487</v>
      </c>
      <c r="E20" s="103">
        <v>8.58186556916178</v>
      </c>
      <c r="F20" s="103">
        <v>5.41901224821073</v>
      </c>
      <c r="G20" s="103">
        <v>5.49128361119613</v>
      </c>
      <c r="H20" s="103">
        <v>4.85192601705513</v>
      </c>
      <c r="I20" s="103">
        <v>6.54013268367748</v>
      </c>
      <c r="J20" s="103">
        <v>6.52781365991797</v>
      </c>
      <c r="K20" s="103">
        <v>5.62740167275411</v>
      </c>
      <c r="L20" s="103">
        <v>7.98102244582124</v>
      </c>
      <c r="M20" s="103">
        <v>8.7997911312325</v>
      </c>
      <c r="N20" s="103">
        <v>5.96367264749746</v>
      </c>
      <c r="O20" s="103">
        <v>15.6691799818951</v>
      </c>
      <c r="P20" s="103">
        <v>8.20104923840634</v>
      </c>
      <c r="Q20" s="103">
        <v>6.24203328747737</v>
      </c>
      <c r="R20" s="103">
        <v>11.1264510996114</v>
      </c>
    </row>
    <row r="21" spans="2:18" s="55" customFormat="1" ht="15" customHeight="1">
      <c r="B21" s="106"/>
      <c r="C21" s="106" t="s">
        <v>73</v>
      </c>
      <c r="D21" s="104">
        <v>7.75562717726035</v>
      </c>
      <c r="E21" s="104">
        <v>8.95568154278965</v>
      </c>
      <c r="F21" s="104">
        <v>5.12062469973451</v>
      </c>
      <c r="G21" s="104">
        <v>5.68656606143005</v>
      </c>
      <c r="H21" s="104">
        <v>5.37147813539198</v>
      </c>
      <c r="I21" s="104">
        <v>6.19672139801946</v>
      </c>
      <c r="J21" s="104">
        <v>6.49870563264621</v>
      </c>
      <c r="K21" s="104">
        <v>6.49388163919944</v>
      </c>
      <c r="L21" s="104">
        <v>6.50642016408747</v>
      </c>
      <c r="M21" s="104">
        <v>8.94714235396759</v>
      </c>
      <c r="N21" s="104">
        <v>6.23882016585302</v>
      </c>
      <c r="O21" s="104">
        <v>15.4094787849334</v>
      </c>
      <c r="P21" s="104">
        <v>8.84497920801948</v>
      </c>
      <c r="Q21" s="104">
        <v>7.22911033700018</v>
      </c>
      <c r="R21" s="104">
        <v>11.2419111684543</v>
      </c>
    </row>
    <row r="22" spans="2:18" s="55" customFormat="1" ht="15" customHeight="1">
      <c r="B22" s="46"/>
      <c r="C22" s="46" t="s">
        <v>74</v>
      </c>
      <c r="D22" s="103">
        <v>7.60268827864328</v>
      </c>
      <c r="E22" s="103">
        <v>9.02802077271794</v>
      </c>
      <c r="F22" s="103">
        <v>4.47795183684905</v>
      </c>
      <c r="G22" s="103">
        <v>5.93425372344378</v>
      </c>
      <c r="H22" s="103">
        <v>5.75934982052702</v>
      </c>
      <c r="I22" s="103">
        <v>6.21653500921182</v>
      </c>
      <c r="J22" s="103">
        <v>6.30777472362136</v>
      </c>
      <c r="K22" s="103">
        <v>6.3731484188523</v>
      </c>
      <c r="L22" s="103">
        <v>6.20304947571118</v>
      </c>
      <c r="M22" s="103">
        <v>8.95615794040872</v>
      </c>
      <c r="N22" s="103">
        <v>6.26338951716512</v>
      </c>
      <c r="O22" s="103">
        <v>15.3861081246619</v>
      </c>
      <c r="P22" s="103">
        <v>8.34535447317519</v>
      </c>
      <c r="Q22" s="103">
        <v>6.89982816429471</v>
      </c>
      <c r="R22" s="103">
        <v>10.5073305334136</v>
      </c>
    </row>
    <row r="23" spans="2:18" s="55" customFormat="1" ht="15" customHeight="1">
      <c r="B23" s="106"/>
      <c r="C23" s="106" t="s">
        <v>75</v>
      </c>
      <c r="D23" s="104">
        <v>7.60639670182079</v>
      </c>
      <c r="E23" s="104">
        <v>8.8779301984625</v>
      </c>
      <c r="F23" s="104">
        <v>4.72130334788596</v>
      </c>
      <c r="G23" s="104">
        <v>6.33793179669015</v>
      </c>
      <c r="H23" s="104">
        <v>5.87760556389163</v>
      </c>
      <c r="I23" s="104">
        <v>7.10910432799063</v>
      </c>
      <c r="J23" s="104">
        <v>6.41667154782857</v>
      </c>
      <c r="K23" s="104">
        <v>6.80046346990009</v>
      </c>
      <c r="L23" s="104">
        <v>5.77681184880612</v>
      </c>
      <c r="M23" s="104">
        <v>8.67621349194589</v>
      </c>
      <c r="N23" s="104">
        <v>6.28638536237354</v>
      </c>
      <c r="O23" s="104">
        <v>14.5765508316957</v>
      </c>
      <c r="P23" s="104">
        <v>8.47516481953203</v>
      </c>
      <c r="Q23" s="104">
        <v>7.06734350623064</v>
      </c>
      <c r="R23" s="104">
        <v>10.6814321191598</v>
      </c>
    </row>
    <row r="24" spans="2:18" s="55" customFormat="1" ht="15" customHeight="1">
      <c r="B24" s="46">
        <v>2015</v>
      </c>
      <c r="C24" s="46" t="s">
        <v>21</v>
      </c>
      <c r="D24" s="103">
        <v>2.68986367876713</v>
      </c>
      <c r="E24" s="103">
        <v>7.37362714099195</v>
      </c>
      <c r="F24" s="103">
        <v>-7.68738325105105</v>
      </c>
      <c r="G24" s="103">
        <v>4.66369766163781</v>
      </c>
      <c r="H24" s="103">
        <v>10.3710382883025</v>
      </c>
      <c r="I24" s="103">
        <v>-4.67133110148628</v>
      </c>
      <c r="J24" s="103">
        <v>5.01830068194078</v>
      </c>
      <c r="K24" s="103">
        <v>10.350632666796</v>
      </c>
      <c r="L24" s="103">
        <v>-3.58879459747763</v>
      </c>
      <c r="M24" s="103">
        <v>5.63721086240279</v>
      </c>
      <c r="N24" s="103">
        <v>9.3115167829209</v>
      </c>
      <c r="O24" s="103">
        <v>-2.68869685970017</v>
      </c>
      <c r="P24" s="103">
        <v>8.80297337297116</v>
      </c>
      <c r="Q24" s="103">
        <v>13.6590565659922</v>
      </c>
      <c r="R24" s="103">
        <v>1.94558855825662</v>
      </c>
    </row>
    <row r="25" spans="2:18" s="55" customFormat="1" ht="15" customHeight="1">
      <c r="B25" s="106"/>
      <c r="C25" s="106" t="s">
        <v>22</v>
      </c>
      <c r="D25" s="104">
        <v>2.40380036707113</v>
      </c>
      <c r="E25" s="104">
        <v>6.89528076268862</v>
      </c>
      <c r="F25" s="104">
        <v>-7.54117102479429</v>
      </c>
      <c r="G25" s="104">
        <v>3.65649640844437</v>
      </c>
      <c r="H25" s="104">
        <v>8.84265089330163</v>
      </c>
      <c r="I25" s="104">
        <v>-4.56285346842641</v>
      </c>
      <c r="J25" s="104">
        <v>2.33574045488105</v>
      </c>
      <c r="K25" s="104">
        <v>8.14849211545354</v>
      </c>
      <c r="L25" s="104">
        <v>-6.7386987697596</v>
      </c>
      <c r="M25" s="104">
        <v>7.29357330327138</v>
      </c>
      <c r="N25" s="104">
        <v>9.57845627412566</v>
      </c>
      <c r="O25" s="104">
        <v>2.27953428255145</v>
      </c>
      <c r="P25" s="104">
        <v>8.08176384683648</v>
      </c>
      <c r="Q25" s="104">
        <v>12.3484454373337</v>
      </c>
      <c r="R25" s="104">
        <v>2.15889486856873</v>
      </c>
    </row>
    <row r="26" spans="2:18" s="55" customFormat="1" ht="15" customHeight="1">
      <c r="B26" s="46"/>
      <c r="C26" s="46" t="s">
        <v>23</v>
      </c>
      <c r="D26" s="103">
        <v>3.9474862608551</v>
      </c>
      <c r="E26" s="103">
        <v>7.39345953604618</v>
      </c>
      <c r="F26" s="103">
        <v>-3.82573288931912</v>
      </c>
      <c r="G26" s="103">
        <v>3.45189434225641</v>
      </c>
      <c r="H26" s="103">
        <v>8.05479859629363</v>
      </c>
      <c r="I26" s="103">
        <v>-3.94826238935422</v>
      </c>
      <c r="J26" s="103">
        <v>1.26458583884579</v>
      </c>
      <c r="K26" s="103">
        <v>6.7891863006964</v>
      </c>
      <c r="L26" s="103">
        <v>-7.61839424201201</v>
      </c>
      <c r="M26" s="103">
        <v>7.18925795472021</v>
      </c>
      <c r="N26" s="103">
        <v>8.76621293239266</v>
      </c>
      <c r="O26" s="103">
        <v>3.69596310386653</v>
      </c>
      <c r="P26" s="103">
        <v>8.96122764456153</v>
      </c>
      <c r="Q26" s="103">
        <v>12.2519277929144</v>
      </c>
      <c r="R26" s="103">
        <v>4.30548999925242</v>
      </c>
    </row>
    <row r="27" spans="2:18" s="55" customFormat="1" ht="15" customHeight="1">
      <c r="B27" s="106"/>
      <c r="C27" s="106" t="s">
        <v>24</v>
      </c>
      <c r="D27" s="104">
        <v>3.59817864713736</v>
      </c>
      <c r="E27" s="104">
        <v>6.55768796317391</v>
      </c>
      <c r="F27" s="104">
        <v>-3.09211094722759</v>
      </c>
      <c r="G27" s="104">
        <v>2.71139092668871</v>
      </c>
      <c r="H27" s="104">
        <v>7.52047844777255</v>
      </c>
      <c r="I27" s="104">
        <v>-4.9770170760051</v>
      </c>
      <c r="J27" s="104">
        <v>0.070951011281295</v>
      </c>
      <c r="K27" s="104">
        <v>4.94552305538656</v>
      </c>
      <c r="L27" s="104">
        <v>-7.74954517222505</v>
      </c>
      <c r="M27" s="104">
        <v>6.50663410852843</v>
      </c>
      <c r="N27" s="104">
        <v>7.77030714641385</v>
      </c>
      <c r="O27" s="104">
        <v>3.69035105741171</v>
      </c>
      <c r="P27" s="104">
        <v>7.52386952734121</v>
      </c>
      <c r="Q27" s="104">
        <v>10.1750649555141</v>
      </c>
      <c r="R27" s="104">
        <v>3.76676383983592</v>
      </c>
    </row>
    <row r="28" spans="2:18" s="55" customFormat="1" ht="15" customHeight="1">
      <c r="B28" s="46"/>
      <c r="C28" s="46" t="s">
        <v>25</v>
      </c>
      <c r="D28" s="103">
        <v>3.40166579448467</v>
      </c>
      <c r="E28" s="103">
        <v>6.7363659470177</v>
      </c>
      <c r="F28" s="103">
        <v>-4.15906090099283</v>
      </c>
      <c r="G28" s="103">
        <v>2.0205615957934</v>
      </c>
      <c r="H28" s="103">
        <v>7.50261542155526</v>
      </c>
      <c r="I28" s="103">
        <v>-6.7457628211362</v>
      </c>
      <c r="J28" s="103">
        <v>-0.16686811584562</v>
      </c>
      <c r="K28" s="103">
        <v>5.6399925275352</v>
      </c>
      <c r="L28" s="103">
        <v>-9.38395710387617</v>
      </c>
      <c r="M28" s="103">
        <v>6.03772413002561</v>
      </c>
      <c r="N28" s="103">
        <v>7.8019576506392</v>
      </c>
      <c r="O28" s="103">
        <v>2.12338710421069</v>
      </c>
      <c r="P28" s="103">
        <v>7.53965048938541</v>
      </c>
      <c r="Q28" s="103">
        <v>9.90382973402162</v>
      </c>
      <c r="R28" s="103">
        <v>4.1612998546271</v>
      </c>
    </row>
    <row r="29" spans="2:18" s="55" customFormat="1" ht="15" customHeight="1">
      <c r="B29" s="106"/>
      <c r="C29" s="106" t="s">
        <v>68</v>
      </c>
      <c r="D29" s="104">
        <v>3.83655799391713</v>
      </c>
      <c r="E29" s="104">
        <v>6.63046116335315</v>
      </c>
      <c r="F29" s="104">
        <v>-2.62624145552681</v>
      </c>
      <c r="G29" s="104">
        <v>2.50561037492731</v>
      </c>
      <c r="H29" s="104">
        <v>7.01150989731283</v>
      </c>
      <c r="I29" s="104">
        <v>-4.93385738191369</v>
      </c>
      <c r="J29" s="104">
        <v>0.483749568957825</v>
      </c>
      <c r="K29" s="104">
        <v>5.4429719297628</v>
      </c>
      <c r="L29" s="104">
        <v>-7.65377112727129</v>
      </c>
      <c r="M29" s="104">
        <v>6.81125432899292</v>
      </c>
      <c r="N29" s="104">
        <v>7.83391380177974</v>
      </c>
      <c r="O29" s="104">
        <v>4.49388542229698</v>
      </c>
      <c r="P29" s="104">
        <v>8.11578034090821</v>
      </c>
      <c r="Q29" s="104">
        <v>9.77245850613391</v>
      </c>
      <c r="R29" s="104">
        <v>5.6933707135352</v>
      </c>
    </row>
    <row r="30" spans="2:18" s="55" customFormat="1" ht="15" customHeight="1">
      <c r="B30" s="46"/>
      <c r="C30" s="46" t="s">
        <v>70</v>
      </c>
      <c r="D30" s="103">
        <v>4.26389894819945</v>
      </c>
      <c r="E30" s="103">
        <v>6.93753938645085</v>
      </c>
      <c r="F30" s="103">
        <v>-1.88403303146678</v>
      </c>
      <c r="G30" s="103">
        <v>2.79702818978962</v>
      </c>
      <c r="H30" s="103">
        <v>7.10119183520246</v>
      </c>
      <c r="I30" s="103">
        <v>-4.21751062624683</v>
      </c>
      <c r="J30" s="103">
        <v>0.29445606910814</v>
      </c>
      <c r="K30" s="103">
        <v>5.79375251847243</v>
      </c>
      <c r="L30" s="103">
        <v>-8.55598227097277</v>
      </c>
      <c r="M30" s="103">
        <v>7.11636272884706</v>
      </c>
      <c r="N30" s="103">
        <v>8.0498604460695</v>
      </c>
      <c r="O30" s="103">
        <v>5.02292515394116</v>
      </c>
      <c r="P30" s="103">
        <v>8.18941491791532</v>
      </c>
      <c r="Q30" s="103">
        <v>9.57027557395957</v>
      </c>
      <c r="R30" s="103">
        <v>6.18925005516824</v>
      </c>
    </row>
    <row r="31" spans="2:18" s="55" customFormat="1" ht="15" customHeight="1">
      <c r="B31" s="106"/>
      <c r="C31" s="106" t="s">
        <v>71</v>
      </c>
      <c r="D31" s="104">
        <v>4.87778885563017</v>
      </c>
      <c r="E31" s="104">
        <v>7.19531363809938</v>
      </c>
      <c r="F31" s="104">
        <v>-0.475187667188659</v>
      </c>
      <c r="G31" s="104">
        <v>3.08436833030943</v>
      </c>
      <c r="H31" s="104">
        <v>7.34657533263352</v>
      </c>
      <c r="I31" s="104">
        <v>-3.89812172406545</v>
      </c>
      <c r="J31" s="104">
        <v>0.11334277157935</v>
      </c>
      <c r="K31" s="104">
        <v>6.05691136462982</v>
      </c>
      <c r="L31" s="104">
        <v>-9.28241854886432</v>
      </c>
      <c r="M31" s="104">
        <v>7.45967196967012</v>
      </c>
      <c r="N31" s="104">
        <v>8.4641828874688</v>
      </c>
      <c r="O31" s="104">
        <v>5.20471236277713</v>
      </c>
      <c r="P31" s="104">
        <v>8.60886231779057</v>
      </c>
      <c r="Q31" s="104">
        <v>10.2179609994421</v>
      </c>
      <c r="R31" s="104">
        <v>6.29043091130586</v>
      </c>
    </row>
    <row r="32" spans="2:18" s="55" customFormat="1" ht="15" customHeight="1">
      <c r="B32" s="46"/>
      <c r="C32" s="46" t="s">
        <v>72</v>
      </c>
      <c r="D32" s="103">
        <v>5.28703117738403</v>
      </c>
      <c r="E32" s="103">
        <v>7.78242169450489</v>
      </c>
      <c r="F32" s="103">
        <v>-0.418838981643532</v>
      </c>
      <c r="G32" s="103">
        <v>3.02093093049403</v>
      </c>
      <c r="H32" s="103">
        <v>7.61893318960953</v>
      </c>
      <c r="I32" s="103">
        <v>-4.40244629015285</v>
      </c>
      <c r="J32" s="103">
        <v>0.583924698806282</v>
      </c>
      <c r="K32" s="103">
        <v>6.26253787792532</v>
      </c>
      <c r="L32" s="103">
        <v>-8.38123838454001</v>
      </c>
      <c r="M32" s="103">
        <v>7.6897601570167</v>
      </c>
      <c r="N32" s="103">
        <v>8.68703260002823</v>
      </c>
      <c r="O32" s="103">
        <v>5.47693604644881</v>
      </c>
      <c r="P32" s="103">
        <v>8.85935527447699</v>
      </c>
      <c r="Q32" s="103">
        <v>10.624682031544</v>
      </c>
      <c r="R32" s="103">
        <v>6.33905902162206</v>
      </c>
    </row>
    <row r="33" spans="2:18" s="55" customFormat="1" ht="15" customHeight="1">
      <c r="B33" s="106"/>
      <c r="C33" s="106" t="s">
        <v>73</v>
      </c>
      <c r="D33" s="104">
        <v>5.31191331234202</v>
      </c>
      <c r="E33" s="104">
        <v>8.06268122853617</v>
      </c>
      <c r="F33" s="104">
        <v>-0.948399084743312</v>
      </c>
      <c r="G33" s="104">
        <v>2.83624724486786</v>
      </c>
      <c r="H33" s="104">
        <v>7.63897959304978</v>
      </c>
      <c r="I33" s="104">
        <v>-4.87937613126197</v>
      </c>
      <c r="J33" s="104">
        <v>0.702667953725644</v>
      </c>
      <c r="K33" s="104">
        <v>6.3267928925286</v>
      </c>
      <c r="L33" s="104">
        <v>-8.29037512002526</v>
      </c>
      <c r="M33" s="104">
        <v>7.79336476945536</v>
      </c>
      <c r="N33" s="104">
        <v>9.21891233080916</v>
      </c>
      <c r="O33" s="104">
        <v>4.66215108119252</v>
      </c>
      <c r="P33" s="104">
        <v>8.70782982398293</v>
      </c>
      <c r="Q33" s="104">
        <v>10.5124007849075</v>
      </c>
      <c r="R33" s="104">
        <v>6.12754399432678</v>
      </c>
    </row>
    <row r="34" spans="2:18" s="55" customFormat="1" ht="15" customHeight="1">
      <c r="B34" s="46"/>
      <c r="C34" s="46" t="s">
        <v>74</v>
      </c>
      <c r="D34" s="103">
        <v>5.46312454738547</v>
      </c>
      <c r="E34" s="103">
        <v>8.29943528761845</v>
      </c>
      <c r="F34" s="103">
        <v>-1.025677027342</v>
      </c>
      <c r="G34" s="103">
        <v>2.45884544279715</v>
      </c>
      <c r="H34" s="103">
        <v>7.41858143941767</v>
      </c>
      <c r="I34" s="103">
        <v>-5.51132829717101</v>
      </c>
      <c r="J34" s="103">
        <v>0.425670476961004</v>
      </c>
      <c r="K34" s="103">
        <v>6.63450003003958</v>
      </c>
      <c r="L34" s="103">
        <v>-9.53648068363049</v>
      </c>
      <c r="M34" s="103">
        <v>8.04466961128976</v>
      </c>
      <c r="N34" s="103">
        <v>9.76028103627782</v>
      </c>
      <c r="O34" s="103">
        <v>4.2719227063708</v>
      </c>
      <c r="P34" s="103">
        <v>8.7569959666552</v>
      </c>
      <c r="Q34" s="103">
        <v>10.4453791134712</v>
      </c>
      <c r="R34" s="103">
        <v>6.31423029689488</v>
      </c>
    </row>
    <row r="35" spans="2:18" s="55" customFormat="1" ht="15" customHeight="1">
      <c r="B35" s="106"/>
      <c r="C35" s="106" t="s">
        <v>75</v>
      </c>
      <c r="D35" s="104">
        <v>5.40316408337567</v>
      </c>
      <c r="E35" s="104">
        <v>8.10797070867273</v>
      </c>
      <c r="F35" s="104">
        <v>-0.977606113854113</v>
      </c>
      <c r="G35" s="104">
        <v>2.15510623490618</v>
      </c>
      <c r="H35" s="104">
        <v>7.04816131646833</v>
      </c>
      <c r="I35" s="104">
        <v>-5.94785301984988</v>
      </c>
      <c r="J35" s="104">
        <v>0.383421487570668</v>
      </c>
      <c r="K35" s="104">
        <v>6.35917959996533</v>
      </c>
      <c r="L35" s="104">
        <v>-9.67580535216583</v>
      </c>
      <c r="M35" s="104">
        <v>8.34664430094947</v>
      </c>
      <c r="N35" s="104">
        <v>10.0018681453029</v>
      </c>
      <c r="O35" s="104">
        <v>4.55568780307738</v>
      </c>
      <c r="P35" s="104">
        <v>8.48221345025479</v>
      </c>
      <c r="Q35" s="104">
        <v>9.80630452722682</v>
      </c>
      <c r="R35" s="104">
        <v>6.47492073431273</v>
      </c>
    </row>
    <row r="36" spans="2:18" s="55" customFormat="1" ht="15" customHeight="1">
      <c r="B36" s="46">
        <v>2016</v>
      </c>
      <c r="C36" s="46" t="s">
        <v>21</v>
      </c>
      <c r="D36" s="103">
        <v>10.7711087274601</v>
      </c>
      <c r="E36" s="103">
        <v>12.3038923812261</v>
      </c>
      <c r="F36" s="103">
        <v>6.82104029946993</v>
      </c>
      <c r="G36" s="103">
        <v>6.24790538913296</v>
      </c>
      <c r="H36" s="103">
        <v>9.29464790367136</v>
      </c>
      <c r="I36" s="103">
        <v>0.478258699885248</v>
      </c>
      <c r="J36" s="103">
        <v>2.8635015495029</v>
      </c>
      <c r="K36" s="103">
        <v>8.10316203191408</v>
      </c>
      <c r="L36" s="103">
        <v>-6.81682241153643</v>
      </c>
      <c r="M36" s="103">
        <v>16.0931413478628</v>
      </c>
      <c r="N36" s="103">
        <v>14.9453260616423</v>
      </c>
      <c r="O36" s="103">
        <v>19.0148097046933</v>
      </c>
      <c r="P36" s="103">
        <v>11.2596368264082</v>
      </c>
      <c r="Q36" s="103">
        <v>9.75049296148789</v>
      </c>
      <c r="R36" s="103">
        <v>13.6355942551674</v>
      </c>
    </row>
    <row r="37" spans="2:18" s="55" customFormat="1" ht="15" customHeight="1">
      <c r="B37" s="106"/>
      <c r="C37" s="106" t="s">
        <v>22</v>
      </c>
      <c r="D37" s="104">
        <v>11.2369300833302</v>
      </c>
      <c r="E37" s="104">
        <v>13.7755729889248</v>
      </c>
      <c r="F37" s="104">
        <v>4.73824055612802</v>
      </c>
      <c r="G37" s="104">
        <v>8.00177667577231</v>
      </c>
      <c r="H37" s="104">
        <v>10.9806020098379</v>
      </c>
      <c r="I37" s="104">
        <v>2.61760719832933</v>
      </c>
      <c r="J37" s="104">
        <v>5.09816375389964</v>
      </c>
      <c r="K37" s="104">
        <v>11.3983975944724</v>
      </c>
      <c r="L37" s="104">
        <v>-6.30731958533135</v>
      </c>
      <c r="M37" s="104">
        <v>15.7169657051853</v>
      </c>
      <c r="N37" s="104">
        <v>15.6390393458462</v>
      </c>
      <c r="O37" s="104">
        <v>15.9001737632377</v>
      </c>
      <c r="P37" s="104">
        <v>14.4418758436598</v>
      </c>
      <c r="Q37" s="104">
        <v>13.5095514842451</v>
      </c>
      <c r="R37" s="104">
        <v>15.8651868388525</v>
      </c>
    </row>
    <row r="38" spans="2:18" s="55" customFormat="1" ht="15" customHeight="1">
      <c r="B38" s="46"/>
      <c r="C38" s="46" t="s">
        <v>23</v>
      </c>
      <c r="D38" s="103">
        <v>7.57668830096676</v>
      </c>
      <c r="E38" s="103">
        <v>10.7227487761505</v>
      </c>
      <c r="F38" s="103">
        <v>-0.347869197107631</v>
      </c>
      <c r="G38" s="103">
        <v>5.11876796196094</v>
      </c>
      <c r="H38" s="103">
        <v>7.99804880581614</v>
      </c>
      <c r="I38" s="103">
        <v>-0.0887627156180071</v>
      </c>
      <c r="J38" s="103">
        <v>2.44406880535553</v>
      </c>
      <c r="K38" s="103">
        <v>7.62679266498389</v>
      </c>
      <c r="L38" s="103">
        <v>-7.18884453374948</v>
      </c>
      <c r="M38" s="103">
        <v>12.9820407179604</v>
      </c>
      <c r="N38" s="103">
        <v>13.2244722007762</v>
      </c>
      <c r="O38" s="103">
        <v>12.4187441243112</v>
      </c>
      <c r="P38" s="103">
        <v>11.2736564540682</v>
      </c>
      <c r="Q38" s="103">
        <v>10.235689672987</v>
      </c>
      <c r="R38" s="103">
        <v>12.8540683279749</v>
      </c>
    </row>
    <row r="39" spans="2:18" s="55" customFormat="1" ht="15" customHeight="1">
      <c r="B39" s="106"/>
      <c r="C39" s="106" t="s">
        <v>24</v>
      </c>
      <c r="D39" s="104">
        <v>8.43965615925726</v>
      </c>
      <c r="E39" s="104">
        <v>11.3288489701996</v>
      </c>
      <c r="F39" s="104">
        <v>1.25795405841602</v>
      </c>
      <c r="G39" s="104">
        <v>6.68144342403856</v>
      </c>
      <c r="H39" s="104">
        <v>9.30246008568247</v>
      </c>
      <c r="I39" s="104">
        <v>1.94004935991214</v>
      </c>
      <c r="J39" s="104">
        <v>2.82653787290155</v>
      </c>
      <c r="K39" s="104">
        <v>7.66037349887669</v>
      </c>
      <c r="L39" s="104">
        <v>-5.99582859022616</v>
      </c>
      <c r="M39" s="104">
        <v>14.2009867309856</v>
      </c>
      <c r="N39" s="104">
        <v>13.6979243297258</v>
      </c>
      <c r="O39" s="104">
        <v>15.3662504304312</v>
      </c>
      <c r="P39" s="104">
        <v>12.557601962424</v>
      </c>
      <c r="Q39" s="104">
        <v>11.4794831060687</v>
      </c>
      <c r="R39" s="104">
        <v>14.1797980674284</v>
      </c>
    </row>
    <row r="40" spans="2:18" s="55" customFormat="1" ht="15" customHeight="1">
      <c r="B40" s="46"/>
      <c r="C40" s="46" t="s">
        <v>25</v>
      </c>
      <c r="D40" s="103">
        <v>8.30597774755206</v>
      </c>
      <c r="E40" s="103">
        <v>10.8418588511402</v>
      </c>
      <c r="F40" s="103">
        <v>1.9027788908291</v>
      </c>
      <c r="G40" s="103">
        <v>6.34395203336866</v>
      </c>
      <c r="H40" s="103">
        <v>8.55201481696286</v>
      </c>
      <c r="I40" s="103">
        <v>2.27356114435997</v>
      </c>
      <c r="J40" s="103">
        <v>1.64129602900467</v>
      </c>
      <c r="K40" s="103">
        <v>6.02531869433114</v>
      </c>
      <c r="L40" s="103">
        <v>-6.47108678434107</v>
      </c>
      <c r="M40" s="103">
        <v>14.0412578075077</v>
      </c>
      <c r="N40" s="103">
        <v>13.4360960775222</v>
      </c>
      <c r="O40" s="103">
        <v>15.4586010556121</v>
      </c>
      <c r="P40" s="103">
        <v>11.6879764160934</v>
      </c>
      <c r="Q40" s="103">
        <v>10.6648317403218</v>
      </c>
      <c r="R40" s="103">
        <v>13.2306278459905</v>
      </c>
    </row>
    <row r="41" spans="2:18" s="55" customFormat="1" ht="15" customHeight="1">
      <c r="B41" s="106"/>
      <c r="C41" s="106" t="s">
        <v>68</v>
      </c>
      <c r="D41" s="104">
        <v>8.24505054987117</v>
      </c>
      <c r="E41" s="104">
        <v>10.8211248625144</v>
      </c>
      <c r="F41" s="104">
        <v>1.71965158399807</v>
      </c>
      <c r="G41" s="104">
        <v>6.39579063587146</v>
      </c>
      <c r="H41" s="104">
        <v>8.25996498855779</v>
      </c>
      <c r="I41" s="104">
        <v>2.93120332198582</v>
      </c>
      <c r="J41" s="104">
        <v>0.836160422201804</v>
      </c>
      <c r="K41" s="104">
        <v>5.05861376791907</v>
      </c>
      <c r="L41" s="104">
        <v>-7.07503035239022</v>
      </c>
      <c r="M41" s="104">
        <v>13.6102708576016</v>
      </c>
      <c r="N41" s="104">
        <v>13.1745692957906</v>
      </c>
      <c r="O41" s="104">
        <v>14.6291384222643</v>
      </c>
      <c r="P41" s="104">
        <v>11.2728711725053</v>
      </c>
      <c r="Q41" s="104">
        <v>10.055120868128</v>
      </c>
      <c r="R41" s="104">
        <v>13.1221965308011</v>
      </c>
    </row>
    <row r="42" spans="2:18" s="55" customFormat="1" ht="15" customHeight="1">
      <c r="B42" s="46"/>
      <c r="C42" s="46" t="s">
        <v>70</v>
      </c>
      <c r="D42" s="103">
        <v>7.81535294367437</v>
      </c>
      <c r="E42" s="103">
        <v>11.0868061213676</v>
      </c>
      <c r="F42" s="103">
        <v>-0.383578594438705</v>
      </c>
      <c r="G42" s="103">
        <v>5.54544650126392</v>
      </c>
      <c r="H42" s="103">
        <v>8.8803421133679</v>
      </c>
      <c r="I42" s="103">
        <v>-0.531714970027397</v>
      </c>
      <c r="J42" s="103">
        <v>0.528839542818949</v>
      </c>
      <c r="K42" s="103">
        <v>5.65683397016381</v>
      </c>
      <c r="L42" s="103">
        <v>-9.01910562544377</v>
      </c>
      <c r="M42" s="103">
        <v>13.4135297404948</v>
      </c>
      <c r="N42" s="103">
        <v>13.8349747184537</v>
      </c>
      <c r="O42" s="103">
        <v>12.441168278871</v>
      </c>
      <c r="P42" s="103">
        <v>10.3101668725665</v>
      </c>
      <c r="Q42" s="103">
        <v>10.4832305098345</v>
      </c>
      <c r="R42" s="103">
        <v>10.0515040780711</v>
      </c>
    </row>
    <row r="43" spans="2:18" s="55" customFormat="1" ht="15" customHeight="1">
      <c r="B43" s="106"/>
      <c r="C43" s="106" t="s">
        <v>71</v>
      </c>
      <c r="D43" s="104">
        <v>7.74249628801846</v>
      </c>
      <c r="E43" s="104">
        <v>10.7135706771252</v>
      </c>
      <c r="F43" s="104">
        <v>0.351058781722702</v>
      </c>
      <c r="G43" s="104">
        <v>5.19808407372766</v>
      </c>
      <c r="H43" s="104">
        <v>8.18708781087041</v>
      </c>
      <c r="I43" s="104">
        <v>-0.271553665522606</v>
      </c>
      <c r="J43" s="104">
        <v>0.509170014826177</v>
      </c>
      <c r="K43" s="104">
        <v>5.18833990279344</v>
      </c>
      <c r="L43" s="104">
        <v>-8.1385380946534</v>
      </c>
      <c r="M43" s="104">
        <v>12.8859491035818</v>
      </c>
      <c r="N43" s="104">
        <v>12.9448700828253</v>
      </c>
      <c r="O43" s="104">
        <v>12.7495833813463</v>
      </c>
      <c r="P43" s="104">
        <v>10.0213262650041</v>
      </c>
      <c r="Q43" s="104">
        <v>9.67097196767308</v>
      </c>
      <c r="R43" s="104">
        <v>10.5447787016716</v>
      </c>
    </row>
    <row r="44" spans="2:18" s="55" customFormat="1" ht="15" customHeight="1">
      <c r="B44" s="46"/>
      <c r="C44" s="46" t="s">
        <v>72</v>
      </c>
      <c r="D44" s="103">
        <v>7.26022546594565</v>
      </c>
      <c r="E44" s="103">
        <v>10.1903044557285</v>
      </c>
      <c r="F44" s="103">
        <v>0.00863207354198092</v>
      </c>
      <c r="G44" s="103">
        <v>5.0739593056909</v>
      </c>
      <c r="H44" s="103">
        <v>7.85849135024013</v>
      </c>
      <c r="I44" s="103">
        <v>0.0130742535122241</v>
      </c>
      <c r="J44" s="103">
        <v>0.274572920177185</v>
      </c>
      <c r="K44" s="103">
        <v>5.02544156498552</v>
      </c>
      <c r="L44" s="103">
        <v>-8.42473488761588</v>
      </c>
      <c r="M44" s="103">
        <v>12.5117149126474</v>
      </c>
      <c r="N44" s="103">
        <v>12.702538404654</v>
      </c>
      <c r="O44" s="103">
        <v>12.07541498474</v>
      </c>
      <c r="P44" s="103">
        <v>9.7453658569441</v>
      </c>
      <c r="Q44" s="103">
        <v>9.32178314657035</v>
      </c>
      <c r="R44" s="103">
        <v>10.3744720163015</v>
      </c>
    </row>
    <row r="45" spans="2:18" s="55" customFormat="1" ht="15" customHeight="1">
      <c r="B45" s="106"/>
      <c r="C45" s="106" t="s">
        <v>73</v>
      </c>
      <c r="D45" s="104">
        <v>7.13179228905632</v>
      </c>
      <c r="E45" s="104">
        <v>10.1252619866747</v>
      </c>
      <c r="F45" s="104">
        <v>-0.300643420999913</v>
      </c>
      <c r="G45" s="104">
        <v>5.16888837876266</v>
      </c>
      <c r="H45" s="104">
        <v>7.85509510210984</v>
      </c>
      <c r="I45" s="104">
        <v>0.285548528981283</v>
      </c>
      <c r="J45" s="104">
        <v>0.246355654146591</v>
      </c>
      <c r="K45" s="104">
        <v>4.76083936473959</v>
      </c>
      <c r="L45" s="104">
        <v>-8.12291478300046</v>
      </c>
      <c r="M45" s="104">
        <v>12.1280607065364</v>
      </c>
      <c r="N45" s="104">
        <v>12.4033290985097</v>
      </c>
      <c r="O45" s="104">
        <v>11.4971098531508</v>
      </c>
      <c r="P45" s="104">
        <v>9.49437879380501</v>
      </c>
      <c r="Q45" s="104">
        <v>8.89830916699497</v>
      </c>
      <c r="R45" s="104">
        <v>10.3818897953845</v>
      </c>
    </row>
    <row r="46" spans="2:18" s="55" customFormat="1" ht="15" customHeight="1">
      <c r="B46" s="46"/>
      <c r="C46" s="46" t="s">
        <v>74</v>
      </c>
      <c r="D46" s="103">
        <v>7.29817795449521</v>
      </c>
      <c r="E46" s="103">
        <v>10.0576326383995</v>
      </c>
      <c r="F46" s="103">
        <v>0.390412182861799</v>
      </c>
      <c r="G46" s="103">
        <v>5.88182809478812</v>
      </c>
      <c r="H46" s="103">
        <v>7.79149344044134</v>
      </c>
      <c r="I46" s="103">
        <v>2.39310769457497</v>
      </c>
      <c r="J46" s="103">
        <v>0.976893015213354</v>
      </c>
      <c r="K46" s="103">
        <v>4.66015334305632</v>
      </c>
      <c r="L46" s="103">
        <v>-5.98937313262766</v>
      </c>
      <c r="M46" s="103">
        <v>12.1146551210904</v>
      </c>
      <c r="N46" s="103">
        <v>11.9212042010639</v>
      </c>
      <c r="O46" s="103">
        <v>12.5624585037855</v>
      </c>
      <c r="P46" s="103">
        <v>9.92026077816022</v>
      </c>
      <c r="Q46" s="103">
        <v>8.77443899813293</v>
      </c>
      <c r="R46" s="103">
        <v>11.6424625177396</v>
      </c>
    </row>
    <row r="47" spans="2:18" s="55" customFormat="1" ht="15" customHeight="1">
      <c r="B47" s="106"/>
      <c r="C47" s="106" t="s">
        <v>75</v>
      </c>
      <c r="D47" s="104">
        <v>8.31246155218508</v>
      </c>
      <c r="E47" s="104">
        <v>10.5559664438196</v>
      </c>
      <c r="F47" s="104">
        <v>2.53431973171727</v>
      </c>
      <c r="G47" s="104">
        <v>6.67627391512631</v>
      </c>
      <c r="H47" s="104">
        <v>7.68516880194685</v>
      </c>
      <c r="I47" s="104">
        <v>4.77467040805823</v>
      </c>
      <c r="J47" s="104">
        <v>1.56307475248505</v>
      </c>
      <c r="K47" s="104">
        <v>4.41358289951141</v>
      </c>
      <c r="L47" s="104">
        <v>-4.08713745890636</v>
      </c>
      <c r="M47" s="104">
        <v>12.1556119313796</v>
      </c>
      <c r="N47" s="104">
        <v>11.6061961710981</v>
      </c>
      <c r="O47" s="104">
        <v>13.4794826531724</v>
      </c>
      <c r="P47" s="104">
        <v>10.4063207499371</v>
      </c>
      <c r="Q47" s="104">
        <v>8.65714717885637</v>
      </c>
      <c r="R47" s="104">
        <v>13.1409956654309</v>
      </c>
    </row>
    <row r="48" spans="2:18" s="55" customFormat="1" ht="15" customHeight="1">
      <c r="B48" s="46">
        <v>2017</v>
      </c>
      <c r="C48" s="46" t="s">
        <v>21</v>
      </c>
      <c r="D48" s="103">
        <v>4.65159036602405</v>
      </c>
      <c r="E48" s="103">
        <v>7.52867451513717</v>
      </c>
      <c r="F48" s="103">
        <v>-3.14337749525759</v>
      </c>
      <c r="G48" s="103">
        <v>2.5503755028885</v>
      </c>
      <c r="H48" s="103">
        <v>3.64280637326577</v>
      </c>
      <c r="I48" s="103">
        <v>0.300107597761046</v>
      </c>
      <c r="J48" s="103">
        <v>-5.80585306646355</v>
      </c>
      <c r="K48" s="103">
        <v>0.873847022068142</v>
      </c>
      <c r="L48" s="103">
        <v>-20.1226079614889</v>
      </c>
      <c r="M48" s="103">
        <v>3.26501747777477</v>
      </c>
      <c r="N48" s="103">
        <v>3.81820731175719</v>
      </c>
      <c r="O48" s="103">
        <v>1.90506600036613</v>
      </c>
      <c r="P48" s="103">
        <v>4.26220984749954</v>
      </c>
      <c r="Q48" s="103">
        <v>4.46194756647409</v>
      </c>
      <c r="R48" s="103">
        <v>3.95849907919501</v>
      </c>
    </row>
    <row r="49" spans="2:18" s="55" customFormat="1" ht="15" customHeight="1">
      <c r="B49" s="486"/>
      <c r="C49" s="486" t="s">
        <v>22</v>
      </c>
      <c r="D49" s="487">
        <v>2.24826626727626</v>
      </c>
      <c r="E49" s="487">
        <v>4.0589403324728</v>
      </c>
      <c r="F49" s="487">
        <v>-2.7868350243304</v>
      </c>
      <c r="G49" s="487">
        <v>-0.686639419587765</v>
      </c>
      <c r="H49" s="487">
        <v>0.438393989073194</v>
      </c>
      <c r="I49" s="487">
        <v>-2.88583723224826</v>
      </c>
      <c r="J49" s="487">
        <v>-6.19236691079247</v>
      </c>
      <c r="K49" s="487">
        <v>-3.6484372081628</v>
      </c>
      <c r="L49" s="487">
        <v>-11.6680135198303</v>
      </c>
      <c r="M49" s="487">
        <v>1.45565700108594</v>
      </c>
      <c r="N49" s="487">
        <v>1.41526448906908</v>
      </c>
      <c r="O49" s="487">
        <v>1.55040748474047</v>
      </c>
      <c r="P49" s="487">
        <v>1.57260394881589</v>
      </c>
      <c r="Q49" s="487">
        <v>-0.615337115177139</v>
      </c>
      <c r="R49" s="487">
        <v>4.84486417466825</v>
      </c>
    </row>
    <row r="50" spans="1:33" s="49" customFormat="1" ht="8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2:33" ht="13.5">
      <c r="B51" s="49" t="s">
        <v>52</v>
      </c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98"/>
      <c r="S51" s="109"/>
      <c r="T51" s="109"/>
      <c r="U51" s="109"/>
      <c r="V51" s="109"/>
      <c r="W51" s="109"/>
      <c r="X51" s="89"/>
      <c r="Y51" s="89"/>
      <c r="Z51" s="89"/>
      <c r="AA51" s="89"/>
      <c r="AB51" s="89"/>
      <c r="AC51" s="89"/>
      <c r="AD51" s="89"/>
      <c r="AE51" s="89"/>
      <c r="AF51" s="89"/>
      <c r="AG51" s="89"/>
    </row>
    <row r="52" spans="2:18" ht="13.5">
      <c r="B52" s="50" t="s">
        <v>13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8" ht="25.5" customHeight="1">
      <c r="B53" s="49"/>
      <c r="C53" s="491"/>
      <c r="D53" s="491"/>
      <c r="E53" s="491"/>
      <c r="F53" s="491"/>
      <c r="G53" s="491"/>
      <c r="H53" s="491"/>
      <c r="I53" s="491"/>
      <c r="J53" s="491"/>
      <c r="K53" s="491"/>
      <c r="L53" s="492"/>
      <c r="M53" s="49"/>
      <c r="N53" s="49"/>
      <c r="O53" s="49"/>
      <c r="P53" s="49"/>
      <c r="Q53" s="49"/>
      <c r="R53" s="49"/>
    </row>
    <row r="54" spans="2:18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2:18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2:18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2:18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2:18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2:18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2:18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2:18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2:18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71" ht="12.75">
      <c r="D71" s="84"/>
    </row>
    <row r="90" ht="12.75">
      <c r="D90" s="110"/>
    </row>
    <row r="93" spans="8:9" ht="12.75">
      <c r="H93" s="110"/>
      <c r="I93" s="110"/>
    </row>
  </sheetData>
  <sheetProtection/>
  <mergeCells count="16">
    <mergeCell ref="D9:F9"/>
    <mergeCell ref="G9:I9"/>
    <mergeCell ref="J9:L9"/>
    <mergeCell ref="M9:O9"/>
    <mergeCell ref="P9:R9"/>
    <mergeCell ref="C53:K5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>
    <tabColor theme="5"/>
  </sheetPr>
  <dimension ref="B1:AS93"/>
  <sheetViews>
    <sheetView zoomScale="85" zoomScaleNormal="85" zoomScaleSheetLayoutView="82" workbookViewId="0" topLeftCell="A1">
      <selection activeCell="F2" sqref="F2"/>
    </sheetView>
  </sheetViews>
  <sheetFormatPr defaultColWidth="11.421875" defaultRowHeight="12.75"/>
  <cols>
    <col min="1" max="1" width="2.421875" style="34" customWidth="1"/>
    <col min="2" max="2" width="6.57421875" style="34" customWidth="1"/>
    <col min="3" max="3" width="16.8515625" style="34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34" bestFit="1" customWidth="1"/>
    <col min="19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20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3" ht="12.75">
      <c r="B3" s="35" t="s">
        <v>40</v>
      </c>
      <c r="C3" s="35"/>
    </row>
    <row r="4" spans="2:20" ht="14.25">
      <c r="B4" s="432" t="s">
        <v>218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  <c r="R4" s="488"/>
      <c r="T4" s="488"/>
    </row>
    <row r="5" spans="2:21" s="36" customFormat="1" ht="12.75">
      <c r="B5" s="432" t="s">
        <v>219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114"/>
      <c r="S5" s="115"/>
      <c r="T5" s="114"/>
      <c r="U5" s="115"/>
    </row>
    <row r="6" spans="2:45" ht="12.75">
      <c r="B6" s="460" t="s">
        <v>220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0"/>
      <c r="Q6" s="308"/>
      <c r="R6" s="89"/>
      <c r="S6" s="89"/>
      <c r="T6" s="91"/>
      <c r="U6" s="92"/>
      <c r="V6" s="92"/>
      <c r="W6" s="38"/>
      <c r="X6" s="92"/>
      <c r="Y6" s="92"/>
      <c r="Z6" s="89"/>
      <c r="AA6" s="89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18" s="49" customFormat="1" ht="12">
      <c r="B7" s="82"/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2:18" s="35" customFormat="1" ht="12.75">
      <c r="B8" s="462"/>
      <c r="C8" s="435" t="s">
        <v>116</v>
      </c>
      <c r="D8" s="465">
        <v>1</v>
      </c>
      <c r="E8" s="465"/>
      <c r="F8" s="465"/>
      <c r="G8" s="465">
        <v>2</v>
      </c>
      <c r="H8" s="465"/>
      <c r="I8" s="465"/>
      <c r="J8" s="465">
        <v>3</v>
      </c>
      <c r="K8" s="465"/>
      <c r="L8" s="465"/>
      <c r="M8" s="465">
        <v>4</v>
      </c>
      <c r="N8" s="465"/>
      <c r="O8" s="465"/>
      <c r="P8" s="465">
        <v>5</v>
      </c>
      <c r="Q8" s="465"/>
      <c r="R8" s="465"/>
    </row>
    <row r="9" spans="2:18" s="35" customFormat="1" ht="18" customHeight="1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65"/>
      <c r="P9" s="465" t="s">
        <v>110</v>
      </c>
      <c r="Q9" s="465"/>
      <c r="R9" s="465"/>
    </row>
    <row r="10" spans="2:18" s="35" customFormat="1" ht="12.75">
      <c r="B10" s="101" t="s">
        <v>19</v>
      </c>
      <c r="C10" s="101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303" t="s">
        <v>167</v>
      </c>
      <c r="P10" s="303" t="s">
        <v>164</v>
      </c>
      <c r="Q10" s="303" t="s">
        <v>166</v>
      </c>
      <c r="R10" s="490" t="s">
        <v>167</v>
      </c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18" s="55" customFormat="1" ht="15" customHeight="1">
      <c r="B12" s="106">
        <v>2014</v>
      </c>
      <c r="C12" s="106" t="s">
        <v>75</v>
      </c>
      <c r="D12" s="116">
        <v>7.60639670182082</v>
      </c>
      <c r="E12" s="116">
        <v>8.87793019846246</v>
      </c>
      <c r="F12" s="116">
        <v>4.72130334788596</v>
      </c>
      <c r="G12" s="116">
        <v>6.33793179669015</v>
      </c>
      <c r="H12" s="116">
        <v>5.87760556389163</v>
      </c>
      <c r="I12" s="116">
        <v>7.10910432799063</v>
      </c>
      <c r="J12" s="116">
        <v>6.41667154782861</v>
      </c>
      <c r="K12" s="116">
        <v>6.80046346990006</v>
      </c>
      <c r="L12" s="116">
        <v>5.77681184880612</v>
      </c>
      <c r="M12" s="116">
        <v>8.67621349194592</v>
      </c>
      <c r="N12" s="116">
        <v>6.28638536237351</v>
      </c>
      <c r="O12" s="116">
        <v>14.5765508316957</v>
      </c>
      <c r="P12" s="116">
        <v>8.47516481953203</v>
      </c>
      <c r="Q12" s="116">
        <v>7.06734350623064</v>
      </c>
      <c r="R12" s="116">
        <v>10.6814321191599</v>
      </c>
    </row>
    <row r="13" spans="2:18" s="55" customFormat="1" ht="15" customHeight="1">
      <c r="B13" s="46">
        <v>2015</v>
      </c>
      <c r="C13" s="46" t="s">
        <v>21</v>
      </c>
      <c r="D13" s="103">
        <v>7.07895942068333</v>
      </c>
      <c r="E13" s="103">
        <v>8.89157228192488</v>
      </c>
      <c r="F13" s="103">
        <v>2.98622813940346</v>
      </c>
      <c r="G13" s="103">
        <v>6.10473275254071</v>
      </c>
      <c r="H13" s="103">
        <v>6.37737959684839</v>
      </c>
      <c r="I13" s="103">
        <v>5.65129882853945</v>
      </c>
      <c r="J13" s="103">
        <v>6.64932061265755</v>
      </c>
      <c r="K13" s="103">
        <v>7.31754425973281</v>
      </c>
      <c r="L13" s="103">
        <v>5.53165994487379</v>
      </c>
      <c r="M13" s="103">
        <v>8.28481786545823</v>
      </c>
      <c r="N13" s="103">
        <v>6.56096608508527</v>
      </c>
      <c r="O13" s="103">
        <v>12.4905772859841</v>
      </c>
      <c r="P13" s="103">
        <v>8.53850063026766</v>
      </c>
      <c r="Q13" s="103">
        <v>7.87126212818139</v>
      </c>
      <c r="R13" s="103">
        <v>9.57472979360772</v>
      </c>
    </row>
    <row r="14" spans="2:18" s="55" customFormat="1" ht="15" customHeight="1">
      <c r="B14" s="106"/>
      <c r="C14" s="106" t="s">
        <v>22</v>
      </c>
      <c r="D14" s="116">
        <v>6.4356874532115</v>
      </c>
      <c r="E14" s="116">
        <v>8.72546420677236</v>
      </c>
      <c r="F14" s="116">
        <v>1.29030117997839</v>
      </c>
      <c r="G14" s="116">
        <v>5.98080151036504</v>
      </c>
      <c r="H14" s="116">
        <v>6.6859384206623</v>
      </c>
      <c r="I14" s="116">
        <v>4.81075957830546</v>
      </c>
      <c r="J14" s="116">
        <v>6.2247472147229</v>
      </c>
      <c r="K14" s="116">
        <v>7.33834764242074</v>
      </c>
      <c r="L14" s="116">
        <v>4.36132697774552</v>
      </c>
      <c r="M14" s="116">
        <v>8.15228639224475</v>
      </c>
      <c r="N14" s="116">
        <v>6.81868834638282</v>
      </c>
      <c r="O14" s="116">
        <v>11.3702350948028</v>
      </c>
      <c r="P14" s="116">
        <v>8.53717497439841</v>
      </c>
      <c r="Q14" s="116">
        <v>8.33907083943894</v>
      </c>
      <c r="R14" s="116">
        <v>8.84316113605948</v>
      </c>
    </row>
    <row r="15" spans="2:18" s="55" customFormat="1" ht="15" customHeight="1">
      <c r="B15" s="46"/>
      <c r="C15" s="46" t="s">
        <v>23</v>
      </c>
      <c r="D15" s="103">
        <v>6.24416480213563</v>
      </c>
      <c r="E15" s="103">
        <v>8.81112328918854</v>
      </c>
      <c r="F15" s="103">
        <v>0.503709945156139</v>
      </c>
      <c r="G15" s="103">
        <v>5.71005454651197</v>
      </c>
      <c r="H15" s="103">
        <v>6.85970413588057</v>
      </c>
      <c r="I15" s="103">
        <v>3.80961908102979</v>
      </c>
      <c r="J15" s="103">
        <v>5.35331383113677</v>
      </c>
      <c r="K15" s="103">
        <v>7.21387829769156</v>
      </c>
      <c r="L15" s="103">
        <v>2.26519310345692</v>
      </c>
      <c r="M15" s="103">
        <v>7.81643241798407</v>
      </c>
      <c r="N15" s="103">
        <v>6.87012972397509</v>
      </c>
      <c r="O15" s="103">
        <v>10.0734888390011</v>
      </c>
      <c r="P15" s="103">
        <v>8.46573721097275</v>
      </c>
      <c r="Q15" s="103">
        <v>8.74426697437949</v>
      </c>
      <c r="R15" s="103">
        <v>8.03923903387327</v>
      </c>
    </row>
    <row r="16" spans="2:18" s="55" customFormat="1" ht="15" customHeight="1">
      <c r="B16" s="106"/>
      <c r="C16" s="106" t="s">
        <v>24</v>
      </c>
      <c r="D16" s="116">
        <v>5.86123729822667</v>
      </c>
      <c r="E16" s="116">
        <v>8.21930964268995</v>
      </c>
      <c r="F16" s="116">
        <v>0.537589901859836</v>
      </c>
      <c r="G16" s="116">
        <v>5.46296867783276</v>
      </c>
      <c r="H16" s="116">
        <v>6.79871299776134</v>
      </c>
      <c r="I16" s="116">
        <v>3.24232960417399</v>
      </c>
      <c r="J16" s="116">
        <v>4.56008146785183</v>
      </c>
      <c r="K16" s="116">
        <v>6.48550046187462</v>
      </c>
      <c r="L16" s="116">
        <v>1.35141940396311</v>
      </c>
      <c r="M16" s="116">
        <v>7.46461319831582</v>
      </c>
      <c r="N16" s="116">
        <v>6.49651402260503</v>
      </c>
      <c r="O16" s="116">
        <v>9.77732251802854</v>
      </c>
      <c r="P16" s="116">
        <v>8.02148411197854</v>
      </c>
      <c r="Q16" s="116">
        <v>8.16029017028439</v>
      </c>
      <c r="R16" s="116">
        <v>7.80798305167507</v>
      </c>
    </row>
    <row r="17" spans="2:18" s="55" customFormat="1" ht="15" customHeight="1">
      <c r="B17" s="46"/>
      <c r="C17" s="46" t="s">
        <v>25</v>
      </c>
      <c r="D17" s="103">
        <v>5.33716395776365</v>
      </c>
      <c r="E17" s="103">
        <v>7.97369964326173</v>
      </c>
      <c r="F17" s="103">
        <v>-0.635869886940232</v>
      </c>
      <c r="G17" s="103">
        <v>4.78397970964959</v>
      </c>
      <c r="H17" s="103">
        <v>6.80257146057346</v>
      </c>
      <c r="I17" s="103">
        <v>1.42980841730247</v>
      </c>
      <c r="J17" s="103">
        <v>3.5744168321395</v>
      </c>
      <c r="K17" s="103">
        <v>6.49947697384388</v>
      </c>
      <c r="L17" s="103">
        <v>-1.26956756193364</v>
      </c>
      <c r="M17" s="103">
        <v>7.01052908634499</v>
      </c>
      <c r="N17" s="103">
        <v>6.6191519018475</v>
      </c>
      <c r="O17" s="103">
        <v>7.93735685096135</v>
      </c>
      <c r="P17" s="103">
        <v>8.00899353568909</v>
      </c>
      <c r="Q17" s="103">
        <v>8.25044809194742</v>
      </c>
      <c r="R17" s="103">
        <v>7.63764796557271</v>
      </c>
    </row>
    <row r="18" spans="2:18" s="55" customFormat="1" ht="15" customHeight="1">
      <c r="B18" s="106"/>
      <c r="C18" s="106" t="s">
        <v>68</v>
      </c>
      <c r="D18" s="116">
        <v>5.52768429492505</v>
      </c>
      <c r="E18" s="116">
        <v>7.97978275851243</v>
      </c>
      <c r="F18" s="116">
        <v>-0.0625818589599314</v>
      </c>
      <c r="G18" s="116">
        <v>5.03845388142947</v>
      </c>
      <c r="H18" s="116">
        <v>6.73916476124341</v>
      </c>
      <c r="I18" s="116">
        <v>2.18978262668355</v>
      </c>
      <c r="J18" s="116">
        <v>3.64132563185038</v>
      </c>
      <c r="K18" s="116">
        <v>6.43167337264545</v>
      </c>
      <c r="L18" s="116">
        <v>-1.00441031208484</v>
      </c>
      <c r="M18" s="116">
        <v>7.73234740101942</v>
      </c>
      <c r="N18" s="116">
        <v>7.0487599240117</v>
      </c>
      <c r="O18" s="116">
        <v>9.35565610772009</v>
      </c>
      <c r="P18" s="116">
        <v>8.59992033891535</v>
      </c>
      <c r="Q18" s="116">
        <v>8.62618824279029</v>
      </c>
      <c r="R18" s="116">
        <v>8.5594392152607</v>
      </c>
    </row>
    <row r="19" spans="2:18" s="55" customFormat="1" ht="15" customHeight="1">
      <c r="B19" s="46"/>
      <c r="C19" s="46" t="s">
        <v>70</v>
      </c>
      <c r="D19" s="103">
        <v>5.63160955116886</v>
      </c>
      <c r="E19" s="103">
        <v>8.14116159739773</v>
      </c>
      <c r="F19" s="103">
        <v>-0.106927117856048</v>
      </c>
      <c r="G19" s="103">
        <v>5.01706048663733</v>
      </c>
      <c r="H19" s="103">
        <v>7.13993538469324</v>
      </c>
      <c r="I19" s="103">
        <v>1.47725204100146</v>
      </c>
      <c r="J19" s="103">
        <v>3.12220150078166</v>
      </c>
      <c r="K19" s="103">
        <v>6.84643309529538</v>
      </c>
      <c r="L19" s="103">
        <v>-3.04004607841862</v>
      </c>
      <c r="M19" s="103">
        <v>7.77320357171989</v>
      </c>
      <c r="N19" s="103">
        <v>7.43326131347772</v>
      </c>
      <c r="O19" s="103">
        <v>8.57221062547924</v>
      </c>
      <c r="P19" s="103">
        <v>8.71430185873479</v>
      </c>
      <c r="Q19" s="103">
        <v>8.86858454089083</v>
      </c>
      <c r="R19" s="103">
        <v>8.47750844628217</v>
      </c>
    </row>
    <row r="20" spans="2:18" s="55" customFormat="1" ht="15" customHeight="1">
      <c r="B20" s="106"/>
      <c r="C20" s="106" t="s">
        <v>71</v>
      </c>
      <c r="D20" s="116">
        <v>5.74475941226653</v>
      </c>
      <c r="E20" s="116">
        <v>7.98451348375138</v>
      </c>
      <c r="F20" s="116">
        <v>0.583391780792586</v>
      </c>
      <c r="G20" s="116">
        <v>4.83522305011592</v>
      </c>
      <c r="H20" s="116">
        <v>7.34982592218767</v>
      </c>
      <c r="I20" s="116">
        <v>0.647937378804286</v>
      </c>
      <c r="J20" s="116">
        <v>2.27881694151451</v>
      </c>
      <c r="K20" s="116">
        <v>6.94048138579542</v>
      </c>
      <c r="L20" s="116">
        <v>-5.39142480590916</v>
      </c>
      <c r="M20" s="116">
        <v>7.72243110007838</v>
      </c>
      <c r="N20" s="116">
        <v>7.77740760548282</v>
      </c>
      <c r="O20" s="116">
        <v>7.59431850072607</v>
      </c>
      <c r="P20" s="116">
        <v>8.8401795114371</v>
      </c>
      <c r="Q20" s="116">
        <v>9.55521891057123</v>
      </c>
      <c r="R20" s="116">
        <v>7.75129399305508</v>
      </c>
    </row>
    <row r="21" spans="2:18" s="55" customFormat="1" ht="15" customHeight="1">
      <c r="B21" s="46"/>
      <c r="C21" s="46" t="s">
        <v>72</v>
      </c>
      <c r="D21" s="103">
        <v>5.914247507057</v>
      </c>
      <c r="E21" s="103">
        <v>8.27831630063576</v>
      </c>
      <c r="F21" s="103">
        <v>0.438370491193196</v>
      </c>
      <c r="G21" s="103">
        <v>4.51035074909973</v>
      </c>
      <c r="H21" s="103">
        <v>7.83598141801083</v>
      </c>
      <c r="I21" s="103">
        <v>-0.991952646851357</v>
      </c>
      <c r="J21" s="103">
        <v>2.1254895640656</v>
      </c>
      <c r="K21" s="103">
        <v>7.20852326558978</v>
      </c>
      <c r="L21" s="103">
        <v>-6.20194514955849</v>
      </c>
      <c r="M21" s="103">
        <v>7.87283481155636</v>
      </c>
      <c r="N21" s="103">
        <v>8.23745783921255</v>
      </c>
      <c r="O21" s="103">
        <v>7.03001720467011</v>
      </c>
      <c r="P21" s="103">
        <v>8.9389984176012</v>
      </c>
      <c r="Q21" s="103">
        <v>10.148069291425</v>
      </c>
      <c r="R21" s="103">
        <v>7.11068051396349</v>
      </c>
    </row>
    <row r="22" spans="2:18" s="55" customFormat="1" ht="15" customHeight="1">
      <c r="B22" s="106"/>
      <c r="C22" s="106" t="s">
        <v>73</v>
      </c>
      <c r="D22" s="116">
        <v>5.6302128053386</v>
      </c>
      <c r="E22" s="116">
        <v>8.16309580761094</v>
      </c>
      <c r="F22" s="116">
        <v>-0.277040315524335</v>
      </c>
      <c r="G22" s="116">
        <v>4.00690968978334</v>
      </c>
      <c r="H22" s="116">
        <v>7.66535029679145</v>
      </c>
      <c r="I22" s="116">
        <v>-2.07410299896863</v>
      </c>
      <c r="J22" s="116">
        <v>1.77022861406861</v>
      </c>
      <c r="K22" s="116">
        <v>6.6536274317748</v>
      </c>
      <c r="L22" s="116">
        <v>-6.35395853615704</v>
      </c>
      <c r="M22" s="116">
        <v>7.75976218292762</v>
      </c>
      <c r="N22" s="116">
        <v>8.66347942510948</v>
      </c>
      <c r="O22" s="116">
        <v>5.68022126400074</v>
      </c>
      <c r="P22" s="116">
        <v>8.38869277610412</v>
      </c>
      <c r="Q22" s="116">
        <v>9.66537232385463</v>
      </c>
      <c r="R22" s="116">
        <v>6.45407726130567</v>
      </c>
    </row>
    <row r="23" spans="2:18" s="55" customFormat="1" ht="15" customHeight="1">
      <c r="B23" s="46"/>
      <c r="C23" s="46" t="s">
        <v>74</v>
      </c>
      <c r="D23" s="103">
        <v>5.69135454908194</v>
      </c>
      <c r="E23" s="103">
        <v>8.24241905876546</v>
      </c>
      <c r="F23" s="103">
        <v>-0.311635344773353</v>
      </c>
      <c r="G23" s="103">
        <v>3.213912405474</v>
      </c>
      <c r="H23" s="103">
        <v>7.33373813589338</v>
      </c>
      <c r="I23" s="103">
        <v>-3.64828049990955</v>
      </c>
      <c r="J23" s="103">
        <v>1.18809422202129</v>
      </c>
      <c r="K23" s="103">
        <v>7.006820958111</v>
      </c>
      <c r="L23" s="103">
        <v>-8.50632602422509</v>
      </c>
      <c r="M23" s="103">
        <v>7.8844927026936</v>
      </c>
      <c r="N23" s="103">
        <v>9.36413340982558</v>
      </c>
      <c r="O23" s="103">
        <v>4.50169785536707</v>
      </c>
      <c r="P23" s="103">
        <v>8.83364134866815</v>
      </c>
      <c r="Q23" s="103">
        <v>10.1632609233766</v>
      </c>
      <c r="R23" s="103">
        <v>6.81780838808501</v>
      </c>
    </row>
    <row r="24" spans="2:18" s="55" customFormat="1" ht="15" customHeight="1">
      <c r="B24" s="106"/>
      <c r="C24" s="106" t="s">
        <v>75</v>
      </c>
      <c r="D24" s="116">
        <v>5.40316408337567</v>
      </c>
      <c r="E24" s="116">
        <v>8.10797070867277</v>
      </c>
      <c r="F24" s="116">
        <v>-0.977606113854113</v>
      </c>
      <c r="G24" s="116">
        <v>2.15510623490618</v>
      </c>
      <c r="H24" s="116">
        <v>7.04816131646837</v>
      </c>
      <c r="I24" s="116">
        <v>-5.94785301984986</v>
      </c>
      <c r="J24" s="116">
        <v>0.383421487570645</v>
      </c>
      <c r="K24" s="116">
        <v>6.35917959996535</v>
      </c>
      <c r="L24" s="116">
        <v>-9.67580535216586</v>
      </c>
      <c r="M24" s="116">
        <v>8.34664430094951</v>
      </c>
      <c r="N24" s="116">
        <v>10.0018681453029</v>
      </c>
      <c r="O24" s="116">
        <v>4.55568780307738</v>
      </c>
      <c r="P24" s="116">
        <v>8.48221345025479</v>
      </c>
      <c r="Q24" s="116">
        <v>9.80630452722684</v>
      </c>
      <c r="R24" s="116">
        <v>6.47492073431266</v>
      </c>
    </row>
    <row r="25" spans="2:18" s="55" customFormat="1" ht="15" customHeight="1">
      <c r="B25" s="46">
        <v>2016</v>
      </c>
      <c r="C25" s="46" t="s">
        <v>21</v>
      </c>
      <c r="D25" s="103">
        <v>6.04513444826096</v>
      </c>
      <c r="E25" s="103">
        <v>8.50774813353725</v>
      </c>
      <c r="F25" s="103">
        <v>0.165916252498444</v>
      </c>
      <c r="G25" s="103">
        <v>2.28612096613818</v>
      </c>
      <c r="H25" s="103">
        <v>6.98646005576542</v>
      </c>
      <c r="I25" s="103">
        <v>-5.58464811791888</v>
      </c>
      <c r="J25" s="103">
        <v>0.23181238340324</v>
      </c>
      <c r="K25" s="103">
        <v>6.20784780806094</v>
      </c>
      <c r="L25" s="103">
        <v>-9.93276314746026</v>
      </c>
      <c r="M25" s="103">
        <v>9.16820466851609</v>
      </c>
      <c r="N25" s="103">
        <v>10.4587586118557</v>
      </c>
      <c r="O25" s="103">
        <v>6.18555208263802</v>
      </c>
      <c r="P25" s="103">
        <v>8.68548226026435</v>
      </c>
      <c r="Q25" s="103">
        <v>9.52093136356771</v>
      </c>
      <c r="R25" s="103">
        <v>7.40819064564289</v>
      </c>
    </row>
    <row r="26" spans="2:18" s="55" customFormat="1" ht="15" customHeight="1">
      <c r="B26" s="106"/>
      <c r="C26" s="106" t="s">
        <v>22</v>
      </c>
      <c r="D26" s="116">
        <v>6.75871693212351</v>
      </c>
      <c r="E26" s="116">
        <v>9.17833679134783</v>
      </c>
      <c r="F26" s="116">
        <v>0.922446732635107</v>
      </c>
      <c r="G26" s="116">
        <v>2.82529295848735</v>
      </c>
      <c r="H26" s="116">
        <v>7.40484359407412</v>
      </c>
      <c r="I26" s="116">
        <v>-4.90956168283935</v>
      </c>
      <c r="J26" s="116">
        <v>0.807261004094095</v>
      </c>
      <c r="K26" s="116">
        <v>6.87968661222498</v>
      </c>
      <c r="L26" s="116">
        <v>-9.64376514976759</v>
      </c>
      <c r="M26" s="116">
        <v>9.66243448959425</v>
      </c>
      <c r="N26" s="116">
        <v>10.9553426810561</v>
      </c>
      <c r="O26" s="116">
        <v>6.67017014432989</v>
      </c>
      <c r="P26" s="116">
        <v>9.47772165649039</v>
      </c>
      <c r="Q26" s="116">
        <v>10.0322168551316</v>
      </c>
      <c r="R26" s="116">
        <v>8.6252302784624</v>
      </c>
    </row>
    <row r="27" spans="2:18" s="55" customFormat="1" ht="15" customHeight="1">
      <c r="B27" s="46"/>
      <c r="C27" s="46" t="s">
        <v>23</v>
      </c>
      <c r="D27" s="103">
        <v>6.25713161372048</v>
      </c>
      <c r="E27" s="103">
        <v>8.90072346239288</v>
      </c>
      <c r="F27" s="103">
        <v>-0.143356053014587</v>
      </c>
      <c r="G27" s="103">
        <v>2.55479888849257</v>
      </c>
      <c r="H27" s="103">
        <v>7.05253140469642</v>
      </c>
      <c r="I27" s="103">
        <v>-5.09865785539388</v>
      </c>
      <c r="J27" s="103">
        <v>0.657716840982348</v>
      </c>
      <c r="K27" s="103">
        <v>6.56321806253968</v>
      </c>
      <c r="L27" s="103">
        <v>-9.61841044646478</v>
      </c>
      <c r="M27" s="103">
        <v>9.72520250763207</v>
      </c>
      <c r="N27" s="103">
        <v>11.0542937396088</v>
      </c>
      <c r="O27" s="103">
        <v>6.64740008829461</v>
      </c>
      <c r="P27" s="103">
        <v>9.05143547799165</v>
      </c>
      <c r="Q27" s="103">
        <v>9.38494197292217</v>
      </c>
      <c r="R27" s="103">
        <v>8.53742174932419</v>
      </c>
    </row>
    <row r="28" spans="2:18" s="55" customFormat="1" ht="15" customHeight="1">
      <c r="B28" s="106"/>
      <c r="C28" s="106" t="s">
        <v>24</v>
      </c>
      <c r="D28" s="116">
        <v>6.91539063198721</v>
      </c>
      <c r="E28" s="116">
        <v>9.59730313419327</v>
      </c>
      <c r="F28" s="116">
        <v>0.398010506309565</v>
      </c>
      <c r="G28" s="116">
        <v>3.38489682286931</v>
      </c>
      <c r="H28" s="116">
        <v>7.61867084075754</v>
      </c>
      <c r="I28" s="116">
        <v>-3.8960949131351</v>
      </c>
      <c r="J28" s="116">
        <v>1.22397063652573</v>
      </c>
      <c r="K28" s="116">
        <v>7.17917109466684</v>
      </c>
      <c r="L28" s="116">
        <v>-9.2029424573019</v>
      </c>
      <c r="M28" s="116">
        <v>10.7600226816064</v>
      </c>
      <c r="N28" s="116">
        <v>11.8371675497384</v>
      </c>
      <c r="O28" s="116">
        <v>8.26371521986577</v>
      </c>
      <c r="P28" s="116">
        <v>10.0659087572258</v>
      </c>
      <c r="Q28" s="116">
        <v>10.2288454218744</v>
      </c>
      <c r="R28" s="116">
        <v>9.81447281505119</v>
      </c>
    </row>
    <row r="29" spans="2:18" s="55" customFormat="1" ht="15" customHeight="1">
      <c r="B29" s="46"/>
      <c r="C29" s="46" t="s">
        <v>25</v>
      </c>
      <c r="D29" s="103">
        <v>7.33703555772813</v>
      </c>
      <c r="E29" s="103">
        <v>9.72599212934517</v>
      </c>
      <c r="F29" s="103">
        <v>1.45594422315563</v>
      </c>
      <c r="G29" s="103">
        <v>3.83922576069058</v>
      </c>
      <c r="H29" s="103">
        <v>7.47749748103284</v>
      </c>
      <c r="I29" s="103">
        <v>-2.52650077979694</v>
      </c>
      <c r="J29" s="103">
        <v>1.08139151995539</v>
      </c>
      <c r="K29" s="103">
        <v>6.4947149802522</v>
      </c>
      <c r="L29" s="103">
        <v>-8.58865023015889</v>
      </c>
      <c r="M29" s="103">
        <v>11.5076463769857</v>
      </c>
      <c r="N29" s="103">
        <v>12.2011193561698</v>
      </c>
      <c r="O29" s="103">
        <v>9.88547580332784</v>
      </c>
      <c r="P29" s="103">
        <v>10.1225994358341</v>
      </c>
      <c r="Q29" s="103">
        <v>10.1125263951571</v>
      </c>
      <c r="R29" s="103">
        <v>10.1381794889417</v>
      </c>
    </row>
    <row r="30" spans="2:18" s="55" customFormat="1" ht="15" customHeight="1">
      <c r="B30" s="106"/>
      <c r="C30" s="106" t="s">
        <v>68</v>
      </c>
      <c r="D30" s="116">
        <v>7.49459044722769</v>
      </c>
      <c r="E30" s="116">
        <v>10.0941511893692</v>
      </c>
      <c r="F30" s="116">
        <v>1.09121636571063</v>
      </c>
      <c r="G30" s="116">
        <v>3.98047273740698</v>
      </c>
      <c r="H30" s="116">
        <v>7.64426456485867</v>
      </c>
      <c r="I30" s="116">
        <v>-2.42954096037897</v>
      </c>
      <c r="J30" s="116">
        <v>0.547519380128558</v>
      </c>
      <c r="K30" s="116">
        <v>6.15519567493392</v>
      </c>
      <c r="L30" s="116">
        <v>-9.49017968704663</v>
      </c>
      <c r="M30" s="116">
        <v>11.5795559874804</v>
      </c>
      <c r="N30" s="116">
        <v>12.5069191988594</v>
      </c>
      <c r="O30" s="116">
        <v>9.42381155348084</v>
      </c>
      <c r="P30" s="116">
        <v>9.99141796559808</v>
      </c>
      <c r="Q30" s="116">
        <v>9.94034972393239</v>
      </c>
      <c r="R30" s="116">
        <v>10.0701669559534</v>
      </c>
    </row>
    <row r="31" spans="2:18" s="55" customFormat="1" ht="15" customHeight="1">
      <c r="B31" s="46"/>
      <c r="C31" s="46" t="s">
        <v>70</v>
      </c>
      <c r="D31" s="103">
        <v>7.38359161057138</v>
      </c>
      <c r="E31" s="103">
        <v>10.4177597930867</v>
      </c>
      <c r="F31" s="103">
        <v>-0.127451612367135</v>
      </c>
      <c r="G31" s="103">
        <v>3.6802884815194</v>
      </c>
      <c r="H31" s="103">
        <v>8.04339482947374</v>
      </c>
      <c r="I31" s="103">
        <v>-4.00099582724919</v>
      </c>
      <c r="J31" s="103">
        <v>0.511481195308372</v>
      </c>
      <c r="K31" s="103">
        <v>6.26667196714519</v>
      </c>
      <c r="L31" s="103">
        <v>-9.98224709293336</v>
      </c>
      <c r="M31" s="103">
        <v>11.8621707863594</v>
      </c>
      <c r="N31" s="103">
        <v>13.1840509938233</v>
      </c>
      <c r="O31" s="103">
        <v>8.78779014161546</v>
      </c>
      <c r="P31" s="103">
        <v>9.67210088409567</v>
      </c>
      <c r="Q31" s="103">
        <v>10.3062350861826</v>
      </c>
      <c r="R31" s="103">
        <v>8.69532149217007</v>
      </c>
    </row>
    <row r="32" spans="2:18" s="55" customFormat="1" ht="15" customHeight="1">
      <c r="B32" s="106"/>
      <c r="C32" s="106" t="s">
        <v>71</v>
      </c>
      <c r="D32" s="116">
        <v>7.24206586640217</v>
      </c>
      <c r="E32" s="116">
        <v>10.3497426571371</v>
      </c>
      <c r="F32" s="116">
        <v>-0.446325865893882</v>
      </c>
      <c r="G32" s="116">
        <v>3.51726413011584</v>
      </c>
      <c r="H32" s="116">
        <v>7.60164429275714</v>
      </c>
      <c r="I32" s="116">
        <v>-3.7368737723962</v>
      </c>
      <c r="J32" s="116">
        <v>0.633720785206848</v>
      </c>
      <c r="K32" s="116">
        <v>5.79983528128643</v>
      </c>
      <c r="L32" s="116">
        <v>-8.97451612591064</v>
      </c>
      <c r="M32" s="116">
        <v>11.8316802600531</v>
      </c>
      <c r="N32" s="116">
        <v>12.8273881563383</v>
      </c>
      <c r="O32" s="116">
        <v>9.50741838811551</v>
      </c>
      <c r="P32" s="116">
        <v>9.40526214845829</v>
      </c>
      <c r="Q32" s="116">
        <v>9.48077172889872</v>
      </c>
      <c r="R32" s="116">
        <v>9.288348588864</v>
      </c>
    </row>
    <row r="33" spans="2:18" s="55" customFormat="1" ht="15" customHeight="1">
      <c r="B33" s="46"/>
      <c r="C33" s="46" t="s">
        <v>72</v>
      </c>
      <c r="D33" s="103">
        <v>6.83389729320738</v>
      </c>
      <c r="E33" s="103">
        <v>9.83753085492225</v>
      </c>
      <c r="F33" s="103">
        <v>-0.666467035231977</v>
      </c>
      <c r="G33" s="103">
        <v>3.64425122116754</v>
      </c>
      <c r="H33" s="103">
        <v>7.24936246577321</v>
      </c>
      <c r="I33" s="103">
        <v>-2.85229282611552</v>
      </c>
      <c r="J33" s="103">
        <v>0.164032915868129</v>
      </c>
      <c r="K33" s="103">
        <v>5.48138837044012</v>
      </c>
      <c r="L33" s="103">
        <v>-9.79275879405125</v>
      </c>
      <c r="M33" s="103">
        <v>11.8280414356175</v>
      </c>
      <c r="N33" s="103">
        <v>12.833895218851</v>
      </c>
      <c r="O33" s="103">
        <v>9.47680475303006</v>
      </c>
      <c r="P33" s="103">
        <v>9.14867214206501</v>
      </c>
      <c r="Q33" s="103">
        <v>8.93230521794523</v>
      </c>
      <c r="R33" s="103">
        <v>9.48513329947041</v>
      </c>
    </row>
    <row r="34" spans="2:18" s="55" customFormat="1" ht="15" customHeight="1">
      <c r="B34" s="106"/>
      <c r="C34" s="106" t="s">
        <v>73</v>
      </c>
      <c r="D34" s="116">
        <v>6.87318032367936</v>
      </c>
      <c r="E34" s="116">
        <v>9.76667348072795</v>
      </c>
      <c r="F34" s="116">
        <v>-0.446242906220473</v>
      </c>
      <c r="G34" s="116">
        <v>4.03338917584675</v>
      </c>
      <c r="H34" s="116">
        <v>7.25390046540808</v>
      </c>
      <c r="I34" s="116">
        <v>-1.85210759887758</v>
      </c>
      <c r="J34" s="116">
        <v>0.0229077989003068</v>
      </c>
      <c r="K34" s="116">
        <v>5.12378710949297</v>
      </c>
      <c r="L34" s="116">
        <v>-9.64180561916077</v>
      </c>
      <c r="M34" s="116">
        <v>11.8261038301572</v>
      </c>
      <c r="N34" s="116">
        <v>12.5042878025138</v>
      </c>
      <c r="O34" s="116">
        <v>10.2214834012539</v>
      </c>
      <c r="P34" s="116">
        <v>9.13378937793092</v>
      </c>
      <c r="Q34" s="116">
        <v>8.57687064113968</v>
      </c>
      <c r="R34" s="116">
        <v>10.0031737161236</v>
      </c>
    </row>
    <row r="35" spans="2:18" s="55" customFormat="1" ht="15" customHeight="1">
      <c r="B35" s="46"/>
      <c r="C35" s="46" t="s">
        <v>74</v>
      </c>
      <c r="D35" s="103">
        <v>7.04467689389536</v>
      </c>
      <c r="E35" s="103">
        <v>9.68202736020292</v>
      </c>
      <c r="F35" s="103">
        <v>0.306117906930514</v>
      </c>
      <c r="G35" s="103">
        <v>5.19620827886453</v>
      </c>
      <c r="H35" s="103">
        <v>7.39951768038798</v>
      </c>
      <c r="I35" s="103">
        <v>1.10796859255575</v>
      </c>
      <c r="J35" s="103">
        <v>0.869333206944178</v>
      </c>
      <c r="K35" s="103">
        <v>4.65194145067234</v>
      </c>
      <c r="L35" s="103">
        <v>-6.50131425720448</v>
      </c>
      <c r="M35" s="103">
        <v>11.9587229130286</v>
      </c>
      <c r="N35" s="103">
        <v>11.8924250473135</v>
      </c>
      <c r="O35" s="103">
        <v>12.1173475008512</v>
      </c>
      <c r="P35" s="103">
        <v>9.53945946589223</v>
      </c>
      <c r="Q35" s="103">
        <v>8.39212860377365</v>
      </c>
      <c r="R35" s="103">
        <v>11.3334036950925</v>
      </c>
    </row>
    <row r="36" spans="2:18" s="55" customFormat="1" ht="15" customHeight="1">
      <c r="B36" s="106"/>
      <c r="C36" s="106" t="s">
        <v>75</v>
      </c>
      <c r="D36" s="116">
        <v>8.31246155218506</v>
      </c>
      <c r="E36" s="116">
        <v>10.5559664438196</v>
      </c>
      <c r="F36" s="116">
        <v>2.53431973171727</v>
      </c>
      <c r="G36" s="116">
        <v>6.67627391512631</v>
      </c>
      <c r="H36" s="116">
        <v>7.68516880194681</v>
      </c>
      <c r="I36" s="116">
        <v>4.77467040805823</v>
      </c>
      <c r="J36" s="116">
        <v>1.56307475248505</v>
      </c>
      <c r="K36" s="116">
        <v>4.41358289951141</v>
      </c>
      <c r="L36" s="116">
        <v>-4.08713745890636</v>
      </c>
      <c r="M36" s="116">
        <v>12.1556119313796</v>
      </c>
      <c r="N36" s="116">
        <v>11.6061961710981</v>
      </c>
      <c r="O36" s="116">
        <v>13.4794826531725</v>
      </c>
      <c r="P36" s="116">
        <v>10.4063207499371</v>
      </c>
      <c r="Q36" s="116">
        <v>8.65714717885637</v>
      </c>
      <c r="R36" s="116">
        <v>13.1409956654309</v>
      </c>
    </row>
    <row r="37" spans="2:18" s="55" customFormat="1" ht="15" customHeight="1">
      <c r="B37" s="46">
        <v>2017</v>
      </c>
      <c r="C37" s="46" t="s">
        <v>21</v>
      </c>
      <c r="D37" s="103">
        <v>7.82017373152848</v>
      </c>
      <c r="E37" s="103">
        <v>10.1673108717235</v>
      </c>
      <c r="F37" s="103">
        <v>1.7499801928734</v>
      </c>
      <c r="G37" s="103">
        <v>6.37755586476678</v>
      </c>
      <c r="H37" s="103">
        <v>7.23025894248339</v>
      </c>
      <c r="I37" s="103">
        <v>4.75958009421884</v>
      </c>
      <c r="J37" s="103">
        <v>0.868296187099782</v>
      </c>
      <c r="K37" s="103">
        <v>3.841825169615</v>
      </c>
      <c r="L37" s="103">
        <v>-5.09570922729354</v>
      </c>
      <c r="M37" s="103">
        <v>11.1149395526396</v>
      </c>
      <c r="N37" s="103">
        <v>10.6942774126732</v>
      </c>
      <c r="O37" s="103">
        <v>12.1262736826176</v>
      </c>
      <c r="P37" s="103">
        <v>9.82706185026363</v>
      </c>
      <c r="Q37" s="103">
        <v>8.22627501218791</v>
      </c>
      <c r="R37" s="103">
        <v>12.322594730288</v>
      </c>
    </row>
    <row r="38" spans="2:18" s="55" customFormat="1" ht="15" customHeight="1">
      <c r="B38" s="486"/>
      <c r="C38" s="486" t="s">
        <v>22</v>
      </c>
      <c r="D38" s="493">
        <v>6.91124692021383</v>
      </c>
      <c r="E38" s="493">
        <v>9.02650958765714</v>
      </c>
      <c r="F38" s="493">
        <v>1.39172760597168</v>
      </c>
      <c r="G38" s="493">
        <v>5.30143616006669</v>
      </c>
      <c r="H38" s="493">
        <v>6.03645431347093</v>
      </c>
      <c r="I38" s="493">
        <v>3.89922191643108</v>
      </c>
      <c r="J38" s="493">
        <v>-0.187305919122061</v>
      </c>
      <c r="K38" s="493">
        <v>2.11638482572409</v>
      </c>
      <c r="L38" s="493">
        <v>-4.87714514960964</v>
      </c>
      <c r="M38" s="493">
        <v>9.86517247021665</v>
      </c>
      <c r="N38" s="493">
        <v>9.34964238569718</v>
      </c>
      <c r="O38" s="493">
        <v>11.1062288635663</v>
      </c>
      <c r="P38" s="493">
        <v>8.37439619612466</v>
      </c>
      <c r="Q38" s="493">
        <v>6.46540822726323</v>
      </c>
      <c r="R38" s="493">
        <v>11.3473252783537</v>
      </c>
    </row>
    <row r="39" spans="2:18" s="55" customFormat="1" ht="10.5" customHeight="1">
      <c r="B39" s="106"/>
      <c r="C39" s="10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2:18" s="98" customFormat="1" ht="12">
      <c r="B40" s="98" t="s">
        <v>52</v>
      </c>
      <c r="L40" s="116"/>
      <c r="O40" s="116"/>
      <c r="R40" s="116"/>
    </row>
    <row r="41" spans="2:23" s="89" customFormat="1" ht="13.5">
      <c r="B41" s="117" t="s">
        <v>13</v>
      </c>
      <c r="C41" s="117"/>
      <c r="D41" s="98"/>
      <c r="E41" s="98"/>
      <c r="F41" s="98"/>
      <c r="G41" s="98"/>
      <c r="H41" s="98"/>
      <c r="I41" s="98"/>
      <c r="J41" s="98"/>
      <c r="K41" s="98"/>
      <c r="L41" s="116"/>
      <c r="M41" s="98"/>
      <c r="N41" s="98"/>
      <c r="O41" s="116"/>
      <c r="P41" s="98"/>
      <c r="Q41" s="98"/>
      <c r="R41" s="116"/>
      <c r="S41" s="109"/>
      <c r="T41" s="109"/>
      <c r="U41" s="109"/>
      <c r="V41" s="109"/>
      <c r="W41" s="109"/>
    </row>
    <row r="42" spans="2:18" s="89" customFormat="1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16"/>
      <c r="M42" s="98"/>
      <c r="N42" s="98"/>
      <c r="O42" s="116"/>
      <c r="P42" s="98"/>
      <c r="Q42" s="98"/>
      <c r="R42" s="116"/>
    </row>
    <row r="43" spans="2:18" s="89" customFormat="1" ht="25.5" customHeight="1">
      <c r="B43" s="98"/>
      <c r="C43" s="467"/>
      <c r="D43" s="467"/>
      <c r="E43" s="467"/>
      <c r="F43" s="467"/>
      <c r="G43" s="467"/>
      <c r="H43" s="467"/>
      <c r="I43" s="467"/>
      <c r="J43" s="467"/>
      <c r="K43" s="467"/>
      <c r="L43" s="116"/>
      <c r="M43" s="98"/>
      <c r="N43" s="98"/>
      <c r="O43" s="116"/>
      <c r="P43" s="98"/>
      <c r="Q43" s="98"/>
      <c r="R43" s="116"/>
    </row>
    <row r="44" spans="2:18" s="89" customFormat="1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116"/>
      <c r="M44" s="98"/>
      <c r="N44" s="98"/>
      <c r="O44" s="116"/>
      <c r="P44" s="98"/>
      <c r="Q44" s="98"/>
      <c r="R44" s="116"/>
    </row>
    <row r="45" spans="2:18" s="89" customFormat="1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116"/>
      <c r="M45" s="98"/>
      <c r="N45" s="98"/>
      <c r="O45" s="116"/>
      <c r="P45" s="98"/>
      <c r="Q45" s="98"/>
      <c r="R45" s="116"/>
    </row>
    <row r="46" spans="2:18" s="89" customFormat="1" ht="12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16"/>
      <c r="M46" s="98"/>
      <c r="N46" s="98"/>
      <c r="O46" s="116"/>
      <c r="P46" s="98"/>
      <c r="Q46" s="98"/>
      <c r="R46" s="116"/>
    </row>
    <row r="47" spans="2:18" s="89" customFormat="1" ht="12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16"/>
      <c r="M47" s="98"/>
      <c r="N47" s="98"/>
      <c r="O47" s="116"/>
      <c r="P47" s="98"/>
      <c r="Q47" s="98"/>
      <c r="R47" s="116"/>
    </row>
    <row r="48" spans="2:18" s="89" customFormat="1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16"/>
      <c r="M48" s="98"/>
      <c r="N48" s="98"/>
      <c r="O48" s="116"/>
      <c r="P48" s="98"/>
      <c r="Q48" s="98"/>
      <c r="R48" s="116"/>
    </row>
    <row r="49" spans="2:18" s="89" customFormat="1" ht="12.75">
      <c r="B49" s="118"/>
      <c r="C49" s="98"/>
      <c r="D49" s="98"/>
      <c r="E49" s="98"/>
      <c r="F49" s="98"/>
      <c r="G49" s="98"/>
      <c r="H49" s="98"/>
      <c r="I49" s="98"/>
      <c r="J49" s="98"/>
      <c r="K49" s="98"/>
      <c r="L49" s="116"/>
      <c r="M49" s="98"/>
      <c r="N49" s="98"/>
      <c r="O49" s="116"/>
      <c r="P49" s="98"/>
      <c r="Q49" s="98"/>
      <c r="R49" s="116"/>
    </row>
    <row r="50" spans="2:18" s="89" customFormat="1" ht="12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s="89" customFormat="1" ht="12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s="89" customFormat="1" ht="12.7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s="89" customFormat="1" ht="12.7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 s="89" customFormat="1" ht="12.7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s="89" customFormat="1" ht="12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 s="89" customFormat="1" ht="12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 s="89" customFormat="1" ht="12.7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 s="89" customFormat="1" ht="12.7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 s="89" customFormat="1" ht="12.7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 s="89" customFormat="1" ht="12.7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 s="89" customFormat="1" ht="12.7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s="89" customFormat="1" ht="12.7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s="89" customFormat="1" ht="12.7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>
      <c r="D71" s="119"/>
    </row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90" ht="12.75">
      <c r="D90" s="110"/>
    </row>
    <row r="93" spans="8:9" ht="12.75">
      <c r="H93" s="110"/>
      <c r="I93" s="110"/>
    </row>
  </sheetData>
  <sheetProtection/>
  <mergeCells count="16">
    <mergeCell ref="D9:F9"/>
    <mergeCell ref="G9:I9"/>
    <mergeCell ref="J9:L9"/>
    <mergeCell ref="M9:O9"/>
    <mergeCell ref="P9:R9"/>
    <mergeCell ref="C43:K4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93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2.421875" style="34" customWidth="1"/>
    <col min="2" max="2" width="6.57421875" style="34" customWidth="1"/>
    <col min="3" max="3" width="11.421875" style="34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34" bestFit="1" customWidth="1"/>
    <col min="19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20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3" ht="12.75">
      <c r="B3" s="35" t="s">
        <v>40</v>
      </c>
      <c r="C3" s="35"/>
    </row>
    <row r="4" spans="2:20" ht="14.25">
      <c r="B4" s="432" t="s">
        <v>221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  <c r="R4" s="488"/>
      <c r="T4" s="488"/>
    </row>
    <row r="5" spans="2:21" s="36" customFormat="1" ht="12.75">
      <c r="B5" s="432" t="s">
        <v>217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114"/>
      <c r="S5" s="115"/>
      <c r="T5" s="114"/>
      <c r="U5" s="115"/>
    </row>
    <row r="6" spans="2:45" ht="12.75">
      <c r="B6" s="460" t="str">
        <f>+'2.4'!B6:P6</f>
        <v>Enero 2014 - febrero 2017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0"/>
      <c r="Q6" s="309"/>
      <c r="R6" s="89"/>
      <c r="S6" s="89"/>
      <c r="T6" s="91"/>
      <c r="U6" s="92"/>
      <c r="V6" s="92"/>
      <c r="W6" s="38"/>
      <c r="X6" s="92"/>
      <c r="Y6" s="92"/>
      <c r="Z6" s="89"/>
      <c r="AA6" s="89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18" s="49" customFormat="1" ht="12">
      <c r="B7" s="82"/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6"/>
      <c r="Q7" s="97"/>
      <c r="R7" s="111"/>
    </row>
    <row r="8" spans="2:18" s="35" customFormat="1" ht="12.75">
      <c r="B8" s="462"/>
      <c r="C8" s="435" t="s">
        <v>116</v>
      </c>
      <c r="D8" s="465">
        <v>1</v>
      </c>
      <c r="E8" s="465"/>
      <c r="F8" s="465"/>
      <c r="G8" s="465">
        <v>2</v>
      </c>
      <c r="H8" s="465"/>
      <c r="I8" s="465"/>
      <c r="J8" s="465">
        <v>3</v>
      </c>
      <c r="K8" s="465"/>
      <c r="L8" s="465"/>
      <c r="M8" s="465">
        <v>4</v>
      </c>
      <c r="N8" s="465"/>
      <c r="O8" s="465"/>
      <c r="P8" s="465">
        <v>5</v>
      </c>
      <c r="Q8" s="465"/>
      <c r="R8" s="465"/>
    </row>
    <row r="9" spans="2:18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41"/>
      <c r="P9" s="442" t="s">
        <v>110</v>
      </c>
      <c r="Q9" s="442"/>
      <c r="R9" s="442"/>
    </row>
    <row r="10" spans="2:18" s="35" customFormat="1" ht="12.75">
      <c r="B10" s="101" t="s">
        <v>19</v>
      </c>
      <c r="C10" s="101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112" t="s">
        <v>167</v>
      </c>
      <c r="P10" s="112" t="s">
        <v>164</v>
      </c>
      <c r="Q10" s="112" t="s">
        <v>166</v>
      </c>
      <c r="R10" s="490" t="s">
        <v>167</v>
      </c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33" s="45" customFormat="1" ht="15" customHeight="1">
      <c r="B12" s="46">
        <v>2014</v>
      </c>
      <c r="C12" s="46" t="s">
        <v>21</v>
      </c>
      <c r="D12" s="103">
        <v>9.2940483174909</v>
      </c>
      <c r="E12" s="103">
        <v>7.26319557866744</v>
      </c>
      <c r="F12" s="103">
        <v>14.0816091369416</v>
      </c>
      <c r="G12" s="103">
        <v>7.77106794897335</v>
      </c>
      <c r="H12" s="103">
        <v>4.00334761172816</v>
      </c>
      <c r="I12" s="103">
        <v>14.5980370402038</v>
      </c>
      <c r="J12" s="103">
        <v>1.99857914190542</v>
      </c>
      <c r="K12" s="103">
        <v>3.97564877087646</v>
      </c>
      <c r="L12" s="103">
        <v>-1.06380615430433</v>
      </c>
      <c r="M12" s="103">
        <v>10.4935882775803</v>
      </c>
      <c r="N12" s="103">
        <v>5.64997401692298</v>
      </c>
      <c r="O12" s="103">
        <v>23.3114322429288</v>
      </c>
      <c r="P12" s="103">
        <v>8.04688981994717</v>
      </c>
      <c r="Q12" s="103">
        <v>3.30162797731324</v>
      </c>
      <c r="R12" s="103">
        <v>15.5475402766702</v>
      </c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</row>
    <row r="13" spans="2:33" s="45" customFormat="1" ht="15" customHeight="1">
      <c r="B13" s="44"/>
      <c r="C13" s="44" t="s">
        <v>22</v>
      </c>
      <c r="D13" s="104">
        <v>10.1228792790604</v>
      </c>
      <c r="E13" s="104">
        <v>7.96682064736332</v>
      </c>
      <c r="F13" s="104">
        <v>15.2222599341372</v>
      </c>
      <c r="G13" s="104">
        <v>5.89820164482662</v>
      </c>
      <c r="H13" s="104">
        <v>3.3883376406121</v>
      </c>
      <c r="I13" s="104">
        <v>10.1525199275719</v>
      </c>
      <c r="J13" s="104">
        <v>3.27552251588852</v>
      </c>
      <c r="K13" s="104">
        <v>4.39736498122645</v>
      </c>
      <c r="L13" s="104">
        <v>1.56640970861035</v>
      </c>
      <c r="M13" s="104">
        <v>10.3436563244353</v>
      </c>
      <c r="N13" s="104">
        <v>5.35567843709599</v>
      </c>
      <c r="O13" s="104">
        <v>23.10072153164</v>
      </c>
      <c r="P13" s="104">
        <v>7.53940143258638</v>
      </c>
      <c r="Q13" s="104">
        <v>3.41085348509493</v>
      </c>
      <c r="R13" s="104">
        <v>13.8309264497311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</row>
    <row r="14" spans="2:33" s="45" customFormat="1" ht="15" customHeight="1">
      <c r="B14" s="46"/>
      <c r="C14" s="46" t="s">
        <v>23</v>
      </c>
      <c r="D14" s="103">
        <v>9.8646454412004</v>
      </c>
      <c r="E14" s="103">
        <v>7.61667873879224</v>
      </c>
      <c r="F14" s="103">
        <v>15.3007163351375</v>
      </c>
      <c r="G14" s="103">
        <v>6.09767107870585</v>
      </c>
      <c r="H14" s="103">
        <v>3.74248169672189</v>
      </c>
      <c r="I14" s="103">
        <v>10.135027820842</v>
      </c>
      <c r="J14" s="103">
        <v>5.55801003663787</v>
      </c>
      <c r="K14" s="103">
        <v>4.9000998629102</v>
      </c>
      <c r="L14" s="103">
        <v>6.6379071699278</v>
      </c>
      <c r="M14" s="103">
        <v>10.4867928887593</v>
      </c>
      <c r="N14" s="103">
        <v>5.44086465057019</v>
      </c>
      <c r="O14" s="103">
        <v>23.5377209561664</v>
      </c>
      <c r="P14" s="103">
        <v>8.90918549218547</v>
      </c>
      <c r="Q14" s="103">
        <v>4.40224065258001</v>
      </c>
      <c r="R14" s="103">
        <v>15.9692594867752</v>
      </c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</row>
    <row r="15" spans="2:23" s="56" customFormat="1" ht="15" customHeight="1">
      <c r="B15" s="105"/>
      <c r="C15" s="105" t="s">
        <v>24</v>
      </c>
      <c r="D15" s="104">
        <v>9.07666249341572</v>
      </c>
      <c r="E15" s="104">
        <v>8.35729617130347</v>
      </c>
      <c r="F15" s="104">
        <v>10.7369851929936</v>
      </c>
      <c r="G15" s="104">
        <v>5.4316462484421</v>
      </c>
      <c r="H15" s="104">
        <v>4.41817650315768</v>
      </c>
      <c r="I15" s="104">
        <v>7.10023140349645</v>
      </c>
      <c r="J15" s="104">
        <v>5.75248660329828</v>
      </c>
      <c r="K15" s="104">
        <v>5.846187936777</v>
      </c>
      <c r="L15" s="104">
        <v>5.60183750108327</v>
      </c>
      <c r="M15" s="104">
        <v>9.77530841031788</v>
      </c>
      <c r="N15" s="104">
        <v>5.99180598091267</v>
      </c>
      <c r="O15" s="104">
        <v>19.1948055447154</v>
      </c>
      <c r="P15" s="104">
        <v>8.75516701278851</v>
      </c>
      <c r="Q15" s="104">
        <v>5.93262806740849</v>
      </c>
      <c r="R15" s="104">
        <v>13.0069402637977</v>
      </c>
      <c r="S15" s="55"/>
      <c r="T15" s="55"/>
      <c r="U15" s="55"/>
      <c r="V15" s="55"/>
      <c r="W15" s="55"/>
    </row>
    <row r="16" spans="2:33" s="45" customFormat="1" ht="15" customHeight="1">
      <c r="B16" s="46"/>
      <c r="C16" s="46" t="s">
        <v>25</v>
      </c>
      <c r="D16" s="103">
        <v>8.78227155303437</v>
      </c>
      <c r="E16" s="103">
        <v>8.48728225165161</v>
      </c>
      <c r="F16" s="103">
        <v>9.45570619503948</v>
      </c>
      <c r="G16" s="103">
        <v>5.70961442013425</v>
      </c>
      <c r="H16" s="103">
        <v>4.89362833995963</v>
      </c>
      <c r="I16" s="103">
        <v>7.04503088413555</v>
      </c>
      <c r="J16" s="103">
        <v>6.7545727282579</v>
      </c>
      <c r="K16" s="103">
        <v>6.28265520664539</v>
      </c>
      <c r="L16" s="103">
        <v>7.51585713973046</v>
      </c>
      <c r="M16" s="103">
        <v>9.3565301987325</v>
      </c>
      <c r="N16" s="103">
        <v>5.56983557186352</v>
      </c>
      <c r="O16" s="103">
        <v>18.7168439699526</v>
      </c>
      <c r="P16" s="103">
        <v>8.29494215160895</v>
      </c>
      <c r="Q16" s="103">
        <v>6.01342690114808</v>
      </c>
      <c r="R16" s="103">
        <v>11.7160439896053</v>
      </c>
      <c r="S16" s="55"/>
      <c r="T16" s="55"/>
      <c r="U16" s="55"/>
      <c r="V16" s="55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23" s="56" customFormat="1" ht="15" customHeight="1">
      <c r="B17" s="105"/>
      <c r="C17" s="105" t="s">
        <v>68</v>
      </c>
      <c r="D17" s="104">
        <v>7.63001379636554</v>
      </c>
      <c r="E17" s="104">
        <v>7.78681121535028</v>
      </c>
      <c r="F17" s="104">
        <v>7.27003059763274</v>
      </c>
      <c r="G17" s="104">
        <v>4.88935381804099</v>
      </c>
      <c r="H17" s="104">
        <v>4.88668838252981</v>
      </c>
      <c r="I17" s="104">
        <v>4.8937653428063</v>
      </c>
      <c r="J17" s="104">
        <v>6.0019201586581</v>
      </c>
      <c r="K17" s="104">
        <v>6.09151326602453</v>
      </c>
      <c r="L17" s="104">
        <v>5.85453860527869</v>
      </c>
      <c r="M17" s="104">
        <v>7.62986064231397</v>
      </c>
      <c r="N17" s="104">
        <v>4.62047907886001</v>
      </c>
      <c r="O17" s="104">
        <v>15.0442388521963</v>
      </c>
      <c r="P17" s="104">
        <v>7.23188697754384</v>
      </c>
      <c r="Q17" s="104">
        <v>5.46425463547475</v>
      </c>
      <c r="R17" s="104">
        <v>9.91219292899179</v>
      </c>
      <c r="S17" s="55"/>
      <c r="T17" s="55"/>
      <c r="U17" s="55"/>
      <c r="V17" s="55"/>
      <c r="W17" s="55"/>
    </row>
    <row r="18" spans="2:33" s="45" customFormat="1" ht="15" customHeight="1">
      <c r="B18" s="46"/>
      <c r="C18" s="46" t="s">
        <v>70</v>
      </c>
      <c r="D18" s="103">
        <v>7.07868901645545</v>
      </c>
      <c r="E18" s="103">
        <v>7.40292433651075</v>
      </c>
      <c r="F18" s="103">
        <v>6.34245498683073</v>
      </c>
      <c r="G18" s="103">
        <v>4.67480231019204</v>
      </c>
      <c r="H18" s="103">
        <v>4.42036976879006</v>
      </c>
      <c r="I18" s="103">
        <v>5.09327174225851</v>
      </c>
      <c r="J18" s="103">
        <v>5.81683774758022</v>
      </c>
      <c r="K18" s="103">
        <v>5.56503968328186</v>
      </c>
      <c r="L18" s="103">
        <v>6.22682614417933</v>
      </c>
      <c r="M18" s="103">
        <v>7.42191230784277</v>
      </c>
      <c r="N18" s="103">
        <v>4.23717437258353</v>
      </c>
      <c r="O18" s="103">
        <v>15.2242174663797</v>
      </c>
      <c r="P18" s="103">
        <v>6.99184489174818</v>
      </c>
      <c r="Q18" s="103">
        <v>5.24993433405854</v>
      </c>
      <c r="R18" s="103">
        <v>9.60880213147799</v>
      </c>
      <c r="S18" s="55"/>
      <c r="T18" s="55"/>
      <c r="U18" s="55"/>
      <c r="V18" s="55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2:18" s="55" customFormat="1" ht="15" customHeight="1">
      <c r="B19" s="44"/>
      <c r="C19" s="44" t="s">
        <v>71</v>
      </c>
      <c r="D19" s="104">
        <v>6.99762944508222</v>
      </c>
      <c r="E19" s="104">
        <v>7.66953528039063</v>
      </c>
      <c r="F19" s="104">
        <v>5.48145893358984</v>
      </c>
      <c r="G19" s="104">
        <v>4.87264869047832</v>
      </c>
      <c r="H19" s="104">
        <v>4.60144368822448</v>
      </c>
      <c r="I19" s="104">
        <v>5.32139583188345</v>
      </c>
      <c r="J19" s="104">
        <v>6.15912743178979</v>
      </c>
      <c r="K19" s="104">
        <v>5.70273245769215</v>
      </c>
      <c r="L19" s="104">
        <v>6.89294916154535</v>
      </c>
      <c r="M19" s="104">
        <v>7.49226866449706</v>
      </c>
      <c r="N19" s="104">
        <v>4.20712603082256</v>
      </c>
      <c r="O19" s="104">
        <v>15.5637280944495</v>
      </c>
      <c r="P19" s="104">
        <v>7.16196089020469</v>
      </c>
      <c r="Q19" s="104">
        <v>5.14419226538863</v>
      </c>
      <c r="R19" s="104">
        <v>10.196983331296</v>
      </c>
    </row>
    <row r="20" spans="2:18" s="55" customFormat="1" ht="15" customHeight="1">
      <c r="B20" s="46"/>
      <c r="C20" s="46" t="s">
        <v>72</v>
      </c>
      <c r="D20" s="103">
        <v>6.79038100984506</v>
      </c>
      <c r="E20" s="103">
        <v>7.62786370556325</v>
      </c>
      <c r="F20" s="103">
        <v>4.92994253066483</v>
      </c>
      <c r="G20" s="103">
        <v>4.9418602042496</v>
      </c>
      <c r="H20" s="103">
        <v>4.38286529130976</v>
      </c>
      <c r="I20" s="103">
        <v>5.85940722620195</v>
      </c>
      <c r="J20" s="103">
        <v>6.13824821387767</v>
      </c>
      <c r="K20" s="103">
        <v>5.50189833341579</v>
      </c>
      <c r="L20" s="103">
        <v>7.16392029623567</v>
      </c>
      <c r="M20" s="103">
        <v>7.2585061245396</v>
      </c>
      <c r="N20" s="103">
        <v>3.92941371560829</v>
      </c>
      <c r="O20" s="103">
        <v>15.3371824881065</v>
      </c>
      <c r="P20" s="103">
        <v>7.2788176146378</v>
      </c>
      <c r="Q20" s="103">
        <v>5.08057080588491</v>
      </c>
      <c r="R20" s="103">
        <v>10.5670342447507</v>
      </c>
    </row>
    <row r="21" spans="2:18" s="55" customFormat="1" ht="15" customHeight="1">
      <c r="B21" s="106"/>
      <c r="C21" s="106" t="s">
        <v>73</v>
      </c>
      <c r="D21" s="104">
        <v>6.87313530573335</v>
      </c>
      <c r="E21" s="104">
        <v>7.91400696027327</v>
      </c>
      <c r="F21" s="104">
        <v>4.58654657653699</v>
      </c>
      <c r="G21" s="104">
        <v>5.07023203180506</v>
      </c>
      <c r="H21" s="104">
        <v>4.83161098622447</v>
      </c>
      <c r="I21" s="104">
        <v>5.45670442648925</v>
      </c>
      <c r="J21" s="104">
        <v>6.06893850468817</v>
      </c>
      <c r="K21" s="104">
        <v>6.27807414578818</v>
      </c>
      <c r="L21" s="104">
        <v>5.73482389843174</v>
      </c>
      <c r="M21" s="104">
        <v>7.27860310867141</v>
      </c>
      <c r="N21" s="104">
        <v>4.050595594151</v>
      </c>
      <c r="O21" s="104">
        <v>14.9916071361355</v>
      </c>
      <c r="P21" s="104">
        <v>7.83288027929097</v>
      </c>
      <c r="Q21" s="104">
        <v>5.97852122292211</v>
      </c>
      <c r="R21" s="104">
        <v>10.5863398612675</v>
      </c>
    </row>
    <row r="22" spans="2:18" s="55" customFormat="1" ht="15" customHeight="1">
      <c r="B22" s="46"/>
      <c r="C22" s="46" t="s">
        <v>74</v>
      </c>
      <c r="D22" s="103">
        <v>6.67400714985706</v>
      </c>
      <c r="E22" s="103">
        <v>7.92300976574436</v>
      </c>
      <c r="F22" s="103">
        <v>3.93528930333986</v>
      </c>
      <c r="G22" s="103">
        <v>5.26442992746694</v>
      </c>
      <c r="H22" s="103">
        <v>5.15904048985365</v>
      </c>
      <c r="I22" s="103">
        <v>5.4345480427173</v>
      </c>
      <c r="J22" s="103">
        <v>5.84618766517893</v>
      </c>
      <c r="K22" s="103">
        <v>6.07357296431763</v>
      </c>
      <c r="L22" s="103">
        <v>5.48206677374121</v>
      </c>
      <c r="M22" s="103">
        <v>7.20983427537194</v>
      </c>
      <c r="N22" s="103">
        <v>3.98759402570401</v>
      </c>
      <c r="O22" s="103">
        <v>14.9083950989581</v>
      </c>
      <c r="P22" s="103">
        <v>7.27613418609578</v>
      </c>
      <c r="Q22" s="103">
        <v>5.57640187287947</v>
      </c>
      <c r="R22" s="103">
        <v>9.81962566601775</v>
      </c>
    </row>
    <row r="23" spans="2:18" s="55" customFormat="1" ht="15" customHeight="1">
      <c r="B23" s="106"/>
      <c r="C23" s="106" t="s">
        <v>75</v>
      </c>
      <c r="D23" s="104">
        <v>6.59806110608885</v>
      </c>
      <c r="E23" s="104">
        <v>7.69898970370979</v>
      </c>
      <c r="F23" s="104">
        <v>4.10062072251951</v>
      </c>
      <c r="G23" s="104">
        <v>5.6022832521595</v>
      </c>
      <c r="H23" s="104">
        <v>5.22870231855399</v>
      </c>
      <c r="I23" s="104">
        <v>6.22810041110011</v>
      </c>
      <c r="J23" s="104">
        <v>5.90113123379654</v>
      </c>
      <c r="K23" s="104">
        <v>6.42488610978038</v>
      </c>
      <c r="L23" s="104">
        <v>5.02774076234074</v>
      </c>
      <c r="M23" s="104">
        <v>6.82784488387298</v>
      </c>
      <c r="N23" s="104">
        <v>3.9174420857963</v>
      </c>
      <c r="O23" s="104">
        <v>14.0099895607943</v>
      </c>
      <c r="P23" s="104">
        <v>7.32003300472726</v>
      </c>
      <c r="Q23" s="104">
        <v>5.64936321331773</v>
      </c>
      <c r="R23" s="104">
        <v>9.93741112233817</v>
      </c>
    </row>
    <row r="24" spans="2:18" s="55" customFormat="1" ht="15" customHeight="1">
      <c r="B24" s="46">
        <v>2015</v>
      </c>
      <c r="C24" s="46" t="s">
        <v>21</v>
      </c>
      <c r="D24" s="103">
        <v>0.519830062179105</v>
      </c>
      <c r="E24" s="103">
        <v>4.89486211821164</v>
      </c>
      <c r="F24" s="103">
        <v>-9.17750057799086</v>
      </c>
      <c r="G24" s="103">
        <v>3.03197073435446</v>
      </c>
      <c r="H24" s="103">
        <v>8.51982149892161</v>
      </c>
      <c r="I24" s="103">
        <v>-5.99249935268937</v>
      </c>
      <c r="J24" s="103">
        <v>3.47244957277595</v>
      </c>
      <c r="K24" s="103">
        <v>8.68879313255115</v>
      </c>
      <c r="L24" s="103">
        <v>-5.0189737761189</v>
      </c>
      <c r="M24" s="103">
        <v>2.23683804711876</v>
      </c>
      <c r="N24" s="103">
        <v>4.85064994760376</v>
      </c>
      <c r="O24" s="103">
        <v>-3.68949173266951</v>
      </c>
      <c r="P24" s="103">
        <v>6.59786686969783</v>
      </c>
      <c r="Q24" s="103">
        <v>10.5091454208428</v>
      </c>
      <c r="R24" s="103">
        <v>1.07068248520077</v>
      </c>
    </row>
    <row r="25" spans="2:18" s="55" customFormat="1" ht="15" customHeight="1">
      <c r="B25" s="106"/>
      <c r="C25" s="106" t="s">
        <v>22</v>
      </c>
      <c r="D25" s="104">
        <v>-0.146878001867723</v>
      </c>
      <c r="E25" s="104">
        <v>4.11287521902521</v>
      </c>
      <c r="F25" s="104">
        <v>-9.58738304986639</v>
      </c>
      <c r="G25" s="104">
        <v>1.69710235621532</v>
      </c>
      <c r="H25" s="104">
        <v>6.87179742012287</v>
      </c>
      <c r="I25" s="104">
        <v>-6.53558582066033</v>
      </c>
      <c r="J25" s="104">
        <v>0.487056893903559</v>
      </c>
      <c r="K25" s="104">
        <v>6.59357541324321</v>
      </c>
      <c r="L25" s="104">
        <v>-9.0754545525583</v>
      </c>
      <c r="M25" s="104">
        <v>3.65385985581315</v>
      </c>
      <c r="N25" s="104">
        <v>5.04757512536174</v>
      </c>
      <c r="O25" s="104">
        <v>0.60317276916273</v>
      </c>
      <c r="P25" s="104">
        <v>5.79399313721511</v>
      </c>
      <c r="Q25" s="104">
        <v>9.24818200127935</v>
      </c>
      <c r="R25" s="104">
        <v>1.01198262073772</v>
      </c>
    </row>
    <row r="26" spans="2:18" s="55" customFormat="1" ht="15" customHeight="1">
      <c r="B26" s="46"/>
      <c r="C26" s="46" t="s">
        <v>23</v>
      </c>
      <c r="D26" s="103">
        <v>1.10005629465515</v>
      </c>
      <c r="E26" s="103">
        <v>4.31434161069788</v>
      </c>
      <c r="F26" s="103">
        <v>-6.15477372554555</v>
      </c>
      <c r="G26" s="103">
        <v>1.2271257502404</v>
      </c>
      <c r="H26" s="103">
        <v>5.71276968622407</v>
      </c>
      <c r="I26" s="103">
        <v>-6.01602050632603</v>
      </c>
      <c r="J26" s="103">
        <v>-1.01498670580916</v>
      </c>
      <c r="K26" s="103">
        <v>4.76200967334954</v>
      </c>
      <c r="L26" s="103">
        <v>-10.3428499399563</v>
      </c>
      <c r="M26" s="103">
        <v>3.36301050505281</v>
      </c>
      <c r="N26" s="103">
        <v>4.00503897295978</v>
      </c>
      <c r="O26" s="103">
        <v>1.94570333230775</v>
      </c>
      <c r="P26" s="103">
        <v>6.51465287142725</v>
      </c>
      <c r="Q26" s="103">
        <v>8.8810383057639</v>
      </c>
      <c r="R26" s="103">
        <v>3.17747443294003</v>
      </c>
    </row>
    <row r="27" spans="2:18" s="55" customFormat="1" ht="15" customHeight="1">
      <c r="B27" s="106"/>
      <c r="C27" s="106" t="s">
        <v>24</v>
      </c>
      <c r="D27" s="104">
        <v>0.564317769146716</v>
      </c>
      <c r="E27" s="104">
        <v>3.34756794817239</v>
      </c>
      <c r="F27" s="104">
        <v>-5.72147578222938</v>
      </c>
      <c r="G27" s="104">
        <v>0.303230586987269</v>
      </c>
      <c r="H27" s="104">
        <v>4.91561501080631</v>
      </c>
      <c r="I27" s="104">
        <v>-7.1004688454094</v>
      </c>
      <c r="J27" s="104">
        <v>-2.52875546965791</v>
      </c>
      <c r="K27" s="104">
        <v>2.65885939082624</v>
      </c>
      <c r="L27" s="104">
        <v>-10.8884854213384</v>
      </c>
      <c r="M27" s="104">
        <v>2.69610930647206</v>
      </c>
      <c r="N27" s="104">
        <v>3.0684199059136</v>
      </c>
      <c r="O27" s="104">
        <v>1.87186859007129</v>
      </c>
      <c r="P27" s="104">
        <v>5.01103142204951</v>
      </c>
      <c r="Q27" s="104">
        <v>6.64170150044097</v>
      </c>
      <c r="R27" s="104">
        <v>2.70841877815251</v>
      </c>
    </row>
    <row r="28" spans="2:18" s="55" customFormat="1" ht="15" customHeight="1">
      <c r="B28" s="46"/>
      <c r="C28" s="46" t="s">
        <v>25</v>
      </c>
      <c r="D28" s="103">
        <v>0.238805952362431</v>
      </c>
      <c r="E28" s="103">
        <v>3.41468069315161</v>
      </c>
      <c r="F28" s="103">
        <v>-6.9472893944263</v>
      </c>
      <c r="G28" s="103">
        <v>-0.493303038769544</v>
      </c>
      <c r="H28" s="103">
        <v>4.73327361263551</v>
      </c>
      <c r="I28" s="103">
        <v>-8.87503746973356</v>
      </c>
      <c r="J28" s="103">
        <v>-2.97888077841796</v>
      </c>
      <c r="K28" s="103">
        <v>3.11359939052542</v>
      </c>
      <c r="L28" s="103">
        <v>-12.6943735489724</v>
      </c>
      <c r="M28" s="103">
        <v>2.29773833354574</v>
      </c>
      <c r="N28" s="103">
        <v>3.18116442278347</v>
      </c>
      <c r="O28" s="103">
        <v>0.355833928296945</v>
      </c>
      <c r="P28" s="103">
        <v>4.89178247133002</v>
      </c>
      <c r="Q28" s="103">
        <v>6.20000468250719</v>
      </c>
      <c r="R28" s="103">
        <v>3.03025491471243</v>
      </c>
    </row>
    <row r="29" spans="2:18" s="55" customFormat="1" ht="15" customHeight="1">
      <c r="B29" s="106"/>
      <c r="C29" s="106" t="s">
        <v>68</v>
      </c>
      <c r="D29" s="104">
        <v>0.486861081843193</v>
      </c>
      <c r="E29" s="104">
        <v>3.19977751415648</v>
      </c>
      <c r="F29" s="104">
        <v>-5.77159137802584</v>
      </c>
      <c r="G29" s="104">
        <v>-0.211974682327487</v>
      </c>
      <c r="H29" s="104">
        <v>4.08513461677205</v>
      </c>
      <c r="I29" s="104">
        <v>-7.3235799103887</v>
      </c>
      <c r="J29" s="104">
        <v>-2.61273383995833</v>
      </c>
      <c r="K29" s="104">
        <v>2.69076509901016</v>
      </c>
      <c r="L29" s="104">
        <v>-11.3565733361017</v>
      </c>
      <c r="M29" s="104">
        <v>2.96644085208542</v>
      </c>
      <c r="N29" s="104">
        <v>3.2172833583118</v>
      </c>
      <c r="O29" s="104">
        <v>2.40442257357016</v>
      </c>
      <c r="P29" s="104">
        <v>5.29152975195915</v>
      </c>
      <c r="Q29" s="104">
        <v>5.97073893963422</v>
      </c>
      <c r="R29" s="104">
        <v>4.30330574890554</v>
      </c>
    </row>
    <row r="30" spans="2:18" s="55" customFormat="1" ht="15" customHeight="1">
      <c r="B30" s="46"/>
      <c r="C30" s="46" t="s">
        <v>70</v>
      </c>
      <c r="D30" s="103">
        <v>0.716376150846743</v>
      </c>
      <c r="E30" s="103">
        <v>3.36462029407327</v>
      </c>
      <c r="F30" s="103">
        <v>-5.3568997320649</v>
      </c>
      <c r="G30" s="103">
        <v>-0.119570249689716</v>
      </c>
      <c r="H30" s="103">
        <v>4.03180830569816</v>
      </c>
      <c r="I30" s="103">
        <v>-6.90369359480945</v>
      </c>
      <c r="J30" s="103">
        <v>-3.03868416057757</v>
      </c>
      <c r="K30" s="103">
        <v>2.81600605549939</v>
      </c>
      <c r="L30" s="103">
        <v>-12.5121525113412</v>
      </c>
      <c r="M30" s="103">
        <v>3.14934964473157</v>
      </c>
      <c r="N30" s="103">
        <v>3.38115156825458</v>
      </c>
      <c r="O30" s="103">
        <v>2.63560757696804</v>
      </c>
      <c r="P30" s="103">
        <v>5.19571856227399</v>
      </c>
      <c r="Q30" s="103">
        <v>5.62689174873257</v>
      </c>
      <c r="R30" s="103">
        <v>4.5737063343654</v>
      </c>
    </row>
    <row r="31" spans="2:18" s="55" customFormat="1" ht="15" customHeight="1">
      <c r="B31" s="106"/>
      <c r="C31" s="106" t="s">
        <v>71</v>
      </c>
      <c r="D31" s="104">
        <v>1.09397685540016</v>
      </c>
      <c r="E31" s="104">
        <v>3.45038423756752</v>
      </c>
      <c r="F31" s="104">
        <v>-4.3336092005311</v>
      </c>
      <c r="G31" s="104">
        <v>-0.0658142929657934</v>
      </c>
      <c r="H31" s="104">
        <v>4.06140094544976</v>
      </c>
      <c r="I31" s="104">
        <v>-6.84819541164931</v>
      </c>
      <c r="J31" s="104">
        <v>-3.50528126658655</v>
      </c>
      <c r="K31" s="104">
        <v>2.82776766310029</v>
      </c>
      <c r="L31" s="104">
        <v>-13.5745912963821</v>
      </c>
      <c r="M31" s="104">
        <v>3.37494161392757</v>
      </c>
      <c r="N31" s="104">
        <v>3.75349633777384</v>
      </c>
      <c r="O31" s="104">
        <v>2.53624984181968</v>
      </c>
      <c r="P31" s="104">
        <v>5.41420888785686</v>
      </c>
      <c r="Q31" s="104">
        <v>6.08406599249749</v>
      </c>
      <c r="R31" s="104">
        <v>4.45284391837237</v>
      </c>
    </row>
    <row r="32" spans="2:18" s="55" customFormat="1" ht="15" customHeight="1">
      <c r="B32" s="46"/>
      <c r="C32" s="46" t="s">
        <v>72</v>
      </c>
      <c r="D32" s="103">
        <v>1.2473653059762</v>
      </c>
      <c r="E32" s="103">
        <v>3.82389406063803</v>
      </c>
      <c r="F32" s="103">
        <v>-4.62346800613771</v>
      </c>
      <c r="G32" s="103">
        <v>-0.356762668902322</v>
      </c>
      <c r="H32" s="103">
        <v>4.14376044394842</v>
      </c>
      <c r="I32" s="103">
        <v>-7.64098556949396</v>
      </c>
      <c r="J32" s="103">
        <v>-3.35376900575325</v>
      </c>
      <c r="K32" s="103">
        <v>2.82132533270438</v>
      </c>
      <c r="L32" s="103">
        <v>-13.1524551223124</v>
      </c>
      <c r="M32" s="103">
        <v>3.39638114377971</v>
      </c>
      <c r="N32" s="103">
        <v>3.83933061842836</v>
      </c>
      <c r="O32" s="103">
        <v>2.42779625281457</v>
      </c>
      <c r="P32" s="103">
        <v>5.4171829705175</v>
      </c>
      <c r="Q32" s="103">
        <v>6.26253986754437</v>
      </c>
      <c r="R32" s="103">
        <v>4.21541442444366</v>
      </c>
    </row>
    <row r="33" spans="2:18" s="55" customFormat="1" ht="15" customHeight="1">
      <c r="B33" s="106"/>
      <c r="C33" s="106" t="s">
        <v>73</v>
      </c>
      <c r="D33" s="104">
        <v>0.994647016847061</v>
      </c>
      <c r="E33" s="104">
        <v>3.84468520163621</v>
      </c>
      <c r="F33" s="104">
        <v>-5.46551709960492</v>
      </c>
      <c r="G33" s="104">
        <v>-0.781268123660051</v>
      </c>
      <c r="H33" s="104">
        <v>3.93541021544657</v>
      </c>
      <c r="I33" s="104">
        <v>-8.37515386212015</v>
      </c>
      <c r="J33" s="104">
        <v>-3.50941960896488</v>
      </c>
      <c r="K33" s="104">
        <v>2.66449945886245</v>
      </c>
      <c r="L33" s="104">
        <v>-13.4235350512549</v>
      </c>
      <c r="M33" s="104">
        <v>3.2446100620676</v>
      </c>
      <c r="N33" s="104">
        <v>4.12669964825922</v>
      </c>
      <c r="O33" s="104">
        <v>1.3374807433433</v>
      </c>
      <c r="P33" s="104">
        <v>4.99670529903313</v>
      </c>
      <c r="Q33" s="104">
        <v>5.8853806544382</v>
      </c>
      <c r="R33" s="104">
        <v>3.73213090456654</v>
      </c>
    </row>
    <row r="34" spans="2:18" s="55" customFormat="1" ht="15" customHeight="1">
      <c r="B34" s="46"/>
      <c r="C34" s="46" t="s">
        <v>74</v>
      </c>
      <c r="D34" s="103">
        <v>0.866209455707145</v>
      </c>
      <c r="E34" s="103">
        <v>3.81906271774419</v>
      </c>
      <c r="F34" s="103">
        <v>-5.85700290129111</v>
      </c>
      <c r="G34" s="103">
        <v>-1.42128725212469</v>
      </c>
      <c r="H34" s="103">
        <v>3.44666371170561</v>
      </c>
      <c r="I34" s="103">
        <v>-9.25853082495597</v>
      </c>
      <c r="J34" s="103">
        <v>-4.04642063640136</v>
      </c>
      <c r="K34" s="103">
        <v>2.70462231508792</v>
      </c>
      <c r="L34" s="103">
        <v>-14.9177499662276</v>
      </c>
      <c r="M34" s="103">
        <v>3.18594328763251</v>
      </c>
      <c r="N34" s="103">
        <v>4.34585893298556</v>
      </c>
      <c r="O34" s="103">
        <v>0.678057209904459</v>
      </c>
      <c r="P34" s="103">
        <v>4.74855222795036</v>
      </c>
      <c r="Q34" s="103">
        <v>5.52107660245942</v>
      </c>
      <c r="R34" s="103">
        <v>3.637207367775</v>
      </c>
    </row>
    <row r="35" spans="2:18" s="55" customFormat="1" ht="15" customHeight="1">
      <c r="B35" s="106"/>
      <c r="C35" s="106" t="s">
        <v>75</v>
      </c>
      <c r="D35" s="104">
        <v>0.545086718970356</v>
      </c>
      <c r="E35" s="104">
        <v>3.35707571078063</v>
      </c>
      <c r="F35" s="104">
        <v>-6.05436572004028</v>
      </c>
      <c r="G35" s="104">
        <v>-2.01054227991913</v>
      </c>
      <c r="H35" s="104">
        <v>2.75632608801228</v>
      </c>
      <c r="I35" s="104">
        <v>-9.92080162278272</v>
      </c>
      <c r="J35" s="104">
        <v>-4.39133962207641</v>
      </c>
      <c r="K35" s="104">
        <v>2.0994076890239</v>
      </c>
      <c r="L35" s="104">
        <v>-15.3590062966265</v>
      </c>
      <c r="M35" s="104">
        <v>3.12429609292384</v>
      </c>
      <c r="N35" s="104">
        <v>4.18979972003521</v>
      </c>
      <c r="O35" s="104">
        <v>0.727663149679225</v>
      </c>
      <c r="P35" s="104">
        <v>4.15258718769007</v>
      </c>
      <c r="Q35" s="104">
        <v>4.53838620122293</v>
      </c>
      <c r="R35" s="104">
        <v>3.5717447516082</v>
      </c>
    </row>
    <row r="36" spans="2:18" s="55" customFormat="1" ht="15" customHeight="1">
      <c r="B36" s="46">
        <v>2016</v>
      </c>
      <c r="C36" s="46" t="s">
        <v>21</v>
      </c>
      <c r="D36" s="103">
        <v>2.72375434901344</v>
      </c>
      <c r="E36" s="103">
        <v>4.10593525601117</v>
      </c>
      <c r="F36" s="103">
        <v>-0.814561685722248</v>
      </c>
      <c r="G36" s="103">
        <v>-1.32216937443028</v>
      </c>
      <c r="H36" s="103">
        <v>1.2788013613205</v>
      </c>
      <c r="I36" s="103">
        <v>-6.25960501012757</v>
      </c>
      <c r="J36" s="103">
        <v>-5.04529189297722</v>
      </c>
      <c r="K36" s="103">
        <v>0.587140566961053</v>
      </c>
      <c r="L36" s="103">
        <v>-15.5372901042691</v>
      </c>
      <c r="M36" s="103">
        <v>6.82628046626059</v>
      </c>
      <c r="N36" s="103">
        <v>4.7911925180008</v>
      </c>
      <c r="O36" s="103">
        <v>11.8496151967514</v>
      </c>
      <c r="P36" s="103">
        <v>3.41865992101109</v>
      </c>
      <c r="Q36" s="103">
        <v>0.802618100397701</v>
      </c>
      <c r="R36" s="103">
        <v>7.46072136421376</v>
      </c>
    </row>
    <row r="37" spans="2:18" s="55" customFormat="1" ht="15" customHeight="1">
      <c r="B37" s="106"/>
      <c r="C37" s="106" t="s">
        <v>22</v>
      </c>
      <c r="D37" s="104">
        <v>3.00868399886431</v>
      </c>
      <c r="E37" s="104">
        <v>4.93975149732973</v>
      </c>
      <c r="F37" s="104">
        <v>-1.91946288566077</v>
      </c>
      <c r="G37" s="104">
        <v>0.191273957631144</v>
      </c>
      <c r="H37" s="104">
        <v>2.44357557216164</v>
      </c>
      <c r="I37" s="104">
        <v>-3.90604975565759</v>
      </c>
      <c r="J37" s="104">
        <v>-2.85155767118266</v>
      </c>
      <c r="K37" s="104">
        <v>3.42565284525649</v>
      </c>
      <c r="L37" s="104">
        <v>-14.3753354353499</v>
      </c>
      <c r="M37" s="104">
        <v>6.36741466525852</v>
      </c>
      <c r="N37" s="104">
        <v>4.95507556665593</v>
      </c>
      <c r="O37" s="104">
        <v>9.5954400546949</v>
      </c>
      <c r="P37" s="104">
        <v>6.26639177480048</v>
      </c>
      <c r="Q37" s="104">
        <v>3.91922079313809</v>
      </c>
      <c r="R37" s="104">
        <v>9.78078617063236</v>
      </c>
    </row>
    <row r="38" spans="2:18" s="55" customFormat="1" ht="15" customHeight="1">
      <c r="B38" s="46"/>
      <c r="C38" s="46" t="s">
        <v>23</v>
      </c>
      <c r="D38" s="103">
        <v>-0.493482845609572</v>
      </c>
      <c r="E38" s="103">
        <v>1.9021454590719</v>
      </c>
      <c r="F38" s="103">
        <v>-6.50375431321769</v>
      </c>
      <c r="G38" s="103">
        <v>-2.57811193394626</v>
      </c>
      <c r="H38" s="103">
        <v>-0.465544531749884</v>
      </c>
      <c r="I38" s="103">
        <v>-6.4150664711313</v>
      </c>
      <c r="J38" s="103">
        <v>-5.3345076070404</v>
      </c>
      <c r="K38" s="103">
        <v>-0.254293179371812</v>
      </c>
      <c r="L38" s="103">
        <v>-14.9192624535641</v>
      </c>
      <c r="M38" s="103">
        <v>3.71910256182371</v>
      </c>
      <c r="N38" s="103">
        <v>2.43397449822522</v>
      </c>
      <c r="O38" s="103">
        <v>6.61338934735864</v>
      </c>
      <c r="P38" s="103">
        <v>3.07694602535273</v>
      </c>
      <c r="Q38" s="103">
        <v>0.698800527255994</v>
      </c>
      <c r="R38" s="103">
        <v>6.61610220390003</v>
      </c>
    </row>
    <row r="39" spans="2:18" s="55" customFormat="1" ht="15" customHeight="1">
      <c r="B39" s="106"/>
      <c r="C39" s="106" t="s">
        <v>24</v>
      </c>
      <c r="D39" s="104">
        <v>0.241062090188016</v>
      </c>
      <c r="E39" s="104">
        <v>2.38592898221046</v>
      </c>
      <c r="F39" s="104">
        <v>-5.06895230194899</v>
      </c>
      <c r="G39" s="104">
        <v>-1.25591007646934</v>
      </c>
      <c r="H39" s="104">
        <v>0.598761002745052</v>
      </c>
      <c r="I39" s="104">
        <v>-4.61805779830534</v>
      </c>
      <c r="J39" s="104">
        <v>-4.97805932210476</v>
      </c>
      <c r="K39" s="104">
        <v>-0.283611685829577</v>
      </c>
      <c r="L39" s="104">
        <v>-13.6931444050824</v>
      </c>
      <c r="M39" s="104">
        <v>4.69785256889728</v>
      </c>
      <c r="N39" s="104">
        <v>2.69612377604416</v>
      </c>
      <c r="O39" s="104">
        <v>9.1814358985465</v>
      </c>
      <c r="P39" s="104">
        <v>4.00414495009442</v>
      </c>
      <c r="Q39" s="104">
        <v>1.69849623080038</v>
      </c>
      <c r="R39" s="104">
        <v>7.38455158737228</v>
      </c>
    </row>
    <row r="40" spans="2:18" s="55" customFormat="1" ht="15" customHeight="1">
      <c r="B40" s="46"/>
      <c r="C40" s="46" t="s">
        <v>25</v>
      </c>
      <c r="D40" s="103">
        <v>-0.0264171663434065</v>
      </c>
      <c r="E40" s="103">
        <v>1.79046422796414</v>
      </c>
      <c r="F40" s="103">
        <v>-4.59529298794564</v>
      </c>
      <c r="G40" s="103">
        <v>-1.67099330234393</v>
      </c>
      <c r="H40" s="103">
        <v>-0.151566769760891</v>
      </c>
      <c r="I40" s="103">
        <v>-4.47154499880096</v>
      </c>
      <c r="J40" s="103">
        <v>-6.14236222227055</v>
      </c>
      <c r="K40" s="103">
        <v>-1.87179843930064</v>
      </c>
      <c r="L40" s="103">
        <v>-14.1855764388606</v>
      </c>
      <c r="M40" s="103">
        <v>4.42242306344329</v>
      </c>
      <c r="N40" s="103">
        <v>2.34672111050984</v>
      </c>
      <c r="O40" s="103">
        <v>9.11358495595</v>
      </c>
      <c r="P40" s="103">
        <v>3.07548073540607</v>
      </c>
      <c r="Q40" s="103">
        <v>0.908077830388465</v>
      </c>
      <c r="R40" s="103">
        <v>6.25445757491241</v>
      </c>
    </row>
    <row r="41" spans="2:18" s="55" customFormat="1" ht="15" customHeight="1">
      <c r="B41" s="106"/>
      <c r="C41" s="106" t="s">
        <v>68</v>
      </c>
      <c r="D41" s="104">
        <v>-0.195113863886309</v>
      </c>
      <c r="E41" s="104">
        <v>1.60749323314138</v>
      </c>
      <c r="F41" s="104">
        <v>-4.7494860915311</v>
      </c>
      <c r="G41" s="104">
        <v>-1.70173950492339</v>
      </c>
      <c r="H41" s="104">
        <v>-0.476689739222103</v>
      </c>
      <c r="I41" s="104">
        <v>-3.97874684473402</v>
      </c>
      <c r="J41" s="104">
        <v>-6.94822653974488</v>
      </c>
      <c r="K41" s="104">
        <v>-2.86507894278489</v>
      </c>
      <c r="L41" s="104">
        <v>-14.7468800120564</v>
      </c>
      <c r="M41" s="104">
        <v>3.97293360825013</v>
      </c>
      <c r="N41" s="104">
        <v>2.00258678153775</v>
      </c>
      <c r="O41" s="104">
        <v>8.42258204658755</v>
      </c>
      <c r="P41" s="104">
        <v>2.59307317101367</v>
      </c>
      <c r="Q41" s="104">
        <v>0.262778508273653</v>
      </c>
      <c r="R41" s="104">
        <v>6.03776659905966</v>
      </c>
    </row>
    <row r="42" spans="2:18" s="55" customFormat="1" ht="15" customHeight="1">
      <c r="B42" s="46"/>
      <c r="C42" s="46" t="s">
        <v>70</v>
      </c>
      <c r="D42" s="103">
        <v>-0.678476745889267</v>
      </c>
      <c r="E42" s="103">
        <v>1.69570943625019</v>
      </c>
      <c r="F42" s="103">
        <v>-6.62499446955668</v>
      </c>
      <c r="G42" s="103">
        <v>-2.45501346091762</v>
      </c>
      <c r="H42" s="103">
        <v>0.0229139379415377</v>
      </c>
      <c r="I42" s="103">
        <v>-6.98006648393029</v>
      </c>
      <c r="J42" s="103">
        <v>-7.28545663668736</v>
      </c>
      <c r="K42" s="103">
        <v>-2.46091410365015</v>
      </c>
      <c r="L42" s="103">
        <v>-16.459783844088</v>
      </c>
      <c r="M42" s="103">
        <v>3.7261136645361</v>
      </c>
      <c r="N42" s="103">
        <v>2.42133240394355</v>
      </c>
      <c r="O42" s="103">
        <v>6.63890324586023</v>
      </c>
      <c r="P42" s="103">
        <v>1.67956919346604</v>
      </c>
      <c r="Q42" s="103">
        <v>0.537332708023852</v>
      </c>
      <c r="R42" s="103">
        <v>3.34395960353657</v>
      </c>
    </row>
    <row r="43" spans="2:18" s="55" customFormat="1" ht="15" customHeight="1">
      <c r="B43" s="106"/>
      <c r="C43" s="106" t="s">
        <v>71</v>
      </c>
      <c r="D43" s="104">
        <v>-0.780710819747121</v>
      </c>
      <c r="E43" s="104">
        <v>1.30273326608372</v>
      </c>
      <c r="F43" s="104">
        <v>-5.9700363055568</v>
      </c>
      <c r="G43" s="104">
        <v>-2.748336524387</v>
      </c>
      <c r="H43" s="104">
        <v>-0.60441968110998</v>
      </c>
      <c r="I43" s="104">
        <v>-6.68412186448207</v>
      </c>
      <c r="J43" s="104">
        <v>-7.31793975724535</v>
      </c>
      <c r="K43" s="104">
        <v>-2.89794480851757</v>
      </c>
      <c r="L43" s="104">
        <v>-15.6793129557967</v>
      </c>
      <c r="M43" s="104">
        <v>3.32279769651145</v>
      </c>
      <c r="N43" s="104">
        <v>1.65048380870119</v>
      </c>
      <c r="O43" s="104">
        <v>7.07180960618621</v>
      </c>
      <c r="P43" s="104">
        <v>1.42572670303702</v>
      </c>
      <c r="Q43" s="104">
        <v>-0.20502791070709</v>
      </c>
      <c r="R43" s="104">
        <v>3.80270178594198</v>
      </c>
    </row>
    <row r="44" spans="2:18" s="55" customFormat="1" ht="15" customHeight="1">
      <c r="B44" s="46"/>
      <c r="C44" s="46" t="s">
        <v>72</v>
      </c>
      <c r="D44" s="103">
        <v>-1.16424611899216</v>
      </c>
      <c r="E44" s="103">
        <v>0.870100736519208</v>
      </c>
      <c r="F44" s="103">
        <v>-6.21022635223152</v>
      </c>
      <c r="G44" s="103">
        <v>-2.802376511098</v>
      </c>
      <c r="H44" s="103">
        <v>-0.858997389285932</v>
      </c>
      <c r="I44" s="103">
        <v>-6.34913591220621</v>
      </c>
      <c r="J44" s="103">
        <v>-7.45225346369485</v>
      </c>
      <c r="K44" s="103">
        <v>-3.01255937829346</v>
      </c>
      <c r="L44" s="103">
        <v>-15.7929620411003</v>
      </c>
      <c r="M44" s="103">
        <v>3.0939134372046</v>
      </c>
      <c r="N44" s="103">
        <v>1.51574437125486</v>
      </c>
      <c r="O44" s="103">
        <v>6.59240697950902</v>
      </c>
      <c r="P44" s="103">
        <v>1.23895447015596</v>
      </c>
      <c r="Q44" s="103">
        <v>-0.47516866095435</v>
      </c>
      <c r="R44" s="103">
        <v>3.72363742373394</v>
      </c>
    </row>
    <row r="45" spans="2:18" s="55" customFormat="1" ht="15" customHeight="1">
      <c r="B45" s="106"/>
      <c r="C45" s="106" t="s">
        <v>73</v>
      </c>
      <c r="D45" s="104">
        <v>-1.13655590474346</v>
      </c>
      <c r="E45" s="104">
        <v>0.958493313054509</v>
      </c>
      <c r="F45" s="104">
        <v>-6.35307886938359</v>
      </c>
      <c r="G45" s="104">
        <v>-2.59176768387155</v>
      </c>
      <c r="H45" s="104">
        <v>-0.739013417348688</v>
      </c>
      <c r="I45" s="104">
        <v>-5.97549920055839</v>
      </c>
      <c r="J45" s="104">
        <v>-7.36338476841893</v>
      </c>
      <c r="K45" s="104">
        <v>-3.16654323666452</v>
      </c>
      <c r="L45" s="104">
        <v>-15.3550274130181</v>
      </c>
      <c r="M45" s="104">
        <v>2.92361469586579</v>
      </c>
      <c r="N45" s="104">
        <v>1.43007603397534</v>
      </c>
      <c r="O45" s="104">
        <v>6.24161114565744</v>
      </c>
      <c r="P45" s="104">
        <v>1.12461883851323</v>
      </c>
      <c r="Q45" s="104">
        <v>-0.724888760533249</v>
      </c>
      <c r="R45" s="104">
        <v>3.81107693063854</v>
      </c>
    </row>
    <row r="46" spans="2:18" s="55" customFormat="1" ht="15" customHeight="1">
      <c r="B46" s="46"/>
      <c r="C46" s="46" t="s">
        <v>74</v>
      </c>
      <c r="D46" s="103">
        <v>-0.822373458240033</v>
      </c>
      <c r="E46" s="103">
        <v>1.1089318656617</v>
      </c>
      <c r="F46" s="103">
        <v>-5.67162803445659</v>
      </c>
      <c r="G46" s="103">
        <v>-1.82310688883723</v>
      </c>
      <c r="H46" s="103">
        <v>-0.584991271863322</v>
      </c>
      <c r="I46" s="103">
        <v>-4.09552914059733</v>
      </c>
      <c r="J46" s="103">
        <v>-6.54597387112986</v>
      </c>
      <c r="K46" s="103">
        <v>-3.06747195886149</v>
      </c>
      <c r="L46" s="103">
        <v>-13.3076606790661</v>
      </c>
      <c r="M46" s="103">
        <v>3.14107364784271</v>
      </c>
      <c r="N46" s="103">
        <v>1.31092620739484</v>
      </c>
      <c r="O46" s="103">
        <v>7.24224456436451</v>
      </c>
      <c r="P46" s="103">
        <v>1.62624338572419</v>
      </c>
      <c r="Q46" s="103">
        <v>-0.635147258336055</v>
      </c>
      <c r="R46" s="103">
        <v>4.93858985146478</v>
      </c>
    </row>
    <row r="47" spans="2:18" s="55" customFormat="1" ht="15" customHeight="1">
      <c r="B47" s="106"/>
      <c r="C47" s="106" t="s">
        <v>75</v>
      </c>
      <c r="D47" s="104">
        <v>0.303120617949304</v>
      </c>
      <c r="E47" s="104">
        <v>1.86415790079191</v>
      </c>
      <c r="F47" s="104">
        <v>-3.7274930484575</v>
      </c>
      <c r="G47" s="104">
        <v>-0.933843349009822</v>
      </c>
      <c r="H47" s="104">
        <v>-0.406254692405583</v>
      </c>
      <c r="I47" s="104">
        <v>-1.93254798955373</v>
      </c>
      <c r="J47" s="104">
        <v>-5.80652855662334</v>
      </c>
      <c r="K47" s="104">
        <v>-3.05462265655623</v>
      </c>
      <c r="L47" s="104">
        <v>-11.4156596407525</v>
      </c>
      <c r="M47" s="104">
        <v>3.43905818803223</v>
      </c>
      <c r="N47" s="104">
        <v>1.44326504643841</v>
      </c>
      <c r="O47" s="104">
        <v>8.08248455080374</v>
      </c>
      <c r="P47" s="104">
        <v>2.20330220670573</v>
      </c>
      <c r="Q47" s="104">
        <v>-0.461121256870389</v>
      </c>
      <c r="R47" s="104">
        <v>6.25218284573175</v>
      </c>
    </row>
    <row r="48" spans="2:18" s="55" customFormat="1" ht="15" customHeight="1">
      <c r="B48" s="46">
        <v>2017</v>
      </c>
      <c r="C48" s="46" t="s">
        <v>21</v>
      </c>
      <c r="D48" s="103">
        <v>-1.13767514662948</v>
      </c>
      <c r="E48" s="103">
        <v>1.23608520277982</v>
      </c>
      <c r="F48" s="103">
        <v>-7.51584639550463</v>
      </c>
      <c r="G48" s="103">
        <v>-3.06844506167591</v>
      </c>
      <c r="H48" s="103">
        <v>-2.38991227084161</v>
      </c>
      <c r="I48" s="103">
        <v>-4.46009048368528</v>
      </c>
      <c r="J48" s="103">
        <v>-10.4758795574267</v>
      </c>
      <c r="K48" s="103">
        <v>-4.82063101252765</v>
      </c>
      <c r="L48" s="103">
        <v>-23.0214774377361</v>
      </c>
      <c r="M48" s="103">
        <v>-2.53185111230658</v>
      </c>
      <c r="N48" s="103">
        <v>-2.98285650494711</v>
      </c>
      <c r="O48" s="103">
        <v>-1.48885915615506</v>
      </c>
      <c r="P48" s="103">
        <v>-2.03193793503293</v>
      </c>
      <c r="Q48" s="103">
        <v>-2.60831547598853</v>
      </c>
      <c r="R48" s="103">
        <v>-1.19655165431319</v>
      </c>
    </row>
    <row r="49" spans="2:18" s="55" customFormat="1" ht="15" customHeight="1">
      <c r="B49" s="486"/>
      <c r="C49" s="486" t="s">
        <v>22</v>
      </c>
      <c r="D49" s="487">
        <v>-2.86944578034648</v>
      </c>
      <c r="E49" s="487">
        <v>-1.3489112381023</v>
      </c>
      <c r="F49" s="487">
        <v>-7.02127686102815</v>
      </c>
      <c r="G49" s="487">
        <v>-5.5768985182546</v>
      </c>
      <c r="H49" s="487">
        <v>-4.75320378974851</v>
      </c>
      <c r="I49" s="487">
        <v>-7.17435375367268</v>
      </c>
      <c r="J49" s="487">
        <v>-10.5204059135565</v>
      </c>
      <c r="K49" s="487">
        <v>-8.49717509423742</v>
      </c>
      <c r="L49" s="487">
        <v>-15.0068576519515</v>
      </c>
      <c r="M49" s="487">
        <v>-3.8329766904483</v>
      </c>
      <c r="N49" s="487">
        <v>-4.54395736112306</v>
      </c>
      <c r="O49" s="487">
        <v>-2.27677201968483</v>
      </c>
      <c r="P49" s="487">
        <v>-4.12968155605107</v>
      </c>
      <c r="Q49" s="487">
        <v>-6.6101754398354</v>
      </c>
      <c r="R49" s="487">
        <v>-0.613968060899017</v>
      </c>
    </row>
    <row r="50" spans="18:33" s="49" customFormat="1" ht="12"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2:33" ht="12.75">
      <c r="B51" s="49" t="s">
        <v>52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98"/>
      <c r="S51" s="109"/>
      <c r="T51" s="109"/>
      <c r="U51" s="109"/>
      <c r="V51" s="109"/>
      <c r="W51" s="109"/>
      <c r="X51" s="89"/>
      <c r="Y51" s="89"/>
      <c r="Z51" s="89"/>
      <c r="AA51" s="89"/>
      <c r="AB51" s="89"/>
      <c r="AC51" s="89"/>
      <c r="AD51" s="89"/>
      <c r="AE51" s="89"/>
      <c r="AF51" s="89"/>
      <c r="AG51" s="89"/>
    </row>
    <row r="52" spans="2:18" ht="13.5">
      <c r="B52" s="50" t="s">
        <v>13</v>
      </c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8" ht="25.5" customHeight="1">
      <c r="B53" s="49"/>
      <c r="C53" s="491"/>
      <c r="D53" s="491"/>
      <c r="E53" s="491"/>
      <c r="F53" s="491"/>
      <c r="G53" s="491"/>
      <c r="H53" s="491"/>
      <c r="I53" s="491"/>
      <c r="J53" s="491"/>
      <c r="K53" s="491"/>
      <c r="L53" s="492"/>
      <c r="M53" s="49"/>
      <c r="N53" s="49"/>
      <c r="O53" s="49"/>
      <c r="P53" s="49"/>
      <c r="Q53" s="49"/>
      <c r="R53" s="49"/>
    </row>
    <row r="54" spans="2:18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2:18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2:18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2:18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2:18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2:18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2:18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2:18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2:18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71" ht="12.75">
      <c r="D71" s="84"/>
    </row>
    <row r="90" ht="12.75">
      <c r="D90" s="110"/>
    </row>
    <row r="93" spans="8:9" ht="12.75">
      <c r="H93" s="110"/>
      <c r="I93" s="110"/>
    </row>
  </sheetData>
  <sheetProtection/>
  <mergeCells count="16">
    <mergeCell ref="D9:F9"/>
    <mergeCell ref="G9:I9"/>
    <mergeCell ref="J9:L9"/>
    <mergeCell ref="M9:O9"/>
    <mergeCell ref="P9:R9"/>
    <mergeCell ref="C53:K5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rowBreaks count="1" manualBreakCount="1">
    <brk id="52" max="12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tabColor theme="5"/>
  </sheetPr>
  <dimension ref="B1:AS93"/>
  <sheetViews>
    <sheetView zoomScale="85" zoomScaleNormal="85" zoomScaleSheetLayoutView="82" workbookViewId="0" topLeftCell="A1">
      <selection activeCell="F23" sqref="F23"/>
    </sheetView>
  </sheetViews>
  <sheetFormatPr defaultColWidth="11.421875" defaultRowHeight="12.75"/>
  <cols>
    <col min="1" max="1" width="2.421875" style="34" customWidth="1"/>
    <col min="2" max="2" width="6.57421875" style="34" customWidth="1"/>
    <col min="3" max="3" width="11.421875" style="34" customWidth="1"/>
    <col min="4" max="4" width="13.57421875" style="34" bestFit="1" customWidth="1"/>
    <col min="5" max="6" width="11.8515625" style="34" bestFit="1" customWidth="1"/>
    <col min="7" max="7" width="14.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34" bestFit="1" customWidth="1"/>
    <col min="19" max="16384" width="11.421875" style="34" customWidth="1"/>
  </cols>
  <sheetData>
    <row r="1" spans="2:17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2:20" ht="64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3" ht="12.75">
      <c r="B3" s="35" t="s">
        <v>40</v>
      </c>
      <c r="C3" s="35"/>
    </row>
    <row r="4" spans="2:20" ht="12.75">
      <c r="B4" s="432" t="s">
        <v>222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304"/>
      <c r="R4" s="488"/>
      <c r="T4" s="488"/>
    </row>
    <row r="5" spans="2:21" s="36" customFormat="1" ht="12.75">
      <c r="B5" s="432" t="s">
        <v>219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304"/>
      <c r="R5" s="114"/>
      <c r="S5" s="115"/>
      <c r="T5" s="114"/>
      <c r="U5" s="115"/>
    </row>
    <row r="6" spans="2:45" ht="12.75">
      <c r="B6" s="460" t="str">
        <f>+'2.6.1'!B6:P6</f>
        <v>Diciembre 2014 - febrero 2017</v>
      </c>
      <c r="C6" s="460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309"/>
      <c r="R6" s="89"/>
      <c r="S6" s="89"/>
      <c r="T6" s="91"/>
      <c r="U6" s="92"/>
      <c r="V6" s="92"/>
      <c r="W6" s="38"/>
      <c r="X6" s="92"/>
      <c r="Y6" s="92"/>
      <c r="Z6" s="89"/>
      <c r="AA6" s="89"/>
      <c r="AB6" s="93"/>
      <c r="AC6" s="5"/>
      <c r="AD6" s="5"/>
      <c r="AE6" s="94"/>
      <c r="AF6" s="94"/>
      <c r="AG6" s="5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</row>
    <row r="7" spans="2:18" s="49" customFormat="1" ht="12">
      <c r="B7" s="82"/>
      <c r="C7" s="95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111"/>
    </row>
    <row r="8" spans="2:18" s="35" customFormat="1" ht="12.75">
      <c r="B8" s="462"/>
      <c r="C8" s="435" t="s">
        <v>116</v>
      </c>
      <c r="D8" s="464">
        <v>1</v>
      </c>
      <c r="E8" s="464"/>
      <c r="F8" s="464"/>
      <c r="G8" s="464">
        <v>2</v>
      </c>
      <c r="H8" s="464"/>
      <c r="I8" s="464"/>
      <c r="J8" s="464">
        <v>3</v>
      </c>
      <c r="K8" s="464"/>
      <c r="L8" s="464"/>
      <c r="M8" s="464">
        <v>4</v>
      </c>
      <c r="N8" s="464"/>
      <c r="O8" s="464"/>
      <c r="P8" s="468">
        <v>5</v>
      </c>
      <c r="Q8" s="468"/>
      <c r="R8" s="468"/>
    </row>
    <row r="9" spans="2:18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65"/>
      <c r="P9" s="465" t="s">
        <v>110</v>
      </c>
      <c r="Q9" s="465"/>
      <c r="R9" s="465"/>
    </row>
    <row r="10" spans="2:18" s="35" customFormat="1" ht="12.75">
      <c r="B10" s="101" t="s">
        <v>19</v>
      </c>
      <c r="C10" s="101" t="s">
        <v>20</v>
      </c>
      <c r="D10" s="303" t="s">
        <v>164</v>
      </c>
      <c r="E10" s="303" t="s">
        <v>166</v>
      </c>
      <c r="F10" s="303" t="s">
        <v>167</v>
      </c>
      <c r="G10" s="303" t="s">
        <v>164</v>
      </c>
      <c r="H10" s="303" t="s">
        <v>166</v>
      </c>
      <c r="I10" s="303" t="s">
        <v>167</v>
      </c>
      <c r="J10" s="303" t="s">
        <v>164</v>
      </c>
      <c r="K10" s="303" t="s">
        <v>166</v>
      </c>
      <c r="L10" s="303" t="s">
        <v>167</v>
      </c>
      <c r="M10" s="303" t="s">
        <v>164</v>
      </c>
      <c r="N10" s="303" t="s">
        <v>166</v>
      </c>
      <c r="O10" s="303" t="s">
        <v>167</v>
      </c>
      <c r="P10" s="303" t="s">
        <v>164</v>
      </c>
      <c r="Q10" s="112" t="s">
        <v>166</v>
      </c>
      <c r="R10" s="490" t="s">
        <v>167</v>
      </c>
    </row>
    <row r="11" spans="2:3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485"/>
      <c r="R11" s="306"/>
      <c r="S11" s="306"/>
      <c r="T11" s="306"/>
      <c r="U11" s="306"/>
      <c r="V11" s="306"/>
      <c r="W11" s="306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2:18" s="55" customFormat="1" ht="15" customHeight="1">
      <c r="B12" s="106">
        <v>2014</v>
      </c>
      <c r="C12" s="106" t="s">
        <v>75</v>
      </c>
      <c r="D12" s="116">
        <v>6.59806110608883</v>
      </c>
      <c r="E12" s="116">
        <v>7.69898970370984</v>
      </c>
      <c r="F12" s="116">
        <v>4.10062072251951</v>
      </c>
      <c r="G12" s="116">
        <v>5.6022832521595</v>
      </c>
      <c r="H12" s="116">
        <v>5.22870231855401</v>
      </c>
      <c r="I12" s="116">
        <v>6.22810041110011</v>
      </c>
      <c r="J12" s="116">
        <v>5.90113123379656</v>
      </c>
      <c r="K12" s="116">
        <v>6.42488610978034</v>
      </c>
      <c r="L12" s="116">
        <v>5.02774076234072</v>
      </c>
      <c r="M12" s="116">
        <v>6.827844883873</v>
      </c>
      <c r="N12" s="116">
        <v>3.9174420857963</v>
      </c>
      <c r="O12" s="116">
        <v>14.0099895607943</v>
      </c>
      <c r="P12" s="116">
        <v>7.32003300472726</v>
      </c>
      <c r="Q12" s="116">
        <v>5.64936321331773</v>
      </c>
      <c r="R12" s="116">
        <v>9.93741112233815</v>
      </c>
    </row>
    <row r="13" spans="2:18" s="55" customFormat="1" ht="15" customHeight="1">
      <c r="B13" s="46">
        <v>2015</v>
      </c>
      <c r="C13" s="46" t="s">
        <v>21</v>
      </c>
      <c r="D13" s="103">
        <v>5.88321641418241</v>
      </c>
      <c r="E13" s="103">
        <v>7.49952524214272</v>
      </c>
      <c r="F13" s="103">
        <v>2.23443452654062</v>
      </c>
      <c r="G13" s="103">
        <v>5.24274867188175</v>
      </c>
      <c r="H13" s="103">
        <v>5.57783468898112</v>
      </c>
      <c r="I13" s="103">
        <v>4.6853916171909</v>
      </c>
      <c r="J13" s="103">
        <v>6.01244366658775</v>
      </c>
      <c r="K13" s="103">
        <v>6.78899466066598</v>
      </c>
      <c r="L13" s="103">
        <v>4.71245505178697</v>
      </c>
      <c r="M13" s="103">
        <v>6.1808293041772</v>
      </c>
      <c r="N13" s="103">
        <v>3.86086724620947</v>
      </c>
      <c r="O13" s="103">
        <v>11.8369592804612</v>
      </c>
      <c r="P13" s="103">
        <v>7.20599756297697</v>
      </c>
      <c r="Q13" s="103">
        <v>6.21079220383534</v>
      </c>
      <c r="R13" s="103">
        <v>8.75089620334128</v>
      </c>
    </row>
    <row r="14" spans="2:18" s="55" customFormat="1" ht="15" customHeight="1">
      <c r="B14" s="106"/>
      <c r="C14" s="106" t="s">
        <v>22</v>
      </c>
      <c r="D14" s="116">
        <v>4.99794443377686</v>
      </c>
      <c r="E14" s="116">
        <v>7.08470439138615</v>
      </c>
      <c r="F14" s="116">
        <v>0.310301928019907</v>
      </c>
      <c r="G14" s="116">
        <v>4.95000222809228</v>
      </c>
      <c r="H14" s="116">
        <v>5.75386142271817</v>
      </c>
      <c r="I14" s="116">
        <v>3.61653824084465</v>
      </c>
      <c r="J14" s="116">
        <v>5.45169047575385</v>
      </c>
      <c r="K14" s="116">
        <v>6.74691906519751</v>
      </c>
      <c r="L14" s="116">
        <v>3.28332320848619</v>
      </c>
      <c r="M14" s="116">
        <v>5.81741848706392</v>
      </c>
      <c r="N14" s="116">
        <v>3.88117511645396</v>
      </c>
      <c r="O14" s="116">
        <v>10.479923953834</v>
      </c>
      <c r="P14" s="116">
        <v>7.04714815171739</v>
      </c>
      <c r="Q14" s="116">
        <v>6.51942556033478</v>
      </c>
      <c r="R14" s="116">
        <v>7.86107013543562</v>
      </c>
    </row>
    <row r="15" spans="2:18" s="55" customFormat="1" ht="15" customHeight="1">
      <c r="B15" s="46"/>
      <c r="C15" s="46" t="s">
        <v>23</v>
      </c>
      <c r="D15" s="103">
        <v>4.53035091280618</v>
      </c>
      <c r="E15" s="103">
        <v>6.88898626862717</v>
      </c>
      <c r="F15" s="103">
        <v>-0.739407925351798</v>
      </c>
      <c r="G15" s="103">
        <v>4.44564411099364</v>
      </c>
      <c r="H15" s="103">
        <v>5.68259894316094</v>
      </c>
      <c r="I15" s="103">
        <v>2.40225686510682</v>
      </c>
      <c r="J15" s="103">
        <v>4.32234818932726</v>
      </c>
      <c r="K15" s="103">
        <v>6.37527878695092</v>
      </c>
      <c r="L15" s="103">
        <v>0.913171447425731</v>
      </c>
      <c r="M15" s="103">
        <v>5.18399328794779</v>
      </c>
      <c r="N15" s="103">
        <v>3.59551489359957</v>
      </c>
      <c r="O15" s="103">
        <v>8.95943378746107</v>
      </c>
      <c r="P15" s="103">
        <v>6.77556695645134</v>
      </c>
      <c r="Q15" s="103">
        <v>6.6797334935943</v>
      </c>
      <c r="R15" s="103">
        <v>6.92193030358561</v>
      </c>
    </row>
    <row r="16" spans="2:18" s="55" customFormat="1" ht="15" customHeight="1">
      <c r="B16" s="106"/>
      <c r="C16" s="106" t="s">
        <v>24</v>
      </c>
      <c r="D16" s="116">
        <v>3.91790601056037</v>
      </c>
      <c r="E16" s="116">
        <v>6.09784331136904</v>
      </c>
      <c r="F16" s="116">
        <v>-0.995105479625868</v>
      </c>
      <c r="G16" s="116">
        <v>3.97543273886485</v>
      </c>
      <c r="H16" s="116">
        <v>5.37347094018532</v>
      </c>
      <c r="I16" s="116">
        <v>1.65296956101439</v>
      </c>
      <c r="J16" s="116">
        <v>3.26165463770625</v>
      </c>
      <c r="K16" s="116">
        <v>5.41304426790712</v>
      </c>
      <c r="L16" s="116">
        <v>-0.326291142498236</v>
      </c>
      <c r="M16" s="116">
        <v>4.6428955507902</v>
      </c>
      <c r="N16" s="116">
        <v>3.03711151946227</v>
      </c>
      <c r="O16" s="116">
        <v>8.45836903655308</v>
      </c>
      <c r="P16" s="116">
        <v>6.16103068718998</v>
      </c>
      <c r="Q16" s="116">
        <v>5.87335733061827</v>
      </c>
      <c r="R16" s="116">
        <v>6.60195046158332</v>
      </c>
    </row>
    <row r="17" spans="2:18" s="55" customFormat="1" ht="15" customHeight="1">
      <c r="B17" s="46"/>
      <c r="C17" s="46" t="s">
        <v>25</v>
      </c>
      <c r="D17" s="103">
        <v>3.20117154521593</v>
      </c>
      <c r="E17" s="103">
        <v>5.66412133300556</v>
      </c>
      <c r="F17" s="103">
        <v>-2.36705473785921</v>
      </c>
      <c r="G17" s="103">
        <v>3.12525312013663</v>
      </c>
      <c r="H17" s="103">
        <v>5.15928701379977</v>
      </c>
      <c r="I17" s="103">
        <v>-0.252690788854937</v>
      </c>
      <c r="J17" s="103">
        <v>2.03295750060011</v>
      </c>
      <c r="K17" s="103">
        <v>5.17389837225477</v>
      </c>
      <c r="L17" s="103">
        <v>-3.17605177277868</v>
      </c>
      <c r="M17" s="103">
        <v>4.06493741524439</v>
      </c>
      <c r="N17" s="103">
        <v>3.0071498091784</v>
      </c>
      <c r="O17" s="103">
        <v>6.55303136300611</v>
      </c>
      <c r="P17" s="103">
        <v>5.98112598680021</v>
      </c>
      <c r="Q17" s="103">
        <v>5.73028309124222</v>
      </c>
      <c r="R17" s="103">
        <v>6.36530026473343</v>
      </c>
    </row>
    <row r="18" spans="2:18" s="55" customFormat="1" ht="15" customHeight="1">
      <c r="B18" s="106"/>
      <c r="C18" s="106" t="s">
        <v>68</v>
      </c>
      <c r="D18" s="116">
        <v>3.15474398953068</v>
      </c>
      <c r="E18" s="116">
        <v>5.45849732642092</v>
      </c>
      <c r="F18" s="116">
        <v>-2.0856361874915</v>
      </c>
      <c r="G18" s="116">
        <v>3.14366366265431</v>
      </c>
      <c r="H18" s="116">
        <v>4.83899320457741</v>
      </c>
      <c r="I18" s="116">
        <v>0.304531314535028</v>
      </c>
      <c r="J18" s="116">
        <v>1.77939290338249</v>
      </c>
      <c r="K18" s="116">
        <v>4.79495563197321</v>
      </c>
      <c r="L18" s="116">
        <v>-3.25276936414028</v>
      </c>
      <c r="M18" s="116">
        <v>4.59549857417485</v>
      </c>
      <c r="N18" s="116">
        <v>3.26251210307316</v>
      </c>
      <c r="O18" s="116">
        <v>7.73530995851379</v>
      </c>
      <c r="P18" s="116">
        <v>6.38042236858569</v>
      </c>
      <c r="Q18" s="116">
        <v>5.88422301648359</v>
      </c>
      <c r="R18" s="116">
        <v>7.1415060026659</v>
      </c>
    </row>
    <row r="19" spans="2:18" s="55" customFormat="1" ht="15" customHeight="1">
      <c r="B19" s="46"/>
      <c r="C19" s="46" t="s">
        <v>70</v>
      </c>
      <c r="D19" s="103">
        <v>2.98487499929005</v>
      </c>
      <c r="E19" s="103">
        <v>5.37879670795784</v>
      </c>
      <c r="F19" s="103">
        <v>-2.47670671195922</v>
      </c>
      <c r="G19" s="103">
        <v>2.8840239101626</v>
      </c>
      <c r="H19" s="103">
        <v>4.99289974346573</v>
      </c>
      <c r="I19" s="103">
        <v>-0.634314462816554</v>
      </c>
      <c r="J19" s="103">
        <v>0.927028312053846</v>
      </c>
      <c r="K19" s="103">
        <v>4.87141215899969</v>
      </c>
      <c r="L19" s="103">
        <v>-5.62244052349975</v>
      </c>
      <c r="M19" s="103">
        <v>4.43006903266663</v>
      </c>
      <c r="N19" s="103">
        <v>3.4469521062386</v>
      </c>
      <c r="O19" s="103">
        <v>6.72008371186117</v>
      </c>
      <c r="P19" s="103">
        <v>6.28795362125811</v>
      </c>
      <c r="Q19" s="103">
        <v>5.84744823137391</v>
      </c>
      <c r="R19" s="103">
        <v>6.96114973267252</v>
      </c>
    </row>
    <row r="20" spans="2:18" s="55" customFormat="1" ht="15" customHeight="1">
      <c r="B20" s="106"/>
      <c r="C20" s="106" t="s">
        <v>71</v>
      </c>
      <c r="D20" s="116">
        <v>2.77135866868581</v>
      </c>
      <c r="E20" s="116">
        <v>4.94889903422409</v>
      </c>
      <c r="F20" s="116">
        <v>-2.23374533985325</v>
      </c>
      <c r="G20" s="116">
        <v>2.3921859853119</v>
      </c>
      <c r="H20" s="116">
        <v>4.86422341340156</v>
      </c>
      <c r="I20" s="116">
        <v>-1.72904892040734</v>
      </c>
      <c r="J20" s="116">
        <v>-0.327978851973632</v>
      </c>
      <c r="K20" s="116">
        <v>4.57159703018457</v>
      </c>
      <c r="L20" s="116">
        <v>-8.4278165167528</v>
      </c>
      <c r="M20" s="116">
        <v>4.18781993761859</v>
      </c>
      <c r="N20" s="116">
        <v>3.63434108197693</v>
      </c>
      <c r="O20" s="116">
        <v>5.46403473181341</v>
      </c>
      <c r="P20" s="116">
        <v>6.18021072470454</v>
      </c>
      <c r="Q20" s="116">
        <v>6.2295345788197</v>
      </c>
      <c r="R20" s="116">
        <v>6.10540689465329</v>
      </c>
    </row>
    <row r="21" spans="2:18" s="55" customFormat="1" ht="15" customHeight="1">
      <c r="B21" s="46"/>
      <c r="C21" s="46" t="s">
        <v>72</v>
      </c>
      <c r="D21" s="103">
        <v>2.56082032484133</v>
      </c>
      <c r="E21" s="103">
        <v>4.92972195027441</v>
      </c>
      <c r="F21" s="103">
        <v>-2.90882476397404</v>
      </c>
      <c r="G21" s="103">
        <v>1.73591761948166</v>
      </c>
      <c r="H21" s="103">
        <v>5.03124784638351</v>
      </c>
      <c r="I21" s="103">
        <v>-3.72430277098407</v>
      </c>
      <c r="J21" s="103">
        <v>-0.940868000087769</v>
      </c>
      <c r="K21" s="103">
        <v>4.4826808394612</v>
      </c>
      <c r="L21" s="103">
        <v>-9.86989182069648</v>
      </c>
      <c r="M21" s="103">
        <v>4.0392051211054</v>
      </c>
      <c r="N21" s="103">
        <v>3.8531020642887</v>
      </c>
      <c r="O21" s="103">
        <v>4.46421151582483</v>
      </c>
      <c r="P21" s="103">
        <v>5.96734974090616</v>
      </c>
      <c r="Q21" s="103">
        <v>6.46760335716658</v>
      </c>
      <c r="R21" s="103">
        <v>5.21403950902251</v>
      </c>
    </row>
    <row r="22" spans="2:18" s="55" customFormat="1" ht="15" customHeight="1">
      <c r="B22" s="106"/>
      <c r="C22" s="106" t="s">
        <v>73</v>
      </c>
      <c r="D22" s="116">
        <v>1.84534421815257</v>
      </c>
      <c r="E22" s="116">
        <v>4.43645336315834</v>
      </c>
      <c r="F22" s="116">
        <v>-4.17524322754879</v>
      </c>
      <c r="G22" s="116">
        <v>0.861582552669793</v>
      </c>
      <c r="H22" s="116">
        <v>4.500358042769</v>
      </c>
      <c r="I22" s="116">
        <v>-5.19665030183671</v>
      </c>
      <c r="J22" s="116">
        <v>-1.76868487052031</v>
      </c>
      <c r="K22" s="116">
        <v>3.56506945448061</v>
      </c>
      <c r="L22" s="116">
        <v>-10.6823615201569</v>
      </c>
      <c r="M22" s="116">
        <v>3.59450764546636</v>
      </c>
      <c r="N22" s="116">
        <v>3.98211183403043</v>
      </c>
      <c r="O22" s="116">
        <v>2.71488798259927</v>
      </c>
      <c r="P22" s="116">
        <v>5.06487247945335</v>
      </c>
      <c r="Q22" s="116">
        <v>5.59068481770217</v>
      </c>
      <c r="R22" s="116">
        <v>4.27167320644712</v>
      </c>
    </row>
    <row r="23" spans="2:18" s="55" customFormat="1" ht="15" customHeight="1">
      <c r="B23" s="46"/>
      <c r="C23" s="46" t="s">
        <v>74</v>
      </c>
      <c r="D23" s="103">
        <v>1.40960309297677</v>
      </c>
      <c r="E23" s="103">
        <v>4.07568724828207</v>
      </c>
      <c r="F23" s="103">
        <v>-4.83595855587728</v>
      </c>
      <c r="G23" s="103">
        <v>-0.378432891756786</v>
      </c>
      <c r="H23" s="103">
        <v>3.7182732831063</v>
      </c>
      <c r="I23" s="103">
        <v>-7.21365809051937</v>
      </c>
      <c r="J23" s="103">
        <v>-2.88017738293157</v>
      </c>
      <c r="K23" s="103">
        <v>3.46035086024408</v>
      </c>
      <c r="L23" s="103">
        <v>-13.4852669147025</v>
      </c>
      <c r="M23" s="103">
        <v>3.27088717089152</v>
      </c>
      <c r="N23" s="103">
        <v>4.23456292630351</v>
      </c>
      <c r="O23" s="103">
        <v>1.10188590578759</v>
      </c>
      <c r="P23" s="103">
        <v>5.06414736312217</v>
      </c>
      <c r="Q23" s="103">
        <v>5.5976020316677</v>
      </c>
      <c r="R23" s="103">
        <v>4.2597526400221</v>
      </c>
    </row>
    <row r="24" spans="2:18" s="55" customFormat="1" ht="15" customHeight="1">
      <c r="B24" s="106"/>
      <c r="C24" s="106" t="s">
        <v>75</v>
      </c>
      <c r="D24" s="116">
        <v>0.545086718970378</v>
      </c>
      <c r="E24" s="116">
        <v>3.35707571078059</v>
      </c>
      <c r="F24" s="116">
        <v>-6.05436572004028</v>
      </c>
      <c r="G24" s="116">
        <v>-2.01054227991915</v>
      </c>
      <c r="H24" s="116">
        <v>2.75632608801233</v>
      </c>
      <c r="I24" s="116">
        <v>-9.92080162278272</v>
      </c>
      <c r="J24" s="116">
        <v>-4.3913396220764</v>
      </c>
      <c r="K24" s="116">
        <v>2.09940768902395</v>
      </c>
      <c r="L24" s="116">
        <v>-15.3590062966265</v>
      </c>
      <c r="M24" s="116">
        <v>3.12429609292384</v>
      </c>
      <c r="N24" s="116">
        <v>4.18979972003519</v>
      </c>
      <c r="O24" s="116">
        <v>0.727663149679181</v>
      </c>
      <c r="P24" s="116">
        <v>4.15258718769007</v>
      </c>
      <c r="Q24" s="116">
        <v>4.53838620122293</v>
      </c>
      <c r="R24" s="116">
        <v>3.57174475160822</v>
      </c>
    </row>
    <row r="25" spans="2:18" s="55" customFormat="1" ht="15" customHeight="1">
      <c r="B25" s="46">
        <v>2016</v>
      </c>
      <c r="C25" s="46" t="s">
        <v>21</v>
      </c>
      <c r="D25" s="103">
        <v>0.720110575406041</v>
      </c>
      <c r="E25" s="103">
        <v>3.29886368195531</v>
      </c>
      <c r="F25" s="103">
        <v>-5.40117540363635</v>
      </c>
      <c r="G25" s="103">
        <v>-2.333571292347</v>
      </c>
      <c r="H25" s="103">
        <v>2.21124374603336</v>
      </c>
      <c r="I25" s="103">
        <v>-9.95752198987795</v>
      </c>
      <c r="J25" s="103">
        <v>-5.03306004743559</v>
      </c>
      <c r="K25" s="103">
        <v>1.49173362862316</v>
      </c>
      <c r="L25" s="103">
        <v>-16.172529527072</v>
      </c>
      <c r="M25" s="103">
        <v>3.48428928839282</v>
      </c>
      <c r="N25" s="103">
        <v>4.18746521180269</v>
      </c>
      <c r="O25" s="103">
        <v>1.89219389820772</v>
      </c>
      <c r="P25" s="103">
        <v>3.90645708632333</v>
      </c>
      <c r="Q25" s="103">
        <v>3.78992503544495</v>
      </c>
      <c r="R25" s="103">
        <v>4.08312939257476</v>
      </c>
    </row>
    <row r="26" spans="2:18" s="55" customFormat="1" ht="15" customHeight="1">
      <c r="B26" s="106"/>
      <c r="C26" s="106" t="s">
        <v>22</v>
      </c>
      <c r="D26" s="116">
        <v>1.02804766855398</v>
      </c>
      <c r="E26" s="116">
        <v>3.49052616625412</v>
      </c>
      <c r="F26" s="116">
        <v>-4.87717584731306</v>
      </c>
      <c r="G26" s="116">
        <v>-2.22864397074223</v>
      </c>
      <c r="H26" s="116">
        <v>2.11081853471051</v>
      </c>
      <c r="I26" s="116">
        <v>-9.57554861248248</v>
      </c>
      <c r="J26" s="116">
        <v>-4.88572242825714</v>
      </c>
      <c r="K26" s="116">
        <v>1.6591429201968</v>
      </c>
      <c r="L26" s="116">
        <v>-16.2100463322003</v>
      </c>
      <c r="M26" s="116">
        <v>3.54947986672209</v>
      </c>
      <c r="N26" s="116">
        <v>4.18179617135095</v>
      </c>
      <c r="O26" s="116">
        <v>2.11779551605316</v>
      </c>
      <c r="P26" s="116">
        <v>4.24024180047047</v>
      </c>
      <c r="Q26" s="116">
        <v>3.7750427597776</v>
      </c>
      <c r="R26" s="116">
        <v>4.94880728584122</v>
      </c>
    </row>
    <row r="27" spans="2:18" s="55" customFormat="1" ht="15" customHeight="1">
      <c r="B27" s="46"/>
      <c r="C27" s="46" t="s">
        <v>23</v>
      </c>
      <c r="D27" s="103">
        <v>0.170318087990218</v>
      </c>
      <c r="E27" s="103">
        <v>2.79013660748326</v>
      </c>
      <c r="F27" s="103">
        <v>-6.13282609052153</v>
      </c>
      <c r="G27" s="103">
        <v>-2.88241294225905</v>
      </c>
      <c r="H27" s="103">
        <v>1.33063799460622</v>
      </c>
      <c r="I27" s="103">
        <v>-10.065109233254</v>
      </c>
      <c r="J27" s="103">
        <v>-5.38094405872065</v>
      </c>
      <c r="K27" s="103">
        <v>0.956836728764543</v>
      </c>
      <c r="L27" s="103">
        <v>-16.4753823537456</v>
      </c>
      <c r="M27" s="103">
        <v>3.21103339305271</v>
      </c>
      <c r="N27" s="103">
        <v>3.81398079613136</v>
      </c>
      <c r="O27" s="103">
        <v>1.84851660337266</v>
      </c>
      <c r="P27" s="103">
        <v>3.36272271925862</v>
      </c>
      <c r="Q27" s="103">
        <v>2.67851181775953</v>
      </c>
      <c r="R27" s="103">
        <v>4.40532884511795</v>
      </c>
    </row>
    <row r="28" spans="2:18" s="55" customFormat="1" ht="15" customHeight="1">
      <c r="B28" s="106"/>
      <c r="C28" s="106" t="s">
        <v>24</v>
      </c>
      <c r="D28" s="116">
        <v>0.444180507173697</v>
      </c>
      <c r="E28" s="116">
        <v>3.054533689106</v>
      </c>
      <c r="F28" s="116">
        <v>-5.86035273893532</v>
      </c>
      <c r="G28" s="116">
        <v>-2.48471582467619</v>
      </c>
      <c r="H28" s="116">
        <v>1.44431938177223</v>
      </c>
      <c r="I28" s="116">
        <v>-9.25063700861185</v>
      </c>
      <c r="J28" s="116">
        <v>-5.14203431276053</v>
      </c>
      <c r="K28" s="116">
        <v>1.20317107402466</v>
      </c>
      <c r="L28" s="116">
        <v>-16.3334807843077</v>
      </c>
      <c r="M28" s="116">
        <v>3.75043685400887</v>
      </c>
      <c r="N28" s="116">
        <v>4.06249179808089</v>
      </c>
      <c r="O28" s="116">
        <v>3.04603096359215</v>
      </c>
      <c r="P28" s="116">
        <v>3.8474065937941</v>
      </c>
      <c r="Q28" s="116">
        <v>3.04069917455247</v>
      </c>
      <c r="R28" s="116">
        <v>5.07540420268646</v>
      </c>
    </row>
    <row r="29" spans="2:18" s="55" customFormat="1" ht="15" customHeight="1">
      <c r="B29" s="46"/>
      <c r="C29" s="46" t="s">
        <v>25</v>
      </c>
      <c r="D29" s="103">
        <v>0.440214419366614</v>
      </c>
      <c r="E29" s="103">
        <v>2.71230164588403</v>
      </c>
      <c r="F29" s="103">
        <v>-5.11905181928958</v>
      </c>
      <c r="G29" s="103">
        <v>-2.46765643729917</v>
      </c>
      <c r="H29" s="103">
        <v>0.872481400007552</v>
      </c>
      <c r="I29" s="103">
        <v>-8.31562570322342</v>
      </c>
      <c r="J29" s="103">
        <v>-5.60993456135703</v>
      </c>
      <c r="K29" s="103">
        <v>0.186895259614883</v>
      </c>
      <c r="L29" s="103">
        <v>-16.0525937473354</v>
      </c>
      <c r="M29" s="103">
        <v>3.96028405793578</v>
      </c>
      <c r="N29" s="103">
        <v>3.84688042740404</v>
      </c>
      <c r="O29" s="103">
        <v>4.21815168267796</v>
      </c>
      <c r="P29" s="103">
        <v>3.44320136236038</v>
      </c>
      <c r="Q29" s="103">
        <v>2.50083057827297</v>
      </c>
      <c r="R29" s="103">
        <v>4.87785715550753</v>
      </c>
    </row>
    <row r="30" spans="2:18" s="55" customFormat="1" ht="15" customHeight="1">
      <c r="B30" s="106"/>
      <c r="C30" s="106" t="s">
        <v>68</v>
      </c>
      <c r="D30" s="116">
        <v>0.221399214235474</v>
      </c>
      <c r="E30" s="116">
        <v>2.5926089032686</v>
      </c>
      <c r="F30" s="116">
        <v>-5.58800975714289</v>
      </c>
      <c r="G30" s="116">
        <v>-2.70245918235512</v>
      </c>
      <c r="H30" s="116">
        <v>0.621955667804275</v>
      </c>
      <c r="I30" s="116">
        <v>-8.52146793437175</v>
      </c>
      <c r="J30" s="116">
        <v>-6.39934528330345</v>
      </c>
      <c r="K30" s="116">
        <v>-0.488120691504024</v>
      </c>
      <c r="L30" s="116">
        <v>-17.0841248330508</v>
      </c>
      <c r="M30" s="116">
        <v>3.60227743227686</v>
      </c>
      <c r="N30" s="116">
        <v>3.59581278877956</v>
      </c>
      <c r="O30" s="116">
        <v>3.61687253038894</v>
      </c>
      <c r="P30" s="116">
        <v>2.89054559734878</v>
      </c>
      <c r="Q30" s="116">
        <v>1.8764552903638</v>
      </c>
      <c r="R30" s="116">
        <v>4.42773127517031</v>
      </c>
    </row>
    <row r="31" spans="2:18" s="55" customFormat="1" ht="15" customHeight="1">
      <c r="B31" s="46"/>
      <c r="C31" s="46" t="s">
        <v>70</v>
      </c>
      <c r="D31" s="103">
        <v>-0.23281572375986</v>
      </c>
      <c r="E31" s="103">
        <v>2.42140312178178</v>
      </c>
      <c r="F31" s="103">
        <v>-6.77601425161383</v>
      </c>
      <c r="G31" s="103">
        <v>-3.28623365594731</v>
      </c>
      <c r="H31" s="103">
        <v>0.568179644230682</v>
      </c>
      <c r="I31" s="103">
        <v>-10.0809037266284</v>
      </c>
      <c r="J31" s="103">
        <v>-6.70466668338551</v>
      </c>
      <c r="K31" s="103">
        <v>-0.766004829895572</v>
      </c>
      <c r="L31" s="103">
        <v>-17.6619749270897</v>
      </c>
      <c r="M31" s="103">
        <v>3.44753758233993</v>
      </c>
      <c r="N31" s="103">
        <v>3.6397177144861</v>
      </c>
      <c r="O31" s="103">
        <v>3.01361413054229</v>
      </c>
      <c r="P31" s="103">
        <v>2.20547114868106</v>
      </c>
      <c r="Q31" s="103">
        <v>1.75264763843332</v>
      </c>
      <c r="R31" s="103">
        <v>2.8902867866109</v>
      </c>
    </row>
    <row r="32" spans="2:18" s="55" customFormat="1" ht="15" customHeight="1">
      <c r="B32" s="106"/>
      <c r="C32" s="106" t="s">
        <v>71</v>
      </c>
      <c r="D32" s="116">
        <v>-0.651748660379392</v>
      </c>
      <c r="E32" s="116">
        <v>1.97988474226305</v>
      </c>
      <c r="F32" s="116">
        <v>-7.1449847149164</v>
      </c>
      <c r="G32" s="116">
        <v>-3.70157964254797</v>
      </c>
      <c r="H32" s="116">
        <v>-0.184204276951927</v>
      </c>
      <c r="I32" s="116">
        <v>-9.95896974558245</v>
      </c>
      <c r="J32" s="116">
        <v>-6.79422504873313</v>
      </c>
      <c r="K32" s="116">
        <v>-1.46895508134421</v>
      </c>
      <c r="L32" s="116">
        <v>-16.8475478398872</v>
      </c>
      <c r="M32" s="116">
        <v>3.09601015671042</v>
      </c>
      <c r="N32" s="116">
        <v>2.83094828527353</v>
      </c>
      <c r="O32" s="116">
        <v>3.69658800372803</v>
      </c>
      <c r="P32" s="116">
        <v>1.62742275956349</v>
      </c>
      <c r="Q32" s="116">
        <v>0.612949240137128</v>
      </c>
      <c r="R32" s="116">
        <v>3.16775820425241</v>
      </c>
    </row>
    <row r="33" spans="2:18" s="55" customFormat="1" ht="15" customHeight="1">
      <c r="B33" s="46"/>
      <c r="C33" s="46" t="s">
        <v>72</v>
      </c>
      <c r="D33" s="103">
        <v>-1.18650860028348</v>
      </c>
      <c r="E33" s="103">
        <v>1.24457734540047</v>
      </c>
      <c r="F33" s="103">
        <v>-7.25291076186938</v>
      </c>
      <c r="G33" s="103">
        <v>-3.75238885890158</v>
      </c>
      <c r="H33" s="103">
        <v>-0.770952692097737</v>
      </c>
      <c r="I33" s="103">
        <v>-9.14176628150138</v>
      </c>
      <c r="J33" s="103">
        <v>-7.30316080318468</v>
      </c>
      <c r="K33" s="103">
        <v>-1.97306216862897</v>
      </c>
      <c r="L33" s="103">
        <v>-17.4757167479179</v>
      </c>
      <c r="M33" s="103">
        <v>2.91206114945253</v>
      </c>
      <c r="N33" s="103">
        <v>2.51276527089868</v>
      </c>
      <c r="O33" s="103">
        <v>3.81860481611667</v>
      </c>
      <c r="P33" s="103">
        <v>1.18383789548144</v>
      </c>
      <c r="Q33" s="103">
        <v>-0.155949453795978</v>
      </c>
      <c r="R33" s="103">
        <v>3.22540324167837</v>
      </c>
    </row>
    <row r="34" spans="2:18" s="55" customFormat="1" ht="15" customHeight="1">
      <c r="B34" s="106"/>
      <c r="C34" s="106" t="s">
        <v>73</v>
      </c>
      <c r="D34" s="116">
        <v>-1.16518062560371</v>
      </c>
      <c r="E34" s="116">
        <v>1.0617103563058</v>
      </c>
      <c r="F34" s="116">
        <v>-6.80449761700863</v>
      </c>
      <c r="G34" s="116">
        <v>-3.45483745943174</v>
      </c>
      <c r="H34" s="116">
        <v>-0.91107029243217</v>
      </c>
      <c r="I34" s="116">
        <v>-8.12317397486324</v>
      </c>
      <c r="J34" s="116">
        <v>-7.45098991063685</v>
      </c>
      <c r="K34" s="116">
        <v>-2.452774339171</v>
      </c>
      <c r="L34" s="116">
        <v>-17.1363309932479</v>
      </c>
      <c r="M34" s="116">
        <v>2.86896460875512</v>
      </c>
      <c r="N34" s="116">
        <v>2.0394790195206</v>
      </c>
      <c r="O34" s="116">
        <v>4.77460324520538</v>
      </c>
      <c r="P34" s="116">
        <v>1.06712167444445</v>
      </c>
      <c r="Q34" s="116">
        <v>-0.618475557521259</v>
      </c>
      <c r="R34" s="116">
        <v>3.64204681909697</v>
      </c>
    </row>
    <row r="35" spans="2:18" s="55" customFormat="1" ht="15" customHeight="1">
      <c r="B35" s="46"/>
      <c r="C35" s="46" t="s">
        <v>74</v>
      </c>
      <c r="D35" s="103">
        <v>-0.95411972888797</v>
      </c>
      <c r="E35" s="103">
        <v>0.975672832468266</v>
      </c>
      <c r="F35" s="103">
        <v>-5.8981905554778</v>
      </c>
      <c r="G35" s="103">
        <v>-2.3728324760523</v>
      </c>
      <c r="H35" s="103">
        <v>-0.763286727381585</v>
      </c>
      <c r="I35" s="103">
        <v>-5.37470718226942</v>
      </c>
      <c r="J35" s="103">
        <v>-6.5955388240562</v>
      </c>
      <c r="K35" s="103">
        <v>-2.89892558090374</v>
      </c>
      <c r="L35" s="103">
        <v>-13.989493560224</v>
      </c>
      <c r="M35" s="103">
        <v>3.08610308325326</v>
      </c>
      <c r="N35" s="103">
        <v>1.52629691918733</v>
      </c>
      <c r="O35" s="103">
        <v>6.70563155763191</v>
      </c>
      <c r="P35" s="103">
        <v>1.40155510639643</v>
      </c>
      <c r="Q35" s="103">
        <v>-0.797342897264308</v>
      </c>
      <c r="R35" s="103">
        <v>4.75981376827059</v>
      </c>
    </row>
    <row r="36" spans="2:18" s="55" customFormat="1" ht="15" customHeight="1">
      <c r="B36" s="106"/>
      <c r="C36" s="106" t="s">
        <v>75</v>
      </c>
      <c r="D36" s="116">
        <v>0.30312061794926</v>
      </c>
      <c r="E36" s="116">
        <v>1.86415790079197</v>
      </c>
      <c r="F36" s="116">
        <v>-3.72749304845752</v>
      </c>
      <c r="G36" s="116">
        <v>-0.933843349009789</v>
      </c>
      <c r="H36" s="116">
        <v>-0.406254692405617</v>
      </c>
      <c r="I36" s="116">
        <v>-1.93254798955372</v>
      </c>
      <c r="J36" s="116">
        <v>-5.80652855662336</v>
      </c>
      <c r="K36" s="116">
        <v>-3.05462265655625</v>
      </c>
      <c r="L36" s="116">
        <v>-11.4156596407524</v>
      </c>
      <c r="M36" s="116">
        <v>3.43905818803223</v>
      </c>
      <c r="N36" s="116">
        <v>1.44326504643841</v>
      </c>
      <c r="O36" s="116">
        <v>8.08248455080376</v>
      </c>
      <c r="P36" s="116">
        <v>2.20330220670575</v>
      </c>
      <c r="Q36" s="116">
        <v>-0.461121256870423</v>
      </c>
      <c r="R36" s="116">
        <v>6.25218284573179</v>
      </c>
    </row>
    <row r="37" spans="2:18" s="55" customFormat="1" ht="15" customHeight="1">
      <c r="B37" s="46">
        <v>2017</v>
      </c>
      <c r="C37" s="46" t="s">
        <v>21</v>
      </c>
      <c r="D37" s="103">
        <v>-0.00445343319238622</v>
      </c>
      <c r="E37" s="103">
        <v>1.63662653439551</v>
      </c>
      <c r="F37" s="103">
        <v>-4.25820824700781</v>
      </c>
      <c r="G37" s="103">
        <v>-1.06895383626454</v>
      </c>
      <c r="H37" s="103">
        <v>-0.696452387054292</v>
      </c>
      <c r="I37" s="103">
        <v>-1.77827524357357</v>
      </c>
      <c r="J37" s="103">
        <v>-6.23183641423774</v>
      </c>
      <c r="K37" s="103">
        <v>-3.4828893383976</v>
      </c>
      <c r="L37" s="103">
        <v>-11.9139304007494</v>
      </c>
      <c r="M37" s="103">
        <v>2.69568719954527</v>
      </c>
      <c r="N37" s="103">
        <v>0.823759745534214</v>
      </c>
      <c r="O37" s="103">
        <v>7.029485203936</v>
      </c>
      <c r="P37" s="103">
        <v>1.76556146017457</v>
      </c>
      <c r="Q37" s="103">
        <v>-0.731635773946426</v>
      </c>
      <c r="R37" s="103">
        <v>5.5408555713963</v>
      </c>
    </row>
    <row r="38" spans="2:18" s="55" customFormat="1" ht="15" customHeight="1">
      <c r="B38" s="486"/>
      <c r="C38" s="486" t="s">
        <v>22</v>
      </c>
      <c r="D38" s="493">
        <v>-0.601545088429367</v>
      </c>
      <c r="E38" s="493">
        <v>0.893743868562424</v>
      </c>
      <c r="F38" s="493">
        <v>-4.50280494352164</v>
      </c>
      <c r="G38" s="493">
        <v>-1.82632612709189</v>
      </c>
      <c r="H38" s="493">
        <v>-1.51507702238125</v>
      </c>
      <c r="I38" s="493">
        <v>-2.4213884437131</v>
      </c>
      <c r="J38" s="493">
        <v>-6.98790556427268</v>
      </c>
      <c r="K38" s="493">
        <v>-4.86929717874985</v>
      </c>
      <c r="L38" s="493">
        <v>-11.4354136601998</v>
      </c>
      <c r="M38" s="493">
        <v>1.83651500827113</v>
      </c>
      <c r="N38" s="493">
        <v>-0.0241463468477088</v>
      </c>
      <c r="O38" s="493">
        <v>6.13455690790989</v>
      </c>
      <c r="P38" s="493">
        <v>0.589257049205871</v>
      </c>
      <c r="Q38" s="493">
        <v>-2.06801975836379</v>
      </c>
      <c r="R38" s="493">
        <v>4.59140734554002</v>
      </c>
    </row>
    <row r="39" spans="2:18" s="55" customFormat="1" ht="9.75" customHeight="1">
      <c r="B39" s="106"/>
      <c r="C39" s="10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2:18" s="98" customFormat="1" ht="12">
      <c r="B40" s="98" t="s">
        <v>52</v>
      </c>
      <c r="L40" s="116"/>
      <c r="O40" s="116"/>
      <c r="R40" s="116"/>
    </row>
    <row r="41" spans="2:23" s="89" customFormat="1" ht="13.5">
      <c r="B41" s="117" t="s">
        <v>13</v>
      </c>
      <c r="C41" s="117"/>
      <c r="D41" s="98"/>
      <c r="E41" s="98"/>
      <c r="F41" s="98"/>
      <c r="G41" s="98"/>
      <c r="H41" s="98"/>
      <c r="I41" s="98"/>
      <c r="J41" s="98"/>
      <c r="K41" s="98"/>
      <c r="L41" s="116"/>
      <c r="M41" s="98"/>
      <c r="N41" s="98"/>
      <c r="O41" s="116"/>
      <c r="P41" s="98"/>
      <c r="Q41" s="98"/>
      <c r="R41" s="116"/>
      <c r="S41" s="109"/>
      <c r="T41" s="109"/>
      <c r="U41" s="109"/>
      <c r="V41" s="109"/>
      <c r="W41" s="109"/>
    </row>
    <row r="42" spans="2:18" s="89" customFormat="1" ht="3.7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16"/>
      <c r="M42" s="98"/>
      <c r="N42" s="98"/>
      <c r="O42" s="116"/>
      <c r="P42" s="98"/>
      <c r="Q42" s="98"/>
      <c r="R42" s="116"/>
    </row>
    <row r="43" spans="2:18" s="89" customFormat="1" ht="25.5" customHeight="1">
      <c r="B43" s="98"/>
      <c r="C43" s="467"/>
      <c r="D43" s="467"/>
      <c r="E43" s="467"/>
      <c r="F43" s="467"/>
      <c r="G43" s="467"/>
      <c r="H43" s="467"/>
      <c r="I43" s="467"/>
      <c r="J43" s="467"/>
      <c r="K43" s="467"/>
      <c r="L43" s="116"/>
      <c r="M43" s="98"/>
      <c r="N43" s="98"/>
      <c r="O43" s="116"/>
      <c r="P43" s="98"/>
      <c r="Q43" s="98"/>
      <c r="R43" s="116"/>
    </row>
    <row r="44" spans="2:18" s="89" customFormat="1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116"/>
      <c r="M44" s="98"/>
      <c r="N44" s="98"/>
      <c r="O44" s="116"/>
      <c r="P44" s="98"/>
      <c r="Q44" s="98"/>
      <c r="R44" s="116"/>
    </row>
    <row r="45" spans="2:18" s="89" customFormat="1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116"/>
      <c r="M45" s="98"/>
      <c r="N45" s="98"/>
      <c r="O45" s="116"/>
      <c r="P45" s="98"/>
      <c r="Q45" s="98"/>
      <c r="R45" s="116"/>
    </row>
    <row r="46" spans="2:18" s="89" customFormat="1" ht="12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16"/>
      <c r="M46" s="98"/>
      <c r="N46" s="98"/>
      <c r="O46" s="116"/>
      <c r="P46" s="98"/>
      <c r="Q46" s="98"/>
      <c r="R46" s="116"/>
    </row>
    <row r="47" spans="2:18" s="89" customFormat="1" ht="12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16"/>
      <c r="M47" s="98"/>
      <c r="N47" s="98"/>
      <c r="O47" s="116"/>
      <c r="P47" s="98"/>
      <c r="Q47" s="98"/>
      <c r="R47" s="116"/>
    </row>
    <row r="48" spans="2:18" s="89" customFormat="1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16"/>
      <c r="M48" s="98"/>
      <c r="N48" s="98"/>
      <c r="O48" s="116"/>
      <c r="P48" s="98"/>
      <c r="Q48" s="98"/>
      <c r="R48" s="116"/>
    </row>
    <row r="49" spans="2:18" s="89" customFormat="1" ht="12.75">
      <c r="B49" s="120"/>
      <c r="C49" s="98"/>
      <c r="D49" s="98"/>
      <c r="E49" s="98"/>
      <c r="F49" s="98"/>
      <c r="G49" s="98"/>
      <c r="H49" s="98"/>
      <c r="I49" s="98"/>
      <c r="J49" s="98"/>
      <c r="K49" s="98"/>
      <c r="L49" s="116"/>
      <c r="M49" s="98"/>
      <c r="N49" s="98"/>
      <c r="O49" s="116"/>
      <c r="P49" s="98"/>
      <c r="Q49" s="98"/>
      <c r="R49" s="116"/>
    </row>
    <row r="50" spans="2:18" s="89" customFormat="1" ht="12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s="89" customFormat="1" ht="12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s="89" customFormat="1" ht="12.7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s="89" customFormat="1" ht="12.7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 s="89" customFormat="1" ht="12.7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s="89" customFormat="1" ht="12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 s="89" customFormat="1" ht="12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 s="89" customFormat="1" ht="12.7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 s="89" customFormat="1" ht="12.7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 s="89" customFormat="1" ht="12.7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 s="89" customFormat="1" ht="12.7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 s="89" customFormat="1" ht="12.7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s="89" customFormat="1" ht="12.7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s="89" customFormat="1" ht="12.7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>
      <c r="D71" s="119"/>
    </row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90" ht="12.75">
      <c r="D90" s="110"/>
    </row>
    <row r="93" spans="8:9" ht="12.75">
      <c r="H93" s="110"/>
      <c r="I93" s="110"/>
    </row>
  </sheetData>
  <sheetProtection/>
  <mergeCells count="16">
    <mergeCell ref="D9:F9"/>
    <mergeCell ref="G9:I9"/>
    <mergeCell ref="J9:L9"/>
    <mergeCell ref="M9:O9"/>
    <mergeCell ref="P9:R9"/>
    <mergeCell ref="C43:K4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AB93"/>
  <sheetViews>
    <sheetView zoomScale="85" zoomScaleNormal="85" zoomScaleSheetLayoutView="82" workbookViewId="0" topLeftCell="A1">
      <selection activeCell="A1" sqref="A1:R52"/>
    </sheetView>
  </sheetViews>
  <sheetFormatPr defaultColWidth="11.421875" defaultRowHeight="12.75"/>
  <cols>
    <col min="1" max="1" width="1.8515625" style="34" customWidth="1"/>
    <col min="2" max="2" width="6.57421875" style="34" customWidth="1"/>
    <col min="3" max="3" width="10.421875" style="34" bestFit="1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34" bestFit="1" customWidth="1"/>
    <col min="19" max="23" width="11.421875" style="34" customWidth="1"/>
    <col min="24" max="24" width="13.140625" style="34" customWidth="1"/>
    <col min="25" max="16384" width="11.421875" style="34" customWidth="1"/>
  </cols>
  <sheetData>
    <row r="1" spans="2:16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2:16" ht="55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3" ht="12.75">
      <c r="B3" s="35" t="s">
        <v>40</v>
      </c>
      <c r="C3" s="35"/>
    </row>
    <row r="4" spans="2:16" ht="14.25">
      <c r="B4" s="432" t="s">
        <v>118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2:16" s="36" customFormat="1" ht="12.75">
      <c r="B5" s="461" t="s">
        <v>132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</row>
    <row r="6" spans="2:28" ht="12.75">
      <c r="B6" s="121" t="str">
        <f>+'2.4'!B6:P6</f>
        <v>Enero 2014 - febrero 2017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  <c r="T6" s="87"/>
      <c r="U6" s="123"/>
      <c r="V6" s="481"/>
      <c r="W6" s="481"/>
      <c r="X6" s="481"/>
      <c r="Y6" s="481"/>
      <c r="Z6" s="481"/>
      <c r="AA6" s="481"/>
      <c r="AB6" s="481"/>
    </row>
    <row r="7" spans="2:19" s="49" customFormat="1" ht="12">
      <c r="B7" s="111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11"/>
      <c r="R7" s="111"/>
      <c r="S7" s="82"/>
    </row>
    <row r="8" spans="2:19" s="35" customFormat="1" ht="12.75">
      <c r="B8" s="463"/>
      <c r="C8" s="436" t="s">
        <v>116</v>
      </c>
      <c r="D8" s="469">
        <v>1</v>
      </c>
      <c r="E8" s="469"/>
      <c r="F8" s="469"/>
      <c r="G8" s="470">
        <v>2</v>
      </c>
      <c r="H8" s="470"/>
      <c r="I8" s="470"/>
      <c r="J8" s="469">
        <v>3</v>
      </c>
      <c r="K8" s="469"/>
      <c r="L8" s="469"/>
      <c r="M8" s="470">
        <v>4</v>
      </c>
      <c r="N8" s="470"/>
      <c r="O8" s="470"/>
      <c r="P8" s="469">
        <v>5</v>
      </c>
      <c r="Q8" s="469"/>
      <c r="R8" s="469"/>
      <c r="S8" s="124"/>
    </row>
    <row r="9" spans="2:19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94" t="s">
        <v>108</v>
      </c>
      <c r="N9" s="494"/>
      <c r="O9" s="442"/>
      <c r="P9" s="442" t="s">
        <v>110</v>
      </c>
      <c r="Q9" s="442"/>
      <c r="R9" s="442"/>
      <c r="S9" s="124"/>
    </row>
    <row r="10" spans="2:26" s="35" customFormat="1" ht="12.75">
      <c r="B10" s="101" t="s">
        <v>19</v>
      </c>
      <c r="C10" s="101" t="s">
        <v>20</v>
      </c>
      <c r="D10" s="490" t="s">
        <v>164</v>
      </c>
      <c r="E10" s="490" t="s">
        <v>166</v>
      </c>
      <c r="F10" s="490" t="s">
        <v>167</v>
      </c>
      <c r="G10" s="490" t="s">
        <v>164</v>
      </c>
      <c r="H10" s="490" t="s">
        <v>166</v>
      </c>
      <c r="I10" s="490" t="s">
        <v>167</v>
      </c>
      <c r="J10" s="490" t="s">
        <v>164</v>
      </c>
      <c r="K10" s="490" t="s">
        <v>166</v>
      </c>
      <c r="L10" s="490" t="s">
        <v>167</v>
      </c>
      <c r="M10" s="490" t="s">
        <v>164</v>
      </c>
      <c r="N10" s="490" t="s">
        <v>166</v>
      </c>
      <c r="O10" s="490" t="s">
        <v>167</v>
      </c>
      <c r="P10" s="490" t="s">
        <v>164</v>
      </c>
      <c r="Q10" s="490" t="s">
        <v>166</v>
      </c>
      <c r="R10" s="490" t="s">
        <v>167</v>
      </c>
      <c r="S10" s="76"/>
      <c r="T10" s="41"/>
      <c r="U10" s="41"/>
      <c r="V10" s="41"/>
      <c r="W10" s="41"/>
      <c r="X10" s="41"/>
      <c r="Y10" s="41"/>
      <c r="Z10" s="41"/>
    </row>
    <row r="11" spans="2:19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76"/>
      <c r="R11" s="76"/>
      <c r="S11" s="76"/>
    </row>
    <row r="12" spans="2:19" s="45" customFormat="1" ht="15" customHeight="1">
      <c r="B12" s="46">
        <v>2014</v>
      </c>
      <c r="C12" s="46" t="s">
        <v>21</v>
      </c>
      <c r="D12" s="103">
        <v>2.13779023495619</v>
      </c>
      <c r="E12" s="103">
        <v>1.49667992999674</v>
      </c>
      <c r="F12" s="103">
        <v>4.99235863474274</v>
      </c>
      <c r="G12" s="103">
        <v>2.72144864797892</v>
      </c>
      <c r="H12" s="103">
        <v>3.48141386866685</v>
      </c>
      <c r="I12" s="103">
        <v>-0.413695306960726</v>
      </c>
      <c r="J12" s="103">
        <v>7.74593338497294</v>
      </c>
      <c r="K12" s="103">
        <v>12.9966675211485</v>
      </c>
      <c r="L12" s="103">
        <v>-8.47189231987334</v>
      </c>
      <c r="M12" s="103">
        <v>-0.346573213925572</v>
      </c>
      <c r="N12" s="103">
        <v>0.0591540964212323</v>
      </c>
      <c r="O12" s="103">
        <v>-2.41003040996597</v>
      </c>
      <c r="P12" s="103">
        <v>3.57043885571344</v>
      </c>
      <c r="Q12" s="103">
        <v>3.66571963134921</v>
      </c>
      <c r="R12" s="103">
        <v>3.29468838932716</v>
      </c>
      <c r="S12" s="55"/>
    </row>
    <row r="13" spans="2:19" s="45" customFormat="1" ht="15" customHeight="1">
      <c r="B13" s="44"/>
      <c r="C13" s="44" t="s">
        <v>22</v>
      </c>
      <c r="D13" s="104">
        <v>0.609144035751075</v>
      </c>
      <c r="E13" s="104">
        <v>-0.275930321303663</v>
      </c>
      <c r="F13" s="104">
        <v>4.63439752832135</v>
      </c>
      <c r="G13" s="104">
        <v>1.94256577085625</v>
      </c>
      <c r="H13" s="104">
        <v>1.91216156218603</v>
      </c>
      <c r="I13" s="104">
        <v>2.06985846352123</v>
      </c>
      <c r="J13" s="104">
        <v>4.36764147360429</v>
      </c>
      <c r="K13" s="104">
        <v>7.36059479553908</v>
      </c>
      <c r="L13" s="104">
        <v>-5.44272948822097</v>
      </c>
      <c r="M13" s="104">
        <v>-0.921112469670771</v>
      </c>
      <c r="N13" s="104">
        <v>-1.03398234369326</v>
      </c>
      <c r="O13" s="104">
        <v>-0.35745764371764</v>
      </c>
      <c r="P13" s="104">
        <v>2.12326092262631</v>
      </c>
      <c r="Q13" s="104">
        <v>1.82068965517244</v>
      </c>
      <c r="R13" s="104">
        <v>2.99904942965781</v>
      </c>
      <c r="S13" s="55"/>
    </row>
    <row r="14" spans="2:19" s="45" customFormat="1" ht="15" customHeight="1">
      <c r="B14" s="46"/>
      <c r="C14" s="46" t="s">
        <v>23</v>
      </c>
      <c r="D14" s="103">
        <v>0.867715659971524</v>
      </c>
      <c r="E14" s="103">
        <v>0.444815475362326</v>
      </c>
      <c r="F14" s="103">
        <v>2.78063851699284</v>
      </c>
      <c r="G14" s="103">
        <v>1.22775320403914</v>
      </c>
      <c r="H14" s="103">
        <v>1.59059480666466</v>
      </c>
      <c r="I14" s="103">
        <v>-0.303345569851288</v>
      </c>
      <c r="J14" s="103">
        <v>5.1823416506718</v>
      </c>
      <c r="K14" s="103">
        <v>7.44813796550865</v>
      </c>
      <c r="L14" s="103">
        <v>-2.3159636062862</v>
      </c>
      <c r="M14" s="103">
        <v>-0.944708634010694</v>
      </c>
      <c r="N14" s="103">
        <v>-1.12865424941403</v>
      </c>
      <c r="O14" s="103">
        <v>-0.0385922848277542</v>
      </c>
      <c r="P14" s="103">
        <v>1.71868888937468</v>
      </c>
      <c r="Q14" s="103">
        <v>0.649794801641601</v>
      </c>
      <c r="R14" s="103">
        <v>4.85515764926263</v>
      </c>
      <c r="S14" s="55"/>
    </row>
    <row r="15" spans="2:19" s="56" customFormat="1" ht="15" customHeight="1">
      <c r="B15" s="105"/>
      <c r="C15" s="105" t="s">
        <v>24</v>
      </c>
      <c r="D15" s="104">
        <v>1.86736619455445</v>
      </c>
      <c r="E15" s="104">
        <v>1.56891663382199</v>
      </c>
      <c r="F15" s="104">
        <v>3.18664643399091</v>
      </c>
      <c r="G15" s="104">
        <v>3.59787329769712</v>
      </c>
      <c r="H15" s="104">
        <v>4.56943279442397</v>
      </c>
      <c r="I15" s="104">
        <v>-0.445884927299267</v>
      </c>
      <c r="J15" s="104">
        <v>1.78933776056081</v>
      </c>
      <c r="K15" s="104">
        <v>3.08129888599198</v>
      </c>
      <c r="L15" s="104">
        <v>-2.74542429284526</v>
      </c>
      <c r="M15" s="104">
        <v>0.463799799281617</v>
      </c>
      <c r="N15" s="104">
        <v>0.0670077972710015</v>
      </c>
      <c r="O15" s="104">
        <v>2.48909654702967</v>
      </c>
      <c r="P15" s="104">
        <v>2.53161185986435</v>
      </c>
      <c r="Q15" s="104">
        <v>2.07761930883161</v>
      </c>
      <c r="R15" s="104">
        <v>3.83358459824148</v>
      </c>
      <c r="S15" s="55"/>
    </row>
    <row r="16" spans="2:19" s="45" customFormat="1" ht="15" customHeight="1">
      <c r="B16" s="46"/>
      <c r="C16" s="46" t="s">
        <v>25</v>
      </c>
      <c r="D16" s="103">
        <v>1.97938258489374</v>
      </c>
      <c r="E16" s="103">
        <v>2.26528803041419</v>
      </c>
      <c r="F16" s="103">
        <v>0.74515648286142</v>
      </c>
      <c r="G16" s="103">
        <v>2.67370485236855</v>
      </c>
      <c r="H16" s="103">
        <v>3.53169524175161</v>
      </c>
      <c r="I16" s="103">
        <v>-0.942676276316123</v>
      </c>
      <c r="J16" s="103">
        <v>2.58076494615673</v>
      </c>
      <c r="K16" s="103">
        <v>3.9029033793432</v>
      </c>
      <c r="L16" s="103">
        <v>-2.11148648648647</v>
      </c>
      <c r="M16" s="103">
        <v>-0.350889581132374</v>
      </c>
      <c r="N16" s="103">
        <v>0.132882338729212</v>
      </c>
      <c r="O16" s="103">
        <v>-2.74381873677788</v>
      </c>
      <c r="P16" s="103">
        <v>0.85349937137047</v>
      </c>
      <c r="Q16" s="103">
        <v>-0.0202251735993975</v>
      </c>
      <c r="R16" s="103">
        <v>3.41905318527174</v>
      </c>
      <c r="S16" s="55"/>
    </row>
    <row r="17" spans="2:19" s="56" customFormat="1" ht="15" customHeight="1">
      <c r="B17" s="105"/>
      <c r="C17" s="105" t="s">
        <v>68</v>
      </c>
      <c r="D17" s="104">
        <v>3.63336114467319</v>
      </c>
      <c r="E17" s="104">
        <v>3.86168816782841</v>
      </c>
      <c r="F17" s="104">
        <v>2.64339152119701</v>
      </c>
      <c r="G17" s="104">
        <v>3.82206908439562</v>
      </c>
      <c r="H17" s="104">
        <v>4.77955012534546</v>
      </c>
      <c r="I17" s="104">
        <v>-0.203050501696056</v>
      </c>
      <c r="J17" s="104">
        <v>1.06755015645135</v>
      </c>
      <c r="K17" s="104">
        <v>1.1459307764266</v>
      </c>
      <c r="L17" s="104">
        <v>0.777873811581697</v>
      </c>
      <c r="M17" s="104">
        <v>0.58881977432661</v>
      </c>
      <c r="N17" s="104">
        <v>1.24144613334953</v>
      </c>
      <c r="O17" s="104">
        <v>-2.63440816755481</v>
      </c>
      <c r="P17" s="104">
        <v>0.446439178304803</v>
      </c>
      <c r="Q17" s="104">
        <v>-1.19237942978948</v>
      </c>
      <c r="R17" s="104">
        <v>5.33729670371277</v>
      </c>
      <c r="S17" s="55"/>
    </row>
    <row r="18" spans="2:18" s="45" customFormat="1" ht="15" customHeight="1">
      <c r="B18" s="46"/>
      <c r="C18" s="46" t="s">
        <v>70</v>
      </c>
      <c r="D18" s="103">
        <v>4.43582697484972</v>
      </c>
      <c r="E18" s="103">
        <v>4.74574232243219</v>
      </c>
      <c r="F18" s="103">
        <v>3.10000000000001</v>
      </c>
      <c r="G18" s="103">
        <v>3.82059852745176</v>
      </c>
      <c r="H18" s="103">
        <v>4.55331306627649</v>
      </c>
      <c r="I18" s="103">
        <v>0.714563420773229</v>
      </c>
      <c r="J18" s="103">
        <v>2.98978644382546</v>
      </c>
      <c r="K18" s="103">
        <v>2.03366058906034</v>
      </c>
      <c r="L18" s="103">
        <v>6.68473351400181</v>
      </c>
      <c r="M18" s="103">
        <v>1.82914177759828</v>
      </c>
      <c r="N18" s="103">
        <v>2.08737864077673</v>
      </c>
      <c r="O18" s="103">
        <v>0.547124340519733</v>
      </c>
      <c r="P18" s="103">
        <v>1.29897384166684</v>
      </c>
      <c r="Q18" s="103">
        <v>0.193772551115878</v>
      </c>
      <c r="R18" s="103">
        <v>4.60564519967632</v>
      </c>
    </row>
    <row r="19" spans="2:18" s="55" customFormat="1" ht="15" customHeight="1">
      <c r="B19" s="44"/>
      <c r="C19" s="44" t="s">
        <v>71</v>
      </c>
      <c r="D19" s="104">
        <v>4.7412865935317</v>
      </c>
      <c r="E19" s="104">
        <v>5.31451181691802</v>
      </c>
      <c r="F19" s="104">
        <v>2.28061477441746</v>
      </c>
      <c r="G19" s="104">
        <v>3.15211182019559</v>
      </c>
      <c r="H19" s="104">
        <v>3.90316435325704</v>
      </c>
      <c r="I19" s="104">
        <v>-0.034217198980091</v>
      </c>
      <c r="J19" s="104">
        <v>0.903225806451635</v>
      </c>
      <c r="K19" s="104">
        <v>0.559962669155434</v>
      </c>
      <c r="L19" s="104">
        <v>2.19490781387182</v>
      </c>
      <c r="M19" s="104">
        <v>2.21536097045545</v>
      </c>
      <c r="N19" s="104">
        <v>2.0490303695573</v>
      </c>
      <c r="O19" s="104">
        <v>3.04252319596097</v>
      </c>
      <c r="P19" s="104">
        <v>1.7698094993384</v>
      </c>
      <c r="Q19" s="104">
        <v>0.546558704453481</v>
      </c>
      <c r="R19" s="104">
        <v>5.38832229181911</v>
      </c>
    </row>
    <row r="20" spans="2:18" s="55" customFormat="1" ht="15" customHeight="1">
      <c r="B20" s="46"/>
      <c r="C20" s="46" t="s">
        <v>72</v>
      </c>
      <c r="D20" s="103">
        <v>4.53716789882532</v>
      </c>
      <c r="E20" s="103">
        <v>5.12241716067579</v>
      </c>
      <c r="F20" s="103">
        <v>2.03070827142149</v>
      </c>
      <c r="G20" s="103">
        <v>2.19493359509084</v>
      </c>
      <c r="H20" s="103">
        <v>2.96543840403283</v>
      </c>
      <c r="I20" s="103">
        <v>-1.10393888117126</v>
      </c>
      <c r="J20" s="103">
        <v>-1.27308588847048</v>
      </c>
      <c r="K20" s="103">
        <v>-2.11759405271454</v>
      </c>
      <c r="L20" s="103">
        <v>2.02108963093146</v>
      </c>
      <c r="M20" s="103">
        <v>3.80523142145677</v>
      </c>
      <c r="N20" s="103">
        <v>4.30238953737092</v>
      </c>
      <c r="O20" s="103">
        <v>1.36672229693631</v>
      </c>
      <c r="P20" s="103">
        <v>0.200657949351624</v>
      </c>
      <c r="Q20" s="103">
        <v>-1.07884922749065</v>
      </c>
      <c r="R20" s="103">
        <v>3.99710191292562</v>
      </c>
    </row>
    <row r="21" spans="2:18" s="55" customFormat="1" ht="15" customHeight="1">
      <c r="B21" s="106"/>
      <c r="C21" s="106" t="s">
        <v>73</v>
      </c>
      <c r="D21" s="104">
        <v>5.73803836485207</v>
      </c>
      <c r="E21" s="104">
        <v>5.98490595147796</v>
      </c>
      <c r="F21" s="104">
        <v>4.67661691542287</v>
      </c>
      <c r="G21" s="104">
        <v>4.93650330268696</v>
      </c>
      <c r="H21" s="104">
        <v>6.14819440360863</v>
      </c>
      <c r="I21" s="104">
        <v>-0.23395796247071</v>
      </c>
      <c r="J21" s="104">
        <v>1.61144305631</v>
      </c>
      <c r="K21" s="104">
        <v>1.39015496809485</v>
      </c>
      <c r="L21" s="104">
        <v>2.46696035242289</v>
      </c>
      <c r="M21" s="104">
        <v>2.8424208742428</v>
      </c>
      <c r="N21" s="104">
        <v>2.95695646872334</v>
      </c>
      <c r="O21" s="104">
        <v>2.27207457065288</v>
      </c>
      <c r="P21" s="104">
        <v>3.25576188877053</v>
      </c>
      <c r="Q21" s="104">
        <v>3.13107609788805</v>
      </c>
      <c r="R21" s="104">
        <v>3.6219246924692</v>
      </c>
    </row>
    <row r="22" spans="2:18" s="55" customFormat="1" ht="15" customHeight="1">
      <c r="B22" s="46"/>
      <c r="C22" s="46" t="s">
        <v>74</v>
      </c>
      <c r="D22" s="103">
        <v>6.16104888353699</v>
      </c>
      <c r="E22" s="103">
        <v>6.7267905868488</v>
      </c>
      <c r="F22" s="103">
        <v>3.743842364532</v>
      </c>
      <c r="G22" s="103">
        <v>4.35055508143531</v>
      </c>
      <c r="H22" s="103">
        <v>5.19980543195713</v>
      </c>
      <c r="I22" s="103">
        <v>0.690762452393412</v>
      </c>
      <c r="J22" s="103">
        <v>2.62969588550985</v>
      </c>
      <c r="K22" s="103">
        <v>3.08489079036256</v>
      </c>
      <c r="L22" s="103">
        <v>0.870322019147074</v>
      </c>
      <c r="M22" s="103">
        <v>4.66598924651596</v>
      </c>
      <c r="N22" s="103">
        <v>5.05591244349275</v>
      </c>
      <c r="O22" s="103">
        <v>2.66096833125322</v>
      </c>
      <c r="P22" s="103">
        <v>4.25308878325754</v>
      </c>
      <c r="Q22" s="103">
        <v>4.03009486424601</v>
      </c>
      <c r="R22" s="103">
        <v>4.91992658772673</v>
      </c>
    </row>
    <row r="23" spans="2:18" s="55" customFormat="1" ht="15" customHeight="1">
      <c r="B23" s="106"/>
      <c r="C23" s="106" t="s">
        <v>75</v>
      </c>
      <c r="D23" s="104">
        <v>6.27792419887012</v>
      </c>
      <c r="E23" s="104">
        <v>6.71370632152881</v>
      </c>
      <c r="F23" s="104">
        <v>4.32432432432432</v>
      </c>
      <c r="G23" s="104">
        <v>4.42082055934065</v>
      </c>
      <c r="H23" s="104">
        <v>5.13327420982013</v>
      </c>
      <c r="I23" s="104">
        <v>1.18087439203298</v>
      </c>
      <c r="J23" s="104">
        <v>7.21079024727651</v>
      </c>
      <c r="K23" s="104">
        <v>8.81780851523668</v>
      </c>
      <c r="L23" s="104">
        <v>0.778546712802775</v>
      </c>
      <c r="M23" s="104">
        <v>5.15797943719674</v>
      </c>
      <c r="N23" s="104">
        <v>5.38474231340411</v>
      </c>
      <c r="O23" s="104">
        <v>3.8888103102565</v>
      </c>
      <c r="P23" s="104">
        <v>5.64672799368393</v>
      </c>
      <c r="Q23" s="104">
        <v>5.79532950238417</v>
      </c>
      <c r="R23" s="104">
        <v>5.17141846216866</v>
      </c>
    </row>
    <row r="24" spans="2:18" s="55" customFormat="1" ht="15" customHeight="1">
      <c r="B24" s="46">
        <v>2015</v>
      </c>
      <c r="C24" s="46" t="s">
        <v>21</v>
      </c>
      <c r="D24" s="103">
        <v>3.24798081092808</v>
      </c>
      <c r="E24" s="103">
        <v>3.65312436070331</v>
      </c>
      <c r="F24" s="103">
        <v>1.50412421154777</v>
      </c>
      <c r="G24" s="103">
        <v>4.26935239878836</v>
      </c>
      <c r="H24" s="103">
        <v>5.27732186080572</v>
      </c>
      <c r="I24" s="103">
        <v>-0.0515442686421119</v>
      </c>
      <c r="J24" s="103">
        <v>0.647016534867029</v>
      </c>
      <c r="K24" s="103">
        <v>0.86206896551726</v>
      </c>
      <c r="L24" s="103">
        <v>-0.17301038062284</v>
      </c>
      <c r="M24" s="103">
        <v>1.20743768744713</v>
      </c>
      <c r="N24" s="103">
        <v>0.874963050546862</v>
      </c>
      <c r="O24" s="103">
        <v>2.94112745996584</v>
      </c>
      <c r="P24" s="103">
        <v>2.92500544605563</v>
      </c>
      <c r="Q24" s="103">
        <v>2.23930481283423</v>
      </c>
      <c r="R24" s="103">
        <v>4.91660811360528</v>
      </c>
    </row>
    <row r="25" spans="2:18" s="55" customFormat="1" ht="15" customHeight="1">
      <c r="B25" s="106"/>
      <c r="C25" s="106" t="s">
        <v>22</v>
      </c>
      <c r="D25" s="104">
        <v>3.5722583643123</v>
      </c>
      <c r="E25" s="104">
        <v>3.62435241875807</v>
      </c>
      <c r="F25" s="104">
        <v>3.34645669291336</v>
      </c>
      <c r="G25" s="104">
        <v>4.95616358495423</v>
      </c>
      <c r="H25" s="104">
        <v>6.42719949270301</v>
      </c>
      <c r="I25" s="104">
        <v>-1.19307782743775</v>
      </c>
      <c r="J25" s="104">
        <v>2.87481804949055</v>
      </c>
      <c r="K25" s="104">
        <v>3.27793167128352</v>
      </c>
      <c r="L25" s="104">
        <v>1.37457044673539</v>
      </c>
      <c r="M25" s="104">
        <v>5.26170408961173</v>
      </c>
      <c r="N25" s="104">
        <v>5.87157084377101</v>
      </c>
      <c r="O25" s="104">
        <v>2.23680115320972</v>
      </c>
      <c r="P25" s="104">
        <v>3.72061118692919</v>
      </c>
      <c r="Q25" s="104">
        <v>3.96911406123004</v>
      </c>
      <c r="R25" s="104">
        <v>3.00955193576671</v>
      </c>
    </row>
    <row r="26" spans="2:18" s="55" customFormat="1" ht="15" customHeight="1">
      <c r="B26" s="46"/>
      <c r="C26" s="46" t="s">
        <v>23</v>
      </c>
      <c r="D26" s="103">
        <v>4.33891087346467</v>
      </c>
      <c r="E26" s="103">
        <v>4.14176097249743</v>
      </c>
      <c r="F26" s="103">
        <v>5.21042084168333</v>
      </c>
      <c r="G26" s="103">
        <v>4.79106795050712</v>
      </c>
      <c r="H26" s="103">
        <v>5.96043827030299</v>
      </c>
      <c r="I26" s="103">
        <v>-0.237115534098242</v>
      </c>
      <c r="J26" s="103">
        <v>3.77737226277373</v>
      </c>
      <c r="K26" s="103">
        <v>5.39660386136314</v>
      </c>
      <c r="L26" s="103">
        <v>-2.11685012701101</v>
      </c>
      <c r="M26" s="103">
        <v>9.27644407639832</v>
      </c>
      <c r="N26" s="103">
        <v>10.8477325182459</v>
      </c>
      <c r="O26" s="103">
        <v>1.62068030787177</v>
      </c>
      <c r="P26" s="103">
        <v>5.1494294598377</v>
      </c>
      <c r="Q26" s="103">
        <v>5.70166496772004</v>
      </c>
      <c r="R26" s="103">
        <v>3.59398784078173</v>
      </c>
    </row>
    <row r="27" spans="2:18" s="55" customFormat="1" ht="15" customHeight="1">
      <c r="B27" s="106"/>
      <c r="C27" s="106" t="s">
        <v>24</v>
      </c>
      <c r="D27" s="104">
        <v>2.28437848823206</v>
      </c>
      <c r="E27" s="104">
        <v>2.34748248567769</v>
      </c>
      <c r="F27" s="104">
        <v>2.00980392156862</v>
      </c>
      <c r="G27" s="104">
        <v>2.67683116687398</v>
      </c>
      <c r="H27" s="104">
        <v>3.4186049566683</v>
      </c>
      <c r="I27" s="104">
        <v>-0.566063181405196</v>
      </c>
      <c r="J27" s="104">
        <v>1.93910837259879</v>
      </c>
      <c r="K27" s="104">
        <v>2.59829845941599</v>
      </c>
      <c r="L27" s="104">
        <v>-0.513259195893934</v>
      </c>
      <c r="M27" s="104">
        <v>6.47157969743482</v>
      </c>
      <c r="N27" s="104">
        <v>7.7676995190844</v>
      </c>
      <c r="O27" s="104">
        <v>0.0122990136189438</v>
      </c>
      <c r="P27" s="104">
        <v>1.78128704127847</v>
      </c>
      <c r="Q27" s="104">
        <v>1.94800832941495</v>
      </c>
      <c r="R27" s="104">
        <v>1.31124478072271</v>
      </c>
    </row>
    <row r="28" spans="2:18" s="55" customFormat="1" ht="15" customHeight="1">
      <c r="B28" s="46"/>
      <c r="C28" s="46" t="s">
        <v>25</v>
      </c>
      <c r="D28" s="103">
        <v>1.63353116230458</v>
      </c>
      <c r="E28" s="103">
        <v>1.39866551639347</v>
      </c>
      <c r="F28" s="103">
        <v>2.6627218934911</v>
      </c>
      <c r="G28" s="103">
        <v>3.74340832421374</v>
      </c>
      <c r="H28" s="103">
        <v>4.53626277036145</v>
      </c>
      <c r="I28" s="103">
        <v>0.250622368913733</v>
      </c>
      <c r="J28" s="103">
        <v>1.61085972850679</v>
      </c>
      <c r="K28" s="103">
        <v>2.88593678424187</v>
      </c>
      <c r="L28" s="103">
        <v>-3.19240724762727</v>
      </c>
      <c r="M28" s="103">
        <v>6.65958055680476</v>
      </c>
      <c r="N28" s="103">
        <v>7.72107612498489</v>
      </c>
      <c r="O28" s="103">
        <v>1.25369466307974</v>
      </c>
      <c r="P28" s="103">
        <v>3.26210586053528</v>
      </c>
      <c r="Q28" s="103">
        <v>3.04113283884022</v>
      </c>
      <c r="R28" s="103">
        <v>3.88938008732194</v>
      </c>
    </row>
    <row r="29" spans="2:18" s="55" customFormat="1" ht="15" customHeight="1">
      <c r="B29" s="106"/>
      <c r="C29" s="106" t="s">
        <v>68</v>
      </c>
      <c r="D29" s="104">
        <v>-0.741282662871734</v>
      </c>
      <c r="E29" s="104">
        <v>-0.688735745344193</v>
      </c>
      <c r="F29" s="104">
        <v>-0.97181729834791</v>
      </c>
      <c r="G29" s="104">
        <v>3.29496768907132</v>
      </c>
      <c r="H29" s="104">
        <v>4.18215336381274</v>
      </c>
      <c r="I29" s="104">
        <v>-0.620849318064054</v>
      </c>
      <c r="J29" s="104">
        <v>2.65889637588783</v>
      </c>
      <c r="K29" s="104">
        <v>3.7456647398844</v>
      </c>
      <c r="L29" s="104">
        <v>-1.37221269296741</v>
      </c>
      <c r="M29" s="104">
        <v>6.52069779274074</v>
      </c>
      <c r="N29" s="104">
        <v>7.56669458069144</v>
      </c>
      <c r="O29" s="104">
        <v>1.14902449149019</v>
      </c>
      <c r="P29" s="104">
        <v>2.72042387614866</v>
      </c>
      <c r="Q29" s="104">
        <v>2.97310051911279</v>
      </c>
      <c r="R29" s="104">
        <v>2.01308505284352</v>
      </c>
    </row>
    <row r="30" spans="2:18" s="55" customFormat="1" ht="15" customHeight="1">
      <c r="B30" s="46"/>
      <c r="C30" s="46" t="s">
        <v>70</v>
      </c>
      <c r="D30" s="103">
        <v>0.198012528549874</v>
      </c>
      <c r="E30" s="103">
        <v>0.664063461333342</v>
      </c>
      <c r="F30" s="103">
        <v>-1.84287099903007</v>
      </c>
      <c r="G30" s="103">
        <v>2.65994634614211</v>
      </c>
      <c r="H30" s="103">
        <v>3.34722885611471</v>
      </c>
      <c r="I30" s="103">
        <v>-0.364545150829398</v>
      </c>
      <c r="J30" s="103">
        <v>0.37865128020198</v>
      </c>
      <c r="K30" s="103">
        <v>1.55784650630011</v>
      </c>
      <c r="L30" s="103">
        <v>-3.97967823878068</v>
      </c>
      <c r="M30" s="103">
        <v>5.24971044955402</v>
      </c>
      <c r="N30" s="103">
        <v>6.52639087018543</v>
      </c>
      <c r="O30" s="103">
        <v>-1.18546349679335</v>
      </c>
      <c r="P30" s="103">
        <v>3.5493834426453</v>
      </c>
      <c r="Q30" s="103">
        <v>3.54118039346449</v>
      </c>
      <c r="R30" s="103">
        <v>3.57289116605848</v>
      </c>
    </row>
    <row r="31" spans="2:18" s="55" customFormat="1" ht="15" customHeight="1">
      <c r="B31" s="106"/>
      <c r="C31" s="106" t="s">
        <v>71</v>
      </c>
      <c r="D31" s="104">
        <v>-0.635972176217348</v>
      </c>
      <c r="E31" s="104">
        <v>-0.34118741343383</v>
      </c>
      <c r="F31" s="104">
        <v>-1.93892389723704</v>
      </c>
      <c r="G31" s="104">
        <v>2.80978812147263</v>
      </c>
      <c r="H31" s="104">
        <v>3.74230699972022</v>
      </c>
      <c r="I31" s="104">
        <v>-1.30223302334528</v>
      </c>
      <c r="J31" s="104">
        <v>1.00474972597737</v>
      </c>
      <c r="K31" s="104">
        <v>1.62412993039442</v>
      </c>
      <c r="L31" s="104">
        <v>-1.28865979381441</v>
      </c>
      <c r="M31" s="104">
        <v>5.46414561388924</v>
      </c>
      <c r="N31" s="104">
        <v>7.0216326042787</v>
      </c>
      <c r="O31" s="104">
        <v>-2.20656081962505</v>
      </c>
      <c r="P31" s="104">
        <v>3.86150038107687</v>
      </c>
      <c r="Q31" s="104">
        <v>4.37554526541841</v>
      </c>
      <c r="R31" s="104">
        <v>2.41075776980104</v>
      </c>
    </row>
    <row r="32" spans="2:18" s="55" customFormat="1" ht="15" customHeight="1">
      <c r="B32" s="46"/>
      <c r="C32" s="46" t="s">
        <v>72</v>
      </c>
      <c r="D32" s="103">
        <v>0.0328856674959743</v>
      </c>
      <c r="E32" s="103">
        <v>0.403385175798499</v>
      </c>
      <c r="F32" s="103">
        <v>-1.60194174757283</v>
      </c>
      <c r="G32" s="103">
        <v>2.9492188396453</v>
      </c>
      <c r="H32" s="103">
        <v>3.67777172357362</v>
      </c>
      <c r="I32" s="103">
        <v>-0.29839014184514</v>
      </c>
      <c r="J32" s="103">
        <v>1.12604431529244</v>
      </c>
      <c r="K32" s="103">
        <v>1.70310701956273</v>
      </c>
      <c r="L32" s="103">
        <v>-1.03359173126613</v>
      </c>
      <c r="M32" s="103">
        <v>3.60666137985739</v>
      </c>
      <c r="N32" s="103">
        <v>4.3065565125681</v>
      </c>
      <c r="O32" s="103">
        <v>0.0743280504473587</v>
      </c>
      <c r="P32" s="103">
        <v>3.18705483845763</v>
      </c>
      <c r="Q32" s="103">
        <v>3.68250976168034</v>
      </c>
      <c r="R32" s="103">
        <v>1.78873558018553</v>
      </c>
    </row>
    <row r="33" spans="2:18" s="55" customFormat="1" ht="15" customHeight="1">
      <c r="B33" s="106"/>
      <c r="C33" s="106" t="s">
        <v>73</v>
      </c>
      <c r="D33" s="104">
        <v>1.13018315741011</v>
      </c>
      <c r="E33" s="104">
        <v>2.4706633994064</v>
      </c>
      <c r="F33" s="104">
        <v>-4.70532319391635</v>
      </c>
      <c r="G33" s="104">
        <v>1.00144391974679</v>
      </c>
      <c r="H33" s="104">
        <v>1.45431276172401</v>
      </c>
      <c r="I33" s="104">
        <v>-1.05463452631777</v>
      </c>
      <c r="J33" s="104">
        <v>0.712758374910938</v>
      </c>
      <c r="K33" s="104">
        <v>1.68577208361429</v>
      </c>
      <c r="L33" s="104">
        <v>-3.00945829750642</v>
      </c>
      <c r="M33" s="104">
        <v>5.18427292220138</v>
      </c>
      <c r="N33" s="104">
        <v>6.47243441700716</v>
      </c>
      <c r="O33" s="104">
        <v>-1.27326700898569</v>
      </c>
      <c r="P33" s="104">
        <v>1.19319741385482</v>
      </c>
      <c r="Q33" s="104">
        <v>1.04667793524897</v>
      </c>
      <c r="R33" s="104">
        <v>1.62144065726255</v>
      </c>
    </row>
    <row r="34" spans="2:18" s="55" customFormat="1" ht="15" customHeight="1">
      <c r="B34" s="46"/>
      <c r="C34" s="46" t="s">
        <v>74</v>
      </c>
      <c r="D34" s="103">
        <v>1.57497767260542</v>
      </c>
      <c r="E34" s="103">
        <v>2.77591063312208</v>
      </c>
      <c r="F34" s="103">
        <v>-3.70370370370371</v>
      </c>
      <c r="G34" s="103">
        <v>0.959342797666585</v>
      </c>
      <c r="H34" s="103">
        <v>1.80656900693084</v>
      </c>
      <c r="I34" s="103">
        <v>-2.85522583157193</v>
      </c>
      <c r="J34" s="103">
        <v>-0.505490674568565</v>
      </c>
      <c r="K34" s="103">
        <v>0.196592398427242</v>
      </c>
      <c r="L34" s="103">
        <v>-3.27868852459013</v>
      </c>
      <c r="M34" s="103">
        <v>4.85968593927626</v>
      </c>
      <c r="N34" s="103">
        <v>5.88268599252633</v>
      </c>
      <c r="O34" s="103">
        <v>-0.52339157742155</v>
      </c>
      <c r="P34" s="103">
        <v>1.28834754255489</v>
      </c>
      <c r="Q34" s="103">
        <v>1.47789447204576</v>
      </c>
      <c r="R34" s="103">
        <v>0.726336352335299</v>
      </c>
    </row>
    <row r="35" spans="2:18" s="55" customFormat="1" ht="15" customHeight="1">
      <c r="B35" s="106"/>
      <c r="C35" s="106" t="s">
        <v>75</v>
      </c>
      <c r="D35" s="104">
        <v>3.64581869290226</v>
      </c>
      <c r="E35" s="104">
        <v>5.14962678901596</v>
      </c>
      <c r="F35" s="104">
        <v>-3.25011775788978</v>
      </c>
      <c r="G35" s="104">
        <v>1.8396623837819</v>
      </c>
      <c r="H35" s="104">
        <v>3.07221085356144</v>
      </c>
      <c r="I35" s="104">
        <v>-3.98441245471336</v>
      </c>
      <c r="J35" s="104">
        <v>-1.37096774193545</v>
      </c>
      <c r="K35" s="104">
        <v>-0.754716981132086</v>
      </c>
      <c r="L35" s="104">
        <v>-4.03433476394848</v>
      </c>
      <c r="M35" s="104">
        <v>5.51005355097551</v>
      </c>
      <c r="N35" s="104">
        <v>6.44050104384131</v>
      </c>
      <c r="O35" s="104">
        <v>0.227445641292734</v>
      </c>
      <c r="P35" s="104">
        <v>0.341325585984276</v>
      </c>
      <c r="Q35" s="104">
        <v>0.68762278978387</v>
      </c>
      <c r="R35" s="104">
        <v>-0.77289468092635</v>
      </c>
    </row>
    <row r="36" spans="2:18" s="55" customFormat="1" ht="15" customHeight="1">
      <c r="B36" s="46">
        <v>2016</v>
      </c>
      <c r="C36" s="46" t="s">
        <v>21</v>
      </c>
      <c r="D36" s="103">
        <v>1.53598792472638</v>
      </c>
      <c r="E36" s="103">
        <v>3.10346355393907</v>
      </c>
      <c r="F36" s="103">
        <v>-5.35372848948374</v>
      </c>
      <c r="G36" s="103">
        <v>0.553149154971355</v>
      </c>
      <c r="H36" s="103">
        <v>1.43045784230988</v>
      </c>
      <c r="I36" s="103">
        <v>-3.40815031372267</v>
      </c>
      <c r="J36" s="103">
        <v>-1.12499999999998</v>
      </c>
      <c r="K36" s="103">
        <v>-0.314889788574024</v>
      </c>
      <c r="L36" s="103">
        <v>-4.24610051993066</v>
      </c>
      <c r="M36" s="103">
        <v>6.30362585990161</v>
      </c>
      <c r="N36" s="103">
        <v>7.15583426126705</v>
      </c>
      <c r="O36" s="103">
        <v>1.94897694897711</v>
      </c>
      <c r="P36" s="103">
        <v>2.26858103833425</v>
      </c>
      <c r="Q36" s="103">
        <v>2.96175220660346</v>
      </c>
      <c r="R36" s="103">
        <v>0.306656562274177</v>
      </c>
    </row>
    <row r="37" spans="2:18" s="55" customFormat="1" ht="15" customHeight="1">
      <c r="B37" s="106"/>
      <c r="C37" s="106" t="s">
        <v>22</v>
      </c>
      <c r="D37" s="104">
        <v>2.17169701148361</v>
      </c>
      <c r="E37" s="104">
        <v>3.73416873962675</v>
      </c>
      <c r="F37" s="104">
        <v>-4.61904761904761</v>
      </c>
      <c r="G37" s="104">
        <v>1.22567587074338</v>
      </c>
      <c r="H37" s="104">
        <v>2.15982338301777</v>
      </c>
      <c r="I37" s="104">
        <v>-2.98041832039907</v>
      </c>
      <c r="J37" s="104">
        <v>-3.53731871241595</v>
      </c>
      <c r="K37" s="104">
        <v>-3.06213679034424</v>
      </c>
      <c r="L37" s="104">
        <v>-5.33898305084746</v>
      </c>
      <c r="M37" s="104">
        <v>4.99451016435581</v>
      </c>
      <c r="N37" s="104">
        <v>5.8921975992613</v>
      </c>
      <c r="O37" s="104">
        <v>0.383737232125414</v>
      </c>
      <c r="P37" s="104">
        <v>1.24410668116859</v>
      </c>
      <c r="Q37" s="104">
        <v>0.540716612377823</v>
      </c>
      <c r="R37" s="104">
        <v>3.27551605504586</v>
      </c>
    </row>
    <row r="38" spans="2:18" s="55" customFormat="1" ht="15" customHeight="1">
      <c r="B38" s="46"/>
      <c r="C38" s="46" t="s">
        <v>23</v>
      </c>
      <c r="D38" s="103">
        <v>1.25361303678817</v>
      </c>
      <c r="E38" s="103">
        <v>2.63926900148734</v>
      </c>
      <c r="F38" s="103">
        <v>-4.80952380952381</v>
      </c>
      <c r="G38" s="103">
        <v>2.32749877532303</v>
      </c>
      <c r="H38" s="103">
        <v>3.21363472013829</v>
      </c>
      <c r="I38" s="103">
        <v>-1.71951005936613</v>
      </c>
      <c r="J38" s="103">
        <v>-4.73008616142073</v>
      </c>
      <c r="K38" s="103">
        <v>-4.70094901787687</v>
      </c>
      <c r="L38" s="103">
        <v>-4.84429065743943</v>
      </c>
      <c r="M38" s="103">
        <v>3.90212063518469</v>
      </c>
      <c r="N38" s="103">
        <v>4.31063590320764</v>
      </c>
      <c r="O38" s="103">
        <v>1.73099169399442</v>
      </c>
      <c r="P38" s="103">
        <v>-0.462197470746395</v>
      </c>
      <c r="Q38" s="103">
        <v>-1.24726758390128</v>
      </c>
      <c r="R38" s="103">
        <v>1.79404156474912</v>
      </c>
    </row>
    <row r="39" spans="2:18" s="55" customFormat="1" ht="15" customHeight="1">
      <c r="B39" s="106"/>
      <c r="C39" s="106" t="s">
        <v>24</v>
      </c>
      <c r="D39" s="104">
        <v>2.26255000431217</v>
      </c>
      <c r="E39" s="104">
        <v>3.70545524222647</v>
      </c>
      <c r="F39" s="104">
        <v>-4.03652090341182</v>
      </c>
      <c r="G39" s="104">
        <v>2.88467823725127</v>
      </c>
      <c r="H39" s="104">
        <v>3.93161067402306</v>
      </c>
      <c r="I39" s="104">
        <v>-1.87572796590709</v>
      </c>
      <c r="J39" s="104">
        <v>-4.97777777777773</v>
      </c>
      <c r="K39" s="104">
        <v>-5.02017032720754</v>
      </c>
      <c r="L39" s="104">
        <v>-4.81513327601031</v>
      </c>
      <c r="M39" s="104">
        <v>3.61601931564253</v>
      </c>
      <c r="N39" s="104">
        <v>3.6773428232503</v>
      </c>
      <c r="O39" s="104">
        <v>3.28671214011804</v>
      </c>
      <c r="P39" s="104">
        <v>2.14843478139832</v>
      </c>
      <c r="Q39" s="104">
        <v>1.85148580088288</v>
      </c>
      <c r="R39" s="104">
        <v>2.99089379656579</v>
      </c>
    </row>
    <row r="40" spans="2:18" s="55" customFormat="1" ht="15" customHeight="1">
      <c r="B40" s="46"/>
      <c r="C40" s="46" t="s">
        <v>25</v>
      </c>
      <c r="D40" s="103">
        <v>2.81690611092005</v>
      </c>
      <c r="E40" s="103">
        <v>4.37774096893127</v>
      </c>
      <c r="F40" s="103">
        <v>-3.93852065321805</v>
      </c>
      <c r="G40" s="103">
        <v>2.86046835655884</v>
      </c>
      <c r="H40" s="103">
        <v>3.87794187064212</v>
      </c>
      <c r="I40" s="103">
        <v>-1.81345419050275</v>
      </c>
      <c r="J40" s="103">
        <v>-3.972212326327</v>
      </c>
      <c r="K40" s="103">
        <v>-4.65271593944788</v>
      </c>
      <c r="L40" s="103">
        <v>-1.24777183600713</v>
      </c>
      <c r="M40" s="103">
        <v>2.97789702312905</v>
      </c>
      <c r="N40" s="103">
        <v>2.85026318736701</v>
      </c>
      <c r="O40" s="103">
        <v>3.66941633733264</v>
      </c>
      <c r="P40" s="103">
        <v>1.83247217029183</v>
      </c>
      <c r="Q40" s="103">
        <v>1.87814933577641</v>
      </c>
      <c r="R40" s="103">
        <v>1.70386748087314</v>
      </c>
    </row>
    <row r="41" spans="2:18" s="55" customFormat="1" ht="15" customHeight="1">
      <c r="B41" s="106"/>
      <c r="C41" s="106" t="s">
        <v>68</v>
      </c>
      <c r="D41" s="104">
        <v>4.90295395571594</v>
      </c>
      <c r="E41" s="104">
        <v>6.47457053048115</v>
      </c>
      <c r="F41" s="104">
        <v>-2.01177625122669</v>
      </c>
      <c r="G41" s="104">
        <v>1.91170547040658</v>
      </c>
      <c r="H41" s="104">
        <v>2.82375455457335</v>
      </c>
      <c r="I41" s="104">
        <v>-2.3084079961349</v>
      </c>
      <c r="J41" s="104">
        <v>-4.11566436047539</v>
      </c>
      <c r="K41" s="104">
        <v>-4.07844885223978</v>
      </c>
      <c r="L41" s="104">
        <v>-4.26086956521738</v>
      </c>
      <c r="M41" s="104">
        <v>2.76459118019203</v>
      </c>
      <c r="N41" s="104">
        <v>2.45787688372352</v>
      </c>
      <c r="O41" s="104">
        <v>4.43964738909555</v>
      </c>
      <c r="P41" s="104">
        <v>1.62204731662163</v>
      </c>
      <c r="Q41" s="104">
        <v>1.04753175330623</v>
      </c>
      <c r="R41" s="104">
        <v>3.24547184438648</v>
      </c>
    </row>
    <row r="42" spans="2:18" s="55" customFormat="1" ht="15" customHeight="1">
      <c r="B42" s="46"/>
      <c r="C42" s="46" t="s">
        <v>70</v>
      </c>
      <c r="D42" s="103">
        <v>1.91989175822893</v>
      </c>
      <c r="E42" s="103">
        <v>2.6334339767176</v>
      </c>
      <c r="F42" s="103">
        <v>-1.28458498023714</v>
      </c>
      <c r="G42" s="103">
        <v>1.57033650635938</v>
      </c>
      <c r="H42" s="103">
        <v>2.82686207098768</v>
      </c>
      <c r="I42" s="103">
        <v>-4.16519055207669</v>
      </c>
      <c r="J42" s="103">
        <v>-3.03574636249324</v>
      </c>
      <c r="K42" s="103">
        <v>-2.72952853598012</v>
      </c>
      <c r="L42" s="103">
        <v>-4.23280423280422</v>
      </c>
      <c r="M42" s="103">
        <v>3.89372379999355</v>
      </c>
      <c r="N42" s="103">
        <v>3.77190045753821</v>
      </c>
      <c r="O42" s="103">
        <v>4.55570396838298</v>
      </c>
      <c r="P42" s="103">
        <v>1.46093599026957</v>
      </c>
      <c r="Q42" s="103">
        <v>0.785778693803896</v>
      </c>
      <c r="R42" s="103">
        <v>3.39516206978354</v>
      </c>
    </row>
    <row r="43" spans="2:18" s="55" customFormat="1" ht="15" customHeight="1">
      <c r="B43" s="106"/>
      <c r="C43" s="106" t="s">
        <v>71</v>
      </c>
      <c r="D43" s="104">
        <v>3.44022934862329</v>
      </c>
      <c r="E43" s="104">
        <v>4.37114595348045</v>
      </c>
      <c r="F43" s="104">
        <v>-0.741473059812126</v>
      </c>
      <c r="G43" s="104">
        <v>1.28755718083706</v>
      </c>
      <c r="H43" s="104">
        <v>2.22209563005908</v>
      </c>
      <c r="I43" s="104">
        <v>-3.04399404929896</v>
      </c>
      <c r="J43" s="104">
        <v>-1.44691625972146</v>
      </c>
      <c r="K43" s="104">
        <v>-0.639269406392662</v>
      </c>
      <c r="L43" s="104">
        <v>-4.52567449956484</v>
      </c>
      <c r="M43" s="104">
        <v>3.96951984922969</v>
      </c>
      <c r="N43" s="104">
        <v>3.92540063655145</v>
      </c>
      <c r="O43" s="104">
        <v>4.20731365650941</v>
      </c>
      <c r="P43" s="104">
        <v>-0.138357521287502</v>
      </c>
      <c r="Q43" s="104">
        <v>-1.51739214299496</v>
      </c>
      <c r="R43" s="104">
        <v>3.82823577071094</v>
      </c>
    </row>
    <row r="44" spans="2:18" s="55" customFormat="1" ht="15" customHeight="1">
      <c r="B44" s="46"/>
      <c r="C44" s="46" t="s">
        <v>72</v>
      </c>
      <c r="D44" s="103">
        <v>3.33696395720295</v>
      </c>
      <c r="E44" s="103">
        <v>4.36300032871646</v>
      </c>
      <c r="F44" s="103">
        <v>-1.28268376911688</v>
      </c>
      <c r="G44" s="103">
        <v>1.52309562331638</v>
      </c>
      <c r="H44" s="103">
        <v>2.61471238626512</v>
      </c>
      <c r="I44" s="103">
        <v>-3.53697213081758</v>
      </c>
      <c r="J44" s="103">
        <v>-1.83189655172412</v>
      </c>
      <c r="K44" s="103">
        <v>-1.15410726408688</v>
      </c>
      <c r="L44" s="103">
        <v>-4.43864229765013</v>
      </c>
      <c r="M44" s="103">
        <v>4.78524639007776</v>
      </c>
      <c r="N44" s="103">
        <v>5.15110661723401</v>
      </c>
      <c r="O44" s="103">
        <v>2.86068029314022</v>
      </c>
      <c r="P44" s="103">
        <v>0.961178923800765</v>
      </c>
      <c r="Q44" s="103">
        <v>-0.110382442698553</v>
      </c>
      <c r="R44" s="103">
        <v>4.04170592522797</v>
      </c>
    </row>
    <row r="45" spans="2:18" s="55" customFormat="1" ht="15" customHeight="1">
      <c r="B45" s="106"/>
      <c r="C45" s="106" t="s">
        <v>73</v>
      </c>
      <c r="D45" s="104">
        <v>2.34923442595769</v>
      </c>
      <c r="E45" s="104">
        <v>2.88305210487274</v>
      </c>
      <c r="F45" s="104">
        <v>-0.149625935162057</v>
      </c>
      <c r="G45" s="104">
        <v>1.55431537257298</v>
      </c>
      <c r="H45" s="104">
        <v>2.88644088094023</v>
      </c>
      <c r="I45" s="104">
        <v>-4.64705170978781</v>
      </c>
      <c r="J45" s="104">
        <v>-3.09624911535741</v>
      </c>
      <c r="K45" s="104">
        <v>-2.96198054818742</v>
      </c>
      <c r="L45" s="104">
        <v>-3.63475177304965</v>
      </c>
      <c r="M45" s="104">
        <v>5.66080139910972</v>
      </c>
      <c r="N45" s="104">
        <v>6.05672969966629</v>
      </c>
      <c r="O45" s="104">
        <v>3.52029884144518</v>
      </c>
      <c r="P45" s="104">
        <v>0.691338776514971</v>
      </c>
      <c r="Q45" s="104">
        <v>-0.591906324390423</v>
      </c>
      <c r="R45" s="104">
        <v>4.42076021048696</v>
      </c>
    </row>
    <row r="46" spans="2:18" s="55" customFormat="1" ht="15" customHeight="1">
      <c r="B46" s="46"/>
      <c r="C46" s="46" t="s">
        <v>74</v>
      </c>
      <c r="D46" s="103">
        <v>2.42210313512821</v>
      </c>
      <c r="E46" s="103">
        <v>3.25373529434667</v>
      </c>
      <c r="F46" s="103">
        <v>-1.47928994082838</v>
      </c>
      <c r="G46" s="103">
        <v>2.02426823766488</v>
      </c>
      <c r="H46" s="103">
        <v>3.22831840730073</v>
      </c>
      <c r="I46" s="103">
        <v>-3.65702220552184</v>
      </c>
      <c r="J46" s="103">
        <v>-2.22494744218641</v>
      </c>
      <c r="K46" s="103">
        <v>-2.39808153477215</v>
      </c>
      <c r="L46" s="103">
        <v>-1.51650312221233</v>
      </c>
      <c r="M46" s="103">
        <v>4.43184718201435</v>
      </c>
      <c r="N46" s="103">
        <v>4.66285225389016</v>
      </c>
      <c r="O46" s="103">
        <v>3.13800748298094</v>
      </c>
      <c r="P46" s="103">
        <v>-0.208050515814995</v>
      </c>
      <c r="Q46" s="103">
        <v>-1.62369856222112</v>
      </c>
      <c r="R46" s="103">
        <v>4.02069853135636</v>
      </c>
    </row>
    <row r="47" spans="2:18" s="55" customFormat="1" ht="15" customHeight="1">
      <c r="B47" s="106"/>
      <c r="C47" s="106" t="s">
        <v>75</v>
      </c>
      <c r="D47" s="104">
        <v>4.32818639859216</v>
      </c>
      <c r="E47" s="104">
        <v>5.63623864828684</v>
      </c>
      <c r="F47" s="104">
        <v>-2.19084712755596</v>
      </c>
      <c r="G47" s="104">
        <v>2.26752660060394</v>
      </c>
      <c r="H47" s="104">
        <v>3.36474822598256</v>
      </c>
      <c r="I47" s="104">
        <v>-3.29813947696441</v>
      </c>
      <c r="J47" s="104">
        <v>-1.24284546197875</v>
      </c>
      <c r="K47" s="104">
        <v>-1.34080448268957</v>
      </c>
      <c r="L47" s="104">
        <v>-0.80500894454385</v>
      </c>
      <c r="M47" s="104">
        <v>3.5347139889266</v>
      </c>
      <c r="N47" s="104">
        <v>3.628518191625</v>
      </c>
      <c r="O47" s="104">
        <v>2.96912746675067</v>
      </c>
      <c r="P47" s="104">
        <v>0.0259412055129138</v>
      </c>
      <c r="Q47" s="104">
        <v>-1.75609756097561</v>
      </c>
      <c r="R47" s="104">
        <v>5.84409211359842</v>
      </c>
    </row>
    <row r="48" spans="2:18" s="55" customFormat="1" ht="15" customHeight="1">
      <c r="B48" s="46">
        <v>2017</v>
      </c>
      <c r="C48" s="46" t="s">
        <v>21</v>
      </c>
      <c r="D48" s="103">
        <v>7.65101668842674</v>
      </c>
      <c r="E48" s="103">
        <v>9.13288745819922</v>
      </c>
      <c r="F48" s="103">
        <v>0.555555555555576</v>
      </c>
      <c r="G48" s="103">
        <v>2.65941173713786</v>
      </c>
      <c r="H48" s="103">
        <v>3.98304009639228</v>
      </c>
      <c r="I48" s="103">
        <v>-3.61653447037988</v>
      </c>
      <c r="J48" s="103">
        <v>-0.469568358316785</v>
      </c>
      <c r="K48" s="103">
        <v>-0.451263537906088</v>
      </c>
      <c r="L48" s="103">
        <v>-0.542986425339398</v>
      </c>
      <c r="M48" s="103">
        <v>2.89586486799722</v>
      </c>
      <c r="N48" s="103">
        <v>3.07919492452418</v>
      </c>
      <c r="O48" s="103">
        <v>1.91123284290198</v>
      </c>
      <c r="P48" s="103">
        <v>-0.637740755571015</v>
      </c>
      <c r="Q48" s="103">
        <v>-2.29235458470918</v>
      </c>
      <c r="R48" s="103">
        <v>4.16937538434508</v>
      </c>
    </row>
    <row r="49" spans="2:18" s="55" customFormat="1" ht="15" customHeight="1">
      <c r="B49" s="486"/>
      <c r="C49" s="486" t="s">
        <v>22</v>
      </c>
      <c r="D49" s="487">
        <v>5.88195408608057</v>
      </c>
      <c r="E49" s="487">
        <v>7.23196507438515</v>
      </c>
      <c r="F49" s="487">
        <v>-0.499251123315003</v>
      </c>
      <c r="G49" s="487">
        <v>2.36266094335793</v>
      </c>
      <c r="H49" s="487">
        <v>3.82452406928859</v>
      </c>
      <c r="I49" s="487">
        <v>-4.56826055203984</v>
      </c>
      <c r="J49" s="487">
        <v>-1.65016501650166</v>
      </c>
      <c r="K49" s="487">
        <v>-1.79847821074471</v>
      </c>
      <c r="L49" s="487">
        <v>-1.07430617726054</v>
      </c>
      <c r="M49" s="487">
        <v>-0.00490815565846736</v>
      </c>
      <c r="N49" s="487">
        <v>-0.621287263611092</v>
      </c>
      <c r="O49" s="487">
        <v>3.33471220217079</v>
      </c>
      <c r="P49" s="487">
        <v>-0.526669170279859</v>
      </c>
      <c r="Q49" s="487">
        <v>-2.05404004406143</v>
      </c>
      <c r="R49" s="487">
        <v>3.76761052120203</v>
      </c>
    </row>
    <row r="50" s="49" customFormat="1" ht="12"/>
    <row r="51" spans="2:26" ht="13.5">
      <c r="B51" s="82" t="s">
        <v>52</v>
      </c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2:26" ht="13.5">
      <c r="B52" s="50" t="s">
        <v>13</v>
      </c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2:26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2:26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6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2:26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2:26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2:26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2:26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2:26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2:26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71" spans="4:6" ht="12.75">
      <c r="D71" s="84"/>
      <c r="E71" s="84"/>
      <c r="F71" s="84"/>
    </row>
    <row r="90" spans="4:6" ht="12.75">
      <c r="D90" s="110"/>
      <c r="E90" s="110"/>
      <c r="F90" s="110"/>
    </row>
    <row r="93" spans="13:15" ht="12.75">
      <c r="M93" s="110"/>
      <c r="N93" s="110"/>
      <c r="O93" s="110"/>
    </row>
  </sheetData>
  <sheetProtection/>
  <mergeCells count="14">
    <mergeCell ref="G9:I9"/>
    <mergeCell ref="J9:L9"/>
    <mergeCell ref="M9:O9"/>
    <mergeCell ref="P9:R9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rowBreaks count="1" manualBreakCount="1">
    <brk id="52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I93"/>
  <sheetViews>
    <sheetView zoomScale="85" zoomScaleNormal="85" zoomScaleSheetLayoutView="82" workbookViewId="0" topLeftCell="A2">
      <selection activeCell="A2" sqref="A2:R52"/>
    </sheetView>
  </sheetViews>
  <sheetFormatPr defaultColWidth="11.421875" defaultRowHeight="12.75"/>
  <cols>
    <col min="1" max="1" width="3.00390625" style="34" customWidth="1"/>
    <col min="2" max="2" width="6.57421875" style="34" customWidth="1"/>
    <col min="3" max="3" width="13.00390625" style="34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28125" style="481" bestFit="1" customWidth="1"/>
    <col min="19" max="19" width="11.421875" style="481" customWidth="1"/>
    <col min="20" max="23" width="11.421875" style="34" customWidth="1"/>
    <col min="24" max="24" width="13.140625" style="34" customWidth="1"/>
    <col min="25" max="16384" width="11.421875" style="34" customWidth="1"/>
  </cols>
  <sheetData>
    <row r="1" spans="2:16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2:16" ht="61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3" ht="12.75">
      <c r="B3" s="35" t="s">
        <v>40</v>
      </c>
      <c r="C3" s="35"/>
    </row>
    <row r="4" spans="2:16" ht="14.25">
      <c r="B4" s="432" t="s">
        <v>119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2:19" s="36" customFormat="1" ht="12.75">
      <c r="B5" s="432" t="s">
        <v>217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115"/>
      <c r="R5" s="115"/>
      <c r="S5" s="115"/>
    </row>
    <row r="6" spans="2:35" ht="12.75">
      <c r="B6" s="472" t="str">
        <f>+'2.4'!B6:P6</f>
        <v>Enero 2014 - febrero 2017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5"/>
      <c r="R6" s="93"/>
      <c r="S6" s="5"/>
      <c r="T6" s="5"/>
      <c r="U6" s="94"/>
      <c r="V6" s="94"/>
      <c r="W6" s="5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2:19" s="49" customFormat="1" ht="12">
      <c r="B7" s="111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11"/>
      <c r="R7" s="111"/>
      <c r="S7" s="82"/>
    </row>
    <row r="8" spans="2:19" s="35" customFormat="1" ht="12.75">
      <c r="B8" s="462"/>
      <c r="C8" s="435" t="s">
        <v>116</v>
      </c>
      <c r="D8" s="473">
        <v>1</v>
      </c>
      <c r="E8" s="473"/>
      <c r="F8" s="473"/>
      <c r="G8" s="474">
        <v>2</v>
      </c>
      <c r="H8" s="474"/>
      <c r="I8" s="474"/>
      <c r="J8" s="473">
        <v>3</v>
      </c>
      <c r="K8" s="473"/>
      <c r="L8" s="473"/>
      <c r="M8" s="474">
        <v>4</v>
      </c>
      <c r="N8" s="474"/>
      <c r="O8" s="474"/>
      <c r="P8" s="473">
        <v>5</v>
      </c>
      <c r="Q8" s="473"/>
      <c r="R8" s="473"/>
      <c r="S8" s="124"/>
    </row>
    <row r="9" spans="2:19" s="35" customFormat="1" ht="12.75">
      <c r="B9" s="466"/>
      <c r="C9" s="437"/>
      <c r="D9" s="495" t="s">
        <v>103</v>
      </c>
      <c r="E9" s="495"/>
      <c r="F9" s="495"/>
      <c r="G9" s="496" t="s">
        <v>104</v>
      </c>
      <c r="H9" s="496"/>
      <c r="I9" s="496"/>
      <c r="J9" s="495" t="s">
        <v>106</v>
      </c>
      <c r="K9" s="495"/>
      <c r="L9" s="495"/>
      <c r="M9" s="496" t="s">
        <v>108</v>
      </c>
      <c r="N9" s="496"/>
      <c r="O9" s="496"/>
      <c r="P9" s="495" t="s">
        <v>110</v>
      </c>
      <c r="Q9" s="495"/>
      <c r="R9" s="495"/>
      <c r="S9" s="124"/>
    </row>
    <row r="10" spans="2:19" s="35" customFormat="1" ht="12.75">
      <c r="B10" s="101" t="s">
        <v>19</v>
      </c>
      <c r="C10" s="101" t="s">
        <v>20</v>
      </c>
      <c r="D10" s="497" t="s">
        <v>164</v>
      </c>
      <c r="E10" s="497" t="s">
        <v>166</v>
      </c>
      <c r="F10" s="497" t="s">
        <v>167</v>
      </c>
      <c r="G10" s="497" t="s">
        <v>164</v>
      </c>
      <c r="H10" s="497" t="s">
        <v>166</v>
      </c>
      <c r="I10" s="497" t="s">
        <v>167</v>
      </c>
      <c r="J10" s="497" t="s">
        <v>164</v>
      </c>
      <c r="K10" s="497" t="s">
        <v>166</v>
      </c>
      <c r="L10" s="497" t="s">
        <v>167</v>
      </c>
      <c r="M10" s="307" t="s">
        <v>164</v>
      </c>
      <c r="N10" s="307" t="s">
        <v>166</v>
      </c>
      <c r="O10" s="307" t="s">
        <v>167</v>
      </c>
      <c r="P10" s="497" t="s">
        <v>164</v>
      </c>
      <c r="Q10" s="498" t="s">
        <v>166</v>
      </c>
      <c r="R10" s="498" t="s">
        <v>167</v>
      </c>
      <c r="S10" s="124"/>
    </row>
    <row r="11" spans="2:2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126"/>
      <c r="R11" s="126"/>
      <c r="S11" s="126"/>
      <c r="T11" s="102"/>
      <c r="U11" s="102"/>
      <c r="V11" s="102"/>
      <c r="W11" s="102"/>
    </row>
    <row r="12" spans="2:23" s="45" customFormat="1" ht="15" customHeight="1">
      <c r="B12" s="46">
        <v>2014</v>
      </c>
      <c r="C12" s="46" t="s">
        <v>21</v>
      </c>
      <c r="D12" s="103">
        <v>2.13779023495619</v>
      </c>
      <c r="E12" s="103">
        <v>1.49667992999674</v>
      </c>
      <c r="F12" s="103">
        <v>4.99235863474274</v>
      </c>
      <c r="G12" s="103">
        <v>2.72144864797892</v>
      </c>
      <c r="H12" s="103">
        <v>3.48141386866685</v>
      </c>
      <c r="I12" s="103">
        <v>-0.413695306960726</v>
      </c>
      <c r="J12" s="103">
        <v>7.74593338497294</v>
      </c>
      <c r="K12" s="103">
        <v>12.9966675211485</v>
      </c>
      <c r="L12" s="103">
        <v>-8.47189231987334</v>
      </c>
      <c r="M12" s="103">
        <v>-0.346573213925572</v>
      </c>
      <c r="N12" s="103">
        <v>0.0591540964212323</v>
      </c>
      <c r="O12" s="103">
        <v>-2.41003040996597</v>
      </c>
      <c r="P12" s="103">
        <v>3.57043885571344</v>
      </c>
      <c r="Q12" s="103">
        <v>3.66571963134921</v>
      </c>
      <c r="R12" s="103">
        <v>3.29468838932716</v>
      </c>
      <c r="S12" s="55"/>
      <c r="T12" s="56"/>
      <c r="U12" s="56"/>
      <c r="V12" s="56"/>
      <c r="W12" s="56"/>
    </row>
    <row r="13" spans="2:23" s="45" customFormat="1" ht="15" customHeight="1">
      <c r="B13" s="44"/>
      <c r="C13" s="44" t="s">
        <v>22</v>
      </c>
      <c r="D13" s="104">
        <v>1.37094966286706</v>
      </c>
      <c r="E13" s="104">
        <v>0.60574764730057</v>
      </c>
      <c r="F13" s="104">
        <v>4.81434058898851</v>
      </c>
      <c r="G13" s="104">
        <v>2.33178470849029</v>
      </c>
      <c r="H13" s="104">
        <v>2.6952170761239</v>
      </c>
      <c r="I13" s="104">
        <v>0.821409067371071</v>
      </c>
      <c r="J13" s="104">
        <v>6.04026845637589</v>
      </c>
      <c r="K13" s="104">
        <v>10.1310483870968</v>
      </c>
      <c r="L13" s="104">
        <v>-6.97674418604653</v>
      </c>
      <c r="M13" s="104">
        <v>-0.631124364340729</v>
      </c>
      <c r="N13" s="104">
        <v>-0.481416140896396</v>
      </c>
      <c r="O13" s="104">
        <v>-1.38564178593865</v>
      </c>
      <c r="P13" s="104">
        <v>2.84513710067098</v>
      </c>
      <c r="Q13" s="104">
        <v>2.74100445888497</v>
      </c>
      <c r="R13" s="104">
        <v>3.14652667282795</v>
      </c>
      <c r="S13" s="55"/>
      <c r="T13" s="56"/>
      <c r="U13" s="56"/>
      <c r="V13" s="56"/>
      <c r="W13" s="56"/>
    </row>
    <row r="14" spans="2:23" s="45" customFormat="1" ht="15" customHeight="1">
      <c r="B14" s="46"/>
      <c r="C14" s="46" t="s">
        <v>23</v>
      </c>
      <c r="D14" s="103">
        <v>1.20333386620599</v>
      </c>
      <c r="E14" s="103">
        <v>0.552111203543415</v>
      </c>
      <c r="F14" s="103">
        <v>4.13887463656579</v>
      </c>
      <c r="G14" s="103">
        <v>1.96214357881237</v>
      </c>
      <c r="H14" s="103">
        <v>2.32465441063949</v>
      </c>
      <c r="I14" s="103">
        <v>0.447907841869588</v>
      </c>
      <c r="J14" s="103">
        <v>5.75447570332484</v>
      </c>
      <c r="K14" s="103">
        <v>9.23180028482871</v>
      </c>
      <c r="L14" s="103">
        <v>-5.45503645692683</v>
      </c>
      <c r="M14" s="103">
        <v>-0.73377957945463</v>
      </c>
      <c r="N14" s="103">
        <v>-0.69275228064517</v>
      </c>
      <c r="O14" s="103">
        <v>-0.939004203602778</v>
      </c>
      <c r="P14" s="103">
        <v>2.4678712180136</v>
      </c>
      <c r="Q14" s="103">
        <v>2.03898877178481</v>
      </c>
      <c r="R14" s="103">
        <v>3.7148897614014</v>
      </c>
      <c r="S14" s="55"/>
      <c r="T14" s="56"/>
      <c r="U14" s="56"/>
      <c r="V14" s="56"/>
      <c r="W14" s="56"/>
    </row>
    <row r="15" spans="2:19" s="56" customFormat="1" ht="15" customHeight="1">
      <c r="B15" s="105"/>
      <c r="C15" s="105" t="s">
        <v>24</v>
      </c>
      <c r="D15" s="116">
        <v>1.36912892990309</v>
      </c>
      <c r="E15" s="116">
        <v>0.805305242451682</v>
      </c>
      <c r="F15" s="116">
        <v>3.89826175869123</v>
      </c>
      <c r="G15" s="104">
        <v>2.37090330293903</v>
      </c>
      <c r="H15" s="104">
        <v>2.88532028811677</v>
      </c>
      <c r="I15" s="104">
        <v>0.224069295427864</v>
      </c>
      <c r="J15" s="104">
        <v>4.73386828735578</v>
      </c>
      <c r="K15" s="104">
        <v>7.62564991334491</v>
      </c>
      <c r="L15" s="104">
        <v>-4.79102956167178</v>
      </c>
      <c r="M15" s="104">
        <v>-0.436983368156529</v>
      </c>
      <c r="N15" s="104">
        <v>-0.503988013258017</v>
      </c>
      <c r="O15" s="104">
        <v>-0.100143326280389</v>
      </c>
      <c r="P15" s="104">
        <v>2.48390394921849</v>
      </c>
      <c r="Q15" s="104">
        <v>2.04867979702417</v>
      </c>
      <c r="R15" s="104">
        <v>3.74497434363861</v>
      </c>
      <c r="S15" s="55"/>
    </row>
    <row r="16" spans="2:23" s="45" customFormat="1" ht="15" customHeight="1">
      <c r="B16" s="46"/>
      <c r="C16" s="46" t="s">
        <v>25</v>
      </c>
      <c r="D16" s="103">
        <v>1.49093325266021</v>
      </c>
      <c r="E16" s="103">
        <v>1.09505937563179</v>
      </c>
      <c r="F16" s="103">
        <v>3.25302429602523</v>
      </c>
      <c r="G16" s="103">
        <v>2.4316374816977</v>
      </c>
      <c r="H16" s="103">
        <v>3.01516450299171</v>
      </c>
      <c r="I16" s="103">
        <v>-0.00845467643976194</v>
      </c>
      <c r="J16" s="103">
        <v>4.29538321926874</v>
      </c>
      <c r="K16" s="103">
        <v>6.85725513311723</v>
      </c>
      <c r="L16" s="103">
        <v>-4.26999507308261</v>
      </c>
      <c r="M16" s="103">
        <v>-0.419695818693222</v>
      </c>
      <c r="N16" s="103">
        <v>-0.376381173679896</v>
      </c>
      <c r="O16" s="103">
        <v>-0.636733891124541</v>
      </c>
      <c r="P16" s="103">
        <v>2.15337021810436</v>
      </c>
      <c r="Q16" s="103">
        <v>1.6281109527464</v>
      </c>
      <c r="R16" s="103">
        <v>3.67942057563233</v>
      </c>
      <c r="S16" s="55"/>
      <c r="T16" s="56"/>
      <c r="U16" s="56"/>
      <c r="V16" s="56"/>
      <c r="W16" s="56"/>
    </row>
    <row r="17" spans="2:19" s="56" customFormat="1" ht="15" customHeight="1">
      <c r="B17" s="105"/>
      <c r="C17" s="105" t="s">
        <v>68</v>
      </c>
      <c r="D17" s="104">
        <v>1.84727199022956</v>
      </c>
      <c r="E17" s="104">
        <v>1.55335283552178</v>
      </c>
      <c r="F17" s="104">
        <v>3.14980577605137</v>
      </c>
      <c r="G17" s="104">
        <v>2.66335093218728</v>
      </c>
      <c r="H17" s="104">
        <v>3.30944721116895</v>
      </c>
      <c r="I17" s="104">
        <v>-0.0407682310309965</v>
      </c>
      <c r="J17" s="104">
        <v>3.74529485570894</v>
      </c>
      <c r="K17" s="104">
        <v>5.86587643094911</v>
      </c>
      <c r="L17" s="104">
        <v>-3.46398012696661</v>
      </c>
      <c r="M17" s="104">
        <v>-0.251379566335086</v>
      </c>
      <c r="N17" s="104">
        <v>-0.106917350870428</v>
      </c>
      <c r="O17" s="104">
        <v>-0.973490639827834</v>
      </c>
      <c r="P17" s="104">
        <v>1.86375741040397</v>
      </c>
      <c r="Q17" s="104">
        <v>1.14685155717209</v>
      </c>
      <c r="R17" s="104">
        <v>3.956060620421</v>
      </c>
      <c r="S17" s="55"/>
    </row>
    <row r="18" spans="2:23" s="45" customFormat="1" ht="15" customHeight="1">
      <c r="B18" s="46"/>
      <c r="C18" s="46" t="s">
        <v>70</v>
      </c>
      <c r="D18" s="103">
        <v>2.21411715284727</v>
      </c>
      <c r="E18" s="103">
        <v>2.00376919071517</v>
      </c>
      <c r="F18" s="103">
        <v>3.14260944950153</v>
      </c>
      <c r="G18" s="103">
        <v>2.82926541913839</v>
      </c>
      <c r="H18" s="103">
        <v>3.48815456229914</v>
      </c>
      <c r="I18" s="103">
        <v>0.0665702918076772</v>
      </c>
      <c r="J18" s="103">
        <v>3.636119683349</v>
      </c>
      <c r="K18" s="103">
        <v>5.29883785279472</v>
      </c>
      <c r="L18" s="103">
        <v>-2.11899916197774</v>
      </c>
      <c r="M18" s="103">
        <v>0.0454555015178659</v>
      </c>
      <c r="N18" s="103">
        <v>0.20584317863388</v>
      </c>
      <c r="O18" s="103">
        <v>-0.755476386693976</v>
      </c>
      <c r="P18" s="103">
        <v>1.7820904735057</v>
      </c>
      <c r="Q18" s="103">
        <v>1.00829561129137</v>
      </c>
      <c r="R18" s="103">
        <v>4.04850839792494</v>
      </c>
      <c r="S18" s="55"/>
      <c r="T18" s="56"/>
      <c r="U18" s="56"/>
      <c r="V18" s="56"/>
      <c r="W18" s="56"/>
    </row>
    <row r="19" spans="2:18" s="55" customFormat="1" ht="15" customHeight="1">
      <c r="B19" s="44"/>
      <c r="C19" s="44" t="s">
        <v>71</v>
      </c>
      <c r="D19" s="104">
        <v>2.52922251941139</v>
      </c>
      <c r="E19" s="104">
        <v>2.414697159386</v>
      </c>
      <c r="F19" s="104">
        <v>3.03297811967971</v>
      </c>
      <c r="G19" s="104">
        <v>2.87004248348173</v>
      </c>
      <c r="H19" s="104">
        <v>3.5406754640761</v>
      </c>
      <c r="I19" s="104">
        <v>0.0539455398344879</v>
      </c>
      <c r="J19" s="104">
        <v>3.28882642304991</v>
      </c>
      <c r="K19" s="104">
        <v>4.68702933911684</v>
      </c>
      <c r="L19" s="104">
        <v>-1.60134850400339</v>
      </c>
      <c r="M19" s="104">
        <v>0.315140203110031</v>
      </c>
      <c r="N19" s="104">
        <v>0.434782608695694</v>
      </c>
      <c r="O19" s="104">
        <v>-0.282011930330994</v>
      </c>
      <c r="P19" s="104">
        <v>1.78054839081243</v>
      </c>
      <c r="Q19" s="104">
        <v>0.950189358558506</v>
      </c>
      <c r="R19" s="104">
        <v>4.21566023327182</v>
      </c>
    </row>
    <row r="20" spans="2:23" s="45" customFormat="1" ht="15" customHeight="1">
      <c r="B20" s="46"/>
      <c r="C20" s="46" t="s">
        <v>72</v>
      </c>
      <c r="D20" s="103">
        <v>2.75165446239398</v>
      </c>
      <c r="E20" s="103">
        <v>2.71331598116147</v>
      </c>
      <c r="F20" s="103">
        <v>2.91978968564719</v>
      </c>
      <c r="G20" s="103">
        <v>2.79351239199725</v>
      </c>
      <c r="H20" s="103">
        <v>3.47525239255337</v>
      </c>
      <c r="I20" s="103">
        <v>-0.0754955255347189</v>
      </c>
      <c r="J20" s="103">
        <v>2.7617212588311</v>
      </c>
      <c r="K20" s="103">
        <v>3.88447538326651</v>
      </c>
      <c r="L20" s="103">
        <v>-1.21354656632175</v>
      </c>
      <c r="M20" s="103">
        <v>0.701016202722959</v>
      </c>
      <c r="N20" s="103">
        <v>0.861284648511007</v>
      </c>
      <c r="O20" s="103">
        <v>-0.0973581728240691</v>
      </c>
      <c r="P20" s="103">
        <v>1.60235119944931</v>
      </c>
      <c r="Q20" s="103">
        <v>0.720730219457466</v>
      </c>
      <c r="R20" s="103">
        <v>4.19119931338428</v>
      </c>
      <c r="S20" s="55"/>
      <c r="T20" s="56"/>
      <c r="U20" s="56"/>
      <c r="V20" s="56"/>
      <c r="W20" s="56"/>
    </row>
    <row r="21" spans="2:18" s="55" customFormat="1" ht="13.5" customHeight="1">
      <c r="B21" s="44"/>
      <c r="C21" s="44" t="s">
        <v>73</v>
      </c>
      <c r="D21" s="104">
        <v>3.0491371872752</v>
      </c>
      <c r="E21" s="104">
        <v>3.03812290263197</v>
      </c>
      <c r="F21" s="104">
        <v>3.09734513274338</v>
      </c>
      <c r="G21" s="104">
        <v>3.0118278564049</v>
      </c>
      <c r="H21" s="104">
        <v>3.74820459712404</v>
      </c>
      <c r="I21" s="104">
        <v>-0.0914767618925949</v>
      </c>
      <c r="J21" s="104">
        <v>2.64361405465703</v>
      </c>
      <c r="K21" s="104">
        <v>3.62403331350389</v>
      </c>
      <c r="L21" s="104">
        <v>-0.858478538036578</v>
      </c>
      <c r="M21" s="104">
        <v>0.914174395085277</v>
      </c>
      <c r="N21" s="104">
        <v>1.06987893315538</v>
      </c>
      <c r="O21" s="104">
        <v>0.138563563174987</v>
      </c>
      <c r="P21" s="104">
        <v>1.76931598281622</v>
      </c>
      <c r="Q21" s="104">
        <v>0.964136035261398</v>
      </c>
      <c r="R21" s="104">
        <v>4.13371569556569</v>
      </c>
    </row>
    <row r="22" spans="2:18" s="55" customFormat="1" ht="15" customHeight="1">
      <c r="B22" s="46"/>
      <c r="C22" s="46" t="s">
        <v>74</v>
      </c>
      <c r="D22" s="103">
        <v>3.33227757635137</v>
      </c>
      <c r="E22" s="103">
        <v>3.37236162433021</v>
      </c>
      <c r="F22" s="103">
        <v>3.15722237430425</v>
      </c>
      <c r="G22" s="103">
        <v>3.13684525292712</v>
      </c>
      <c r="H22" s="103">
        <v>3.88428513454584</v>
      </c>
      <c r="I22" s="103">
        <v>-0.0196159959764519</v>
      </c>
      <c r="J22" s="103">
        <v>2.64230380599531</v>
      </c>
      <c r="K22" s="103">
        <v>3.57250462703913</v>
      </c>
      <c r="L22" s="103">
        <v>-0.704661607557722</v>
      </c>
      <c r="M22" s="103">
        <v>1.25986368879052</v>
      </c>
      <c r="N22" s="103">
        <v>1.43890042236383</v>
      </c>
      <c r="O22" s="103">
        <v>0.36543892076919</v>
      </c>
      <c r="P22" s="103">
        <v>2.00128559535755</v>
      </c>
      <c r="Q22" s="103">
        <v>1.25167196377516</v>
      </c>
      <c r="R22" s="103">
        <v>4.20624280238575</v>
      </c>
    </row>
    <row r="23" spans="2:18" s="55" customFormat="1" ht="15" customHeight="1">
      <c r="B23" s="44"/>
      <c r="C23" s="44" t="s">
        <v>75</v>
      </c>
      <c r="D23" s="104">
        <v>3.5874643206121</v>
      </c>
      <c r="E23" s="104">
        <v>3.66310614755656</v>
      </c>
      <c r="F23" s="104">
        <v>3.25637707176556</v>
      </c>
      <c r="G23" s="104">
        <v>3.25030774879189</v>
      </c>
      <c r="H23" s="104">
        <v>3.99604817946275</v>
      </c>
      <c r="I23" s="104">
        <v>0.0807816965020969</v>
      </c>
      <c r="J23" s="104">
        <v>3.04774181667513</v>
      </c>
      <c r="K23" s="104">
        <v>4.04752118685534</v>
      </c>
      <c r="L23" s="104">
        <v>-0.58280028429285</v>
      </c>
      <c r="M23" s="104">
        <v>1.60882969108389</v>
      </c>
      <c r="N23" s="104">
        <v>1.79799577531061</v>
      </c>
      <c r="O23" s="104">
        <v>0.654472685030627</v>
      </c>
      <c r="P23" s="104">
        <v>2.32762067515591</v>
      </c>
      <c r="Q23" s="104">
        <v>1.66610906657747</v>
      </c>
      <c r="R23" s="104">
        <v>4.28780041826058</v>
      </c>
    </row>
    <row r="24" spans="2:18" s="55" customFormat="1" ht="15" customHeight="1">
      <c r="B24" s="46">
        <v>2015</v>
      </c>
      <c r="C24" s="46" t="s">
        <v>21</v>
      </c>
      <c r="D24" s="103">
        <v>3.24798081092808</v>
      </c>
      <c r="E24" s="103">
        <v>3.65312436070331</v>
      </c>
      <c r="F24" s="103">
        <v>1.50412421154777</v>
      </c>
      <c r="G24" s="103">
        <v>4.26935239878836</v>
      </c>
      <c r="H24" s="103">
        <v>5.27732186080572</v>
      </c>
      <c r="I24" s="103">
        <v>-0.0515442686421119</v>
      </c>
      <c r="J24" s="103">
        <v>0.647016534867029</v>
      </c>
      <c r="K24" s="103">
        <v>0.86206896551726</v>
      </c>
      <c r="L24" s="103">
        <v>-0.17301038062284</v>
      </c>
      <c r="M24" s="103">
        <v>1.20743768744713</v>
      </c>
      <c r="N24" s="103">
        <v>0.874963050546862</v>
      </c>
      <c r="O24" s="103">
        <v>2.94112745996584</v>
      </c>
      <c r="P24" s="103">
        <v>2.92500544605563</v>
      </c>
      <c r="Q24" s="103">
        <v>2.23930481283423</v>
      </c>
      <c r="R24" s="103">
        <v>4.91660811360528</v>
      </c>
    </row>
    <row r="25" spans="2:18" s="55" customFormat="1" ht="15" customHeight="1">
      <c r="B25" s="106"/>
      <c r="C25" s="106" t="s">
        <v>22</v>
      </c>
      <c r="D25" s="104">
        <v>3.40943113772458</v>
      </c>
      <c r="E25" s="104">
        <v>3.63879001694856</v>
      </c>
      <c r="F25" s="104">
        <v>2.4187637429758</v>
      </c>
      <c r="G25" s="104">
        <v>4.61164730158128</v>
      </c>
      <c r="H25" s="104">
        <v>5.84901886152422</v>
      </c>
      <c r="I25" s="104">
        <v>-0.626273816869516</v>
      </c>
      <c r="J25" s="104">
        <v>1.75406871609405</v>
      </c>
      <c r="K25" s="104">
        <v>2.05949656750575</v>
      </c>
      <c r="L25" s="104">
        <v>0.603448275862073</v>
      </c>
      <c r="M25" s="104">
        <v>3.20952801058669</v>
      </c>
      <c r="N25" s="104">
        <v>3.33213148248301</v>
      </c>
      <c r="O25" s="104">
        <v>2.58595053610671</v>
      </c>
      <c r="P25" s="104">
        <v>3.32095113372655</v>
      </c>
      <c r="Q25" s="104">
        <v>3.09850625756964</v>
      </c>
      <c r="R25" s="104">
        <v>3.96223887972882</v>
      </c>
    </row>
    <row r="26" spans="2:18" s="55" customFormat="1" ht="15" customHeight="1">
      <c r="B26" s="46"/>
      <c r="C26" s="46" t="s">
        <v>23</v>
      </c>
      <c r="D26" s="103">
        <v>3.71799300880493</v>
      </c>
      <c r="E26" s="103">
        <v>3.80624433137084</v>
      </c>
      <c r="F26" s="103">
        <v>3.33388076859911</v>
      </c>
      <c r="G26" s="103">
        <v>4.6712865121032</v>
      </c>
      <c r="H26" s="103">
        <v>5.88612809069993</v>
      </c>
      <c r="I26" s="103">
        <v>-0.498011167546852</v>
      </c>
      <c r="J26" s="103">
        <v>2.4244256348247</v>
      </c>
      <c r="K26" s="103">
        <v>3.15975151468675</v>
      </c>
      <c r="L26" s="103">
        <v>-0.314195944015994</v>
      </c>
      <c r="M26" s="103">
        <v>5.19137868322406</v>
      </c>
      <c r="N26" s="103">
        <v>5.77535335509904</v>
      </c>
      <c r="O26" s="103">
        <v>2.26298937763671</v>
      </c>
      <c r="P26" s="103">
        <v>3.92886095427443</v>
      </c>
      <c r="Q26" s="103">
        <v>3.96048515943204</v>
      </c>
      <c r="R26" s="103">
        <v>3.83839622352331</v>
      </c>
    </row>
    <row r="27" spans="2:18" s="55" customFormat="1" ht="15" customHeight="1">
      <c r="B27" s="106"/>
      <c r="C27" s="106" t="s">
        <v>24</v>
      </c>
      <c r="D27" s="104">
        <v>3.35828995364797</v>
      </c>
      <c r="E27" s="104">
        <v>3.44024739798712</v>
      </c>
      <c r="F27" s="104">
        <v>3.00159921269529</v>
      </c>
      <c r="G27" s="104">
        <v>4.1669096273752</v>
      </c>
      <c r="H27" s="104">
        <v>5.25974038477253</v>
      </c>
      <c r="I27" s="104">
        <v>-0.514939968793993</v>
      </c>
      <c r="J27" s="104">
        <v>2.30301931272103</v>
      </c>
      <c r="K27" s="104">
        <v>3.0193236714976</v>
      </c>
      <c r="L27" s="104">
        <v>-0.36402569593148</v>
      </c>
      <c r="M27" s="104">
        <v>5.51152150164009</v>
      </c>
      <c r="N27" s="104">
        <v>6.27319744447823</v>
      </c>
      <c r="O27" s="104">
        <v>1.69796795494588</v>
      </c>
      <c r="P27" s="104">
        <v>3.38842862261379</v>
      </c>
      <c r="Q27" s="104">
        <v>3.45548326197622</v>
      </c>
      <c r="R27" s="104">
        <v>3.19731330513342</v>
      </c>
    </row>
    <row r="28" spans="2:18" s="55" customFormat="1" ht="15" customHeight="1">
      <c r="B28" s="46"/>
      <c r="C28" s="46" t="s">
        <v>25</v>
      </c>
      <c r="D28" s="103">
        <v>3.01237780760093</v>
      </c>
      <c r="E28" s="103">
        <v>3.03037655888521</v>
      </c>
      <c r="F28" s="103">
        <v>2.933937186177</v>
      </c>
      <c r="G28" s="103">
        <v>4.08176545288907</v>
      </c>
      <c r="H28" s="103">
        <v>5.11367902218094</v>
      </c>
      <c r="I28" s="103">
        <v>-0.363794392280548</v>
      </c>
      <c r="J28" s="103">
        <v>2.16437660878079</v>
      </c>
      <c r="K28" s="103">
        <v>2.99255309368394</v>
      </c>
      <c r="L28" s="103">
        <v>-0.926402470406584</v>
      </c>
      <c r="M28" s="103">
        <v>5.742209940455</v>
      </c>
      <c r="N28" s="103">
        <v>6.56478534463907</v>
      </c>
      <c r="O28" s="103">
        <v>1.60970540692107</v>
      </c>
      <c r="P28" s="103">
        <v>3.36314494259307</v>
      </c>
      <c r="Q28" s="103">
        <v>3.37261988241009</v>
      </c>
      <c r="R28" s="103">
        <v>3.33616177723812</v>
      </c>
    </row>
    <row r="29" spans="2:18" s="55" customFormat="1" ht="15" customHeight="1">
      <c r="B29" s="106"/>
      <c r="C29" s="106" t="s">
        <v>68</v>
      </c>
      <c r="D29" s="104">
        <v>2.37710247349827</v>
      </c>
      <c r="E29" s="104">
        <v>2.40030021995286</v>
      </c>
      <c r="F29" s="104">
        <v>2.27589029881294</v>
      </c>
      <c r="G29" s="104">
        <v>3.94916684169366</v>
      </c>
      <c r="H29" s="104">
        <v>4.95609849558909</v>
      </c>
      <c r="I29" s="104">
        <v>-0.406410276365676</v>
      </c>
      <c r="J29" s="104">
        <v>2.2464775956945</v>
      </c>
      <c r="K29" s="104">
        <v>3.11745082250088</v>
      </c>
      <c r="L29" s="104">
        <v>-1.00071479628305</v>
      </c>
      <c r="M29" s="104">
        <v>5.8732300898056</v>
      </c>
      <c r="N29" s="104">
        <v>6.73391494002178</v>
      </c>
      <c r="O29" s="104">
        <v>1.53334892873354</v>
      </c>
      <c r="P29" s="104">
        <v>3.25561258269624</v>
      </c>
      <c r="Q29" s="104">
        <v>3.30602658755579</v>
      </c>
      <c r="R29" s="104">
        <v>3.11245437609597</v>
      </c>
    </row>
    <row r="30" spans="2:18" s="55" customFormat="1" ht="15" customHeight="1">
      <c r="B30" s="46"/>
      <c r="C30" s="46" t="s">
        <v>70</v>
      </c>
      <c r="D30" s="103">
        <v>2.06157354176966</v>
      </c>
      <c r="E30" s="103">
        <v>2.14874844525055</v>
      </c>
      <c r="F30" s="103">
        <v>1.68102542550956</v>
      </c>
      <c r="G30" s="103">
        <v>3.76254949194093</v>
      </c>
      <c r="H30" s="103">
        <v>4.72257161170504</v>
      </c>
      <c r="I30" s="103">
        <v>-0.400422389479016</v>
      </c>
      <c r="J30" s="103">
        <v>1.97824961160022</v>
      </c>
      <c r="K30" s="103">
        <v>2.89383786624624</v>
      </c>
      <c r="L30" s="103">
        <v>-1.43101761252445</v>
      </c>
      <c r="M30" s="103">
        <v>5.78268437808185</v>
      </c>
      <c r="N30" s="103">
        <v>6.70378042465041</v>
      </c>
      <c r="O30" s="103">
        <v>1.13842998049878</v>
      </c>
      <c r="P30" s="103">
        <v>3.29788982076094</v>
      </c>
      <c r="Q30" s="103">
        <v>3.33993691337131</v>
      </c>
      <c r="R30" s="103">
        <v>3.17833383898822</v>
      </c>
    </row>
    <row r="31" spans="2:18" s="55" customFormat="1" ht="15" customHeight="1">
      <c r="B31" s="106"/>
      <c r="C31" s="106" t="s">
        <v>71</v>
      </c>
      <c r="D31" s="104">
        <v>1.7179677367364</v>
      </c>
      <c r="E31" s="104">
        <v>1.83094809289635</v>
      </c>
      <c r="F31" s="104">
        <v>1.22399020807833</v>
      </c>
      <c r="G31" s="104">
        <v>3.64188114815638</v>
      </c>
      <c r="H31" s="104">
        <v>4.59808147711547</v>
      </c>
      <c r="I31" s="104">
        <v>-0.513284645051715</v>
      </c>
      <c r="J31" s="104">
        <v>1.85739556402234</v>
      </c>
      <c r="K31" s="104">
        <v>2.73637566898777</v>
      </c>
      <c r="L31" s="104">
        <v>-1.41327623126337</v>
      </c>
      <c r="M31" s="104">
        <v>5.74234516057743</v>
      </c>
      <c r="N31" s="104">
        <v>6.74389489720497</v>
      </c>
      <c r="O31" s="104">
        <v>0.707536053086177</v>
      </c>
      <c r="P31" s="104">
        <v>3.36865313126211</v>
      </c>
      <c r="Q31" s="104">
        <v>3.46973966438158</v>
      </c>
      <c r="R31" s="104">
        <v>3.0814954389726</v>
      </c>
    </row>
    <row r="32" spans="2:18" s="55" customFormat="1" ht="15" customHeight="1">
      <c r="B32" s="46"/>
      <c r="C32" s="46" t="s">
        <v>72</v>
      </c>
      <c r="D32" s="103">
        <v>1.52805756580736</v>
      </c>
      <c r="E32" s="103">
        <v>1.66981777242041</v>
      </c>
      <c r="F32" s="103">
        <v>0.907608695652162</v>
      </c>
      <c r="G32" s="103">
        <v>3.5638184384357</v>
      </c>
      <c r="H32" s="103">
        <v>4.49392816742489</v>
      </c>
      <c r="I32" s="103">
        <v>-0.489508624566259</v>
      </c>
      <c r="J32" s="103">
        <v>1.77620967741938</v>
      </c>
      <c r="K32" s="103">
        <v>2.62155042328449</v>
      </c>
      <c r="L32" s="103">
        <v>-1.37129797162173</v>
      </c>
      <c r="M32" s="103">
        <v>5.49893801310544</v>
      </c>
      <c r="N32" s="103">
        <v>6.46594637213433</v>
      </c>
      <c r="O32" s="103">
        <v>0.635579173565426</v>
      </c>
      <c r="P32" s="103">
        <v>3.3484530805552</v>
      </c>
      <c r="Q32" s="103">
        <v>3.49337141746238</v>
      </c>
      <c r="R32" s="103">
        <v>2.93708004172295</v>
      </c>
    </row>
    <row r="33" spans="2:18" s="55" customFormat="1" ht="15" customHeight="1">
      <c r="B33" s="106"/>
      <c r="C33" s="106" t="s">
        <v>73</v>
      </c>
      <c r="D33" s="104">
        <v>1.48738992208801</v>
      </c>
      <c r="E33" s="104">
        <v>1.75160044448646</v>
      </c>
      <c r="F33" s="104">
        <v>0.331642606320703</v>
      </c>
      <c r="G33" s="104">
        <v>3.29790133402426</v>
      </c>
      <c r="H33" s="104">
        <v>4.17635212833996</v>
      </c>
      <c r="I33" s="104">
        <v>-0.546421360088356</v>
      </c>
      <c r="J33" s="104">
        <v>1.66811562703764</v>
      </c>
      <c r="K33" s="104">
        <v>2.52594837880042</v>
      </c>
      <c r="L33" s="104">
        <v>-1.53463648834017</v>
      </c>
      <c r="M33" s="104">
        <v>5.46701734538599</v>
      </c>
      <c r="N33" s="104">
        <v>6.46660422220617</v>
      </c>
      <c r="O33" s="104">
        <v>0.441468144699741</v>
      </c>
      <c r="P33" s="104">
        <v>3.1276320802071</v>
      </c>
      <c r="Q33" s="104">
        <v>3.24099221437626</v>
      </c>
      <c r="R33" s="104">
        <v>2.80488370338112</v>
      </c>
    </row>
    <row r="34" spans="2:18" s="55" customFormat="1" ht="15" customHeight="1">
      <c r="B34" s="46"/>
      <c r="C34" s="46" t="s">
        <v>74</v>
      </c>
      <c r="D34" s="103">
        <v>1.49557734324943</v>
      </c>
      <c r="E34" s="103">
        <v>1.84742740979491</v>
      </c>
      <c r="F34" s="103">
        <v>-0.0442282176028375</v>
      </c>
      <c r="G34" s="103">
        <v>3.07694445818185</v>
      </c>
      <c r="H34" s="103">
        <v>3.95138322597015</v>
      </c>
      <c r="I34" s="103">
        <v>-0.7600277508228</v>
      </c>
      <c r="J34" s="103">
        <v>1.46351867955179</v>
      </c>
      <c r="K34" s="103">
        <v>2.30436770145037</v>
      </c>
      <c r="L34" s="103">
        <v>-1.69227169929032</v>
      </c>
      <c r="M34" s="103">
        <v>5.4091759828345</v>
      </c>
      <c r="N34" s="103">
        <v>6.41061831605232</v>
      </c>
      <c r="O34" s="103">
        <v>0.352699846578197</v>
      </c>
      <c r="P34" s="103">
        <v>2.95206162482349</v>
      </c>
      <c r="Q34" s="103">
        <v>3.07110567075906</v>
      </c>
      <c r="R34" s="103">
        <v>2.61182674472977</v>
      </c>
    </row>
    <row r="35" spans="2:18" s="55" customFormat="1" ht="15" customHeight="1">
      <c r="B35" s="106"/>
      <c r="C35" s="106" t="s">
        <v>75</v>
      </c>
      <c r="D35" s="104">
        <v>1.68669487864817</v>
      </c>
      <c r="E35" s="104">
        <v>2.14322153199511</v>
      </c>
      <c r="F35" s="104">
        <v>-0.319411312820928</v>
      </c>
      <c r="G35" s="104">
        <v>2.96636864826694</v>
      </c>
      <c r="H35" s="104">
        <v>3.87185212925762</v>
      </c>
      <c r="I35" s="104">
        <v>-1.03264895745776</v>
      </c>
      <c r="J35" s="104">
        <v>1.20180494125008</v>
      </c>
      <c r="K35" s="104">
        <v>2.01463478866089</v>
      </c>
      <c r="L35" s="104">
        <v>-1.88733199885615</v>
      </c>
      <c r="M35" s="104">
        <v>5.41852215496372</v>
      </c>
      <c r="N35" s="104">
        <v>6.41343364311351</v>
      </c>
      <c r="O35" s="104">
        <v>0.342094663594517</v>
      </c>
      <c r="P35" s="104">
        <v>2.71077143771208</v>
      </c>
      <c r="Q35" s="104">
        <v>2.84487297617482</v>
      </c>
      <c r="R35" s="104">
        <v>2.32339350044322</v>
      </c>
    </row>
    <row r="36" spans="2:18" s="55" customFormat="1" ht="15" customHeight="1">
      <c r="B36" s="46">
        <v>2016</v>
      </c>
      <c r="C36" s="46" t="s">
        <v>21</v>
      </c>
      <c r="D36" s="103">
        <v>1.53598792472638</v>
      </c>
      <c r="E36" s="103">
        <v>3.10346355393907</v>
      </c>
      <c r="F36" s="103">
        <v>-5.35372848948374</v>
      </c>
      <c r="G36" s="103">
        <v>0.553149154971355</v>
      </c>
      <c r="H36" s="103">
        <v>1.43045784230988</v>
      </c>
      <c r="I36" s="103">
        <v>-3.40815031372267</v>
      </c>
      <c r="J36" s="103">
        <v>-1.12499999999998</v>
      </c>
      <c r="K36" s="103">
        <v>-0.314889788574024</v>
      </c>
      <c r="L36" s="103">
        <v>-4.24610051993066</v>
      </c>
      <c r="M36" s="103">
        <v>6.30362585990161</v>
      </c>
      <c r="N36" s="103">
        <v>7.15583426126705</v>
      </c>
      <c r="O36" s="103">
        <v>1.94897694897711</v>
      </c>
      <c r="P36" s="103">
        <v>2.26858103833425</v>
      </c>
      <c r="Q36" s="103">
        <v>2.96175220660346</v>
      </c>
      <c r="R36" s="103">
        <v>0.306656562274177</v>
      </c>
    </row>
    <row r="37" spans="2:18" s="55" customFormat="1" ht="15" customHeight="1">
      <c r="B37" s="106"/>
      <c r="C37" s="106" t="s">
        <v>22</v>
      </c>
      <c r="D37" s="104">
        <v>1.85299120553</v>
      </c>
      <c r="E37" s="104">
        <v>3.41764066157535</v>
      </c>
      <c r="F37" s="104">
        <v>-4.98568702290076</v>
      </c>
      <c r="G37" s="104">
        <v>0.889428753317878</v>
      </c>
      <c r="H37" s="104">
        <v>1.79506511440253</v>
      </c>
      <c r="I37" s="104">
        <v>-3.19402777957444</v>
      </c>
      <c r="J37" s="104">
        <v>-2.33694686333744</v>
      </c>
      <c r="K37" s="104">
        <v>-1.69282511210765</v>
      </c>
      <c r="L37" s="104">
        <v>-4.79862896315338</v>
      </c>
      <c r="M37" s="104">
        <v>5.64430013860742</v>
      </c>
      <c r="N37" s="104">
        <v>6.51914745136806</v>
      </c>
      <c r="O37" s="104">
        <v>1.1623459499071</v>
      </c>
      <c r="P37" s="104">
        <v>1.75676313514301</v>
      </c>
      <c r="Q37" s="104">
        <v>1.74906183716756</v>
      </c>
      <c r="R37" s="104">
        <v>1.77878079769698</v>
      </c>
    </row>
    <row r="38" spans="2:18" s="55" customFormat="1" ht="15" customHeight="1">
      <c r="B38" s="46"/>
      <c r="C38" s="46" t="s">
        <v>23</v>
      </c>
      <c r="D38" s="103">
        <v>1.65282283733308</v>
      </c>
      <c r="E38" s="103">
        <v>3.15765949512452</v>
      </c>
      <c r="F38" s="103">
        <v>-4.92689129052766</v>
      </c>
      <c r="G38" s="103">
        <v>1.36798853776949</v>
      </c>
      <c r="H38" s="103">
        <v>2.26786396516503</v>
      </c>
      <c r="I38" s="103">
        <v>-2.70676733170842</v>
      </c>
      <c r="J38" s="103">
        <v>-3.14031048934534</v>
      </c>
      <c r="K38" s="103">
        <v>-2.70611850420045</v>
      </c>
      <c r="L38" s="103">
        <v>-4.81375358166188</v>
      </c>
      <c r="M38" s="103">
        <v>5.05308948841501</v>
      </c>
      <c r="N38" s="103">
        <v>5.76676060658343</v>
      </c>
      <c r="O38" s="103">
        <v>1.35140905656312</v>
      </c>
      <c r="P38" s="103">
        <v>1.01036647462702</v>
      </c>
      <c r="Q38" s="103">
        <v>0.740275763544651</v>
      </c>
      <c r="R38" s="103">
        <v>1.78390090685809</v>
      </c>
    </row>
    <row r="39" spans="2:18" s="55" customFormat="1" ht="15" customHeight="1">
      <c r="B39" s="106"/>
      <c r="C39" s="106" t="s">
        <v>24</v>
      </c>
      <c r="D39" s="104">
        <v>1.80421774814581</v>
      </c>
      <c r="E39" s="104">
        <v>3.29364709882967</v>
      </c>
      <c r="F39" s="104">
        <v>-4.70560133763287</v>
      </c>
      <c r="G39" s="104">
        <v>1.74605684438198</v>
      </c>
      <c r="H39" s="104">
        <v>2.68282334146321</v>
      </c>
      <c r="I39" s="104">
        <v>-2.50014198797361</v>
      </c>
      <c r="J39" s="104">
        <v>-3.59833377647786</v>
      </c>
      <c r="K39" s="104">
        <v>-3.28253223915592</v>
      </c>
      <c r="L39" s="104">
        <v>-4.8140984311197</v>
      </c>
      <c r="M39" s="104">
        <v>4.69044808693215</v>
      </c>
      <c r="N39" s="104">
        <v>5.2373182182526</v>
      </c>
      <c r="O39" s="104">
        <v>1.8292015108347</v>
      </c>
      <c r="P39" s="104">
        <v>1.29230702033174</v>
      </c>
      <c r="Q39" s="104">
        <v>1.01505474452552</v>
      </c>
      <c r="R39" s="104">
        <v>2.08449255475032</v>
      </c>
    </row>
    <row r="40" spans="2:18" s="55" customFormat="1" ht="15" customHeight="1">
      <c r="B40" s="46"/>
      <c r="C40" s="46" t="s">
        <v>25</v>
      </c>
      <c r="D40" s="103">
        <v>2.00460074468112</v>
      </c>
      <c r="E40" s="103">
        <v>3.50784443182992</v>
      </c>
      <c r="F40" s="103">
        <v>-4.55284552845528</v>
      </c>
      <c r="G40" s="103">
        <v>1.96937891178348</v>
      </c>
      <c r="H40" s="103">
        <v>2.92277787667539</v>
      </c>
      <c r="I40" s="103">
        <v>-2.36373264760528</v>
      </c>
      <c r="J40" s="103">
        <v>-3.67281760113551</v>
      </c>
      <c r="K40" s="103">
        <v>-3.5572416871234</v>
      </c>
      <c r="L40" s="103">
        <v>-4.1212121212121</v>
      </c>
      <c r="M40" s="103">
        <v>4.3433464831603</v>
      </c>
      <c r="N40" s="103">
        <v>4.75137365769134</v>
      </c>
      <c r="O40" s="103">
        <v>2.19351098659881</v>
      </c>
      <c r="P40" s="103">
        <v>1.40031615740925</v>
      </c>
      <c r="Q40" s="103">
        <v>1.18710620034694</v>
      </c>
      <c r="R40" s="103">
        <v>2.00771941125772</v>
      </c>
    </row>
    <row r="41" spans="2:18" s="55" customFormat="1" ht="15" customHeight="1">
      <c r="B41" s="106"/>
      <c r="C41" s="106" t="s">
        <v>68</v>
      </c>
      <c r="D41" s="104">
        <v>2.48018135680737</v>
      </c>
      <c r="E41" s="104">
        <v>3.99529278906321</v>
      </c>
      <c r="F41" s="104">
        <v>-4.13831745777636</v>
      </c>
      <c r="G41" s="104">
        <v>1.95972040750845</v>
      </c>
      <c r="H41" s="104">
        <v>2.90615022687306</v>
      </c>
      <c r="I41" s="104">
        <v>-2.35458039173171</v>
      </c>
      <c r="J41" s="104">
        <v>-3.74663630718273</v>
      </c>
      <c r="K41" s="104">
        <v>-3.64420645545144</v>
      </c>
      <c r="L41" s="104">
        <v>-4.14440433212995</v>
      </c>
      <c r="M41" s="104">
        <v>4.07601573616538</v>
      </c>
      <c r="N41" s="104">
        <v>4.36119388865237</v>
      </c>
      <c r="O41" s="104">
        <v>2.56439215461168</v>
      </c>
      <c r="P41" s="104">
        <v>1.437221267456</v>
      </c>
      <c r="Q41" s="104">
        <v>1.1639164155725</v>
      </c>
      <c r="R41" s="104">
        <v>2.21476876010378</v>
      </c>
    </row>
    <row r="42" spans="2:18" s="55" customFormat="1" ht="15" customHeight="1">
      <c r="B42" s="46"/>
      <c r="C42" s="46" t="s">
        <v>70</v>
      </c>
      <c r="D42" s="103">
        <v>2.40053362035639</v>
      </c>
      <c r="E42" s="103">
        <v>3.80084995971273</v>
      </c>
      <c r="F42" s="103">
        <v>-3.74044224013227</v>
      </c>
      <c r="G42" s="103">
        <v>1.90395521481928</v>
      </c>
      <c r="H42" s="103">
        <v>2.89479272328939</v>
      </c>
      <c r="I42" s="103">
        <v>-2.61364169986984</v>
      </c>
      <c r="J42" s="103">
        <v>-3.64615072110497</v>
      </c>
      <c r="K42" s="103">
        <v>-3.5147645650439</v>
      </c>
      <c r="L42" s="103">
        <v>-4.15684328080406</v>
      </c>
      <c r="M42" s="103">
        <v>4.04967720615415</v>
      </c>
      <c r="N42" s="103">
        <v>4.27576500279065</v>
      </c>
      <c r="O42" s="103">
        <v>2.84699245960378</v>
      </c>
      <c r="P42" s="103">
        <v>1.4406424166453</v>
      </c>
      <c r="Q42" s="103">
        <v>1.10928092167095</v>
      </c>
      <c r="R42" s="103">
        <v>2.38430570804777</v>
      </c>
    </row>
    <row r="43" spans="2:18" s="55" customFormat="1" ht="15" customHeight="1">
      <c r="B43" s="106"/>
      <c r="C43" s="106" t="s">
        <v>71</v>
      </c>
      <c r="D43" s="104">
        <v>2.52990239102986</v>
      </c>
      <c r="E43" s="104">
        <v>3.87208644051922</v>
      </c>
      <c r="F43" s="104">
        <v>-3.37363966142684</v>
      </c>
      <c r="G43" s="104">
        <v>1.82651445001105</v>
      </c>
      <c r="H43" s="104">
        <v>2.81006152555001</v>
      </c>
      <c r="I43" s="104">
        <v>-2.66707349756532</v>
      </c>
      <c r="J43" s="104">
        <v>-3.37541469062406</v>
      </c>
      <c r="K43" s="104">
        <v>-3.16202212575269</v>
      </c>
      <c r="L43" s="104">
        <v>-4.20286707211119</v>
      </c>
      <c r="M43" s="104">
        <v>4.03955291868663</v>
      </c>
      <c r="N43" s="104">
        <v>4.23143228577887</v>
      </c>
      <c r="O43" s="104">
        <v>3.01715527420898</v>
      </c>
      <c r="P43" s="104">
        <v>1.24144813451756</v>
      </c>
      <c r="Q43" s="104">
        <v>0.777172587594466</v>
      </c>
      <c r="R43" s="104">
        <v>2.56528846801281</v>
      </c>
    </row>
    <row r="44" spans="2:18" s="55" customFormat="1" ht="15" customHeight="1">
      <c r="B44" s="46"/>
      <c r="C44" s="46" t="s">
        <v>72</v>
      </c>
      <c r="D44" s="103">
        <v>2.6195194222979</v>
      </c>
      <c r="E44" s="103">
        <v>3.92680613223915</v>
      </c>
      <c r="F44" s="103">
        <v>-3.14536543329563</v>
      </c>
      <c r="G44" s="103">
        <v>1.7925222250639</v>
      </c>
      <c r="H44" s="103">
        <v>2.78812614610153</v>
      </c>
      <c r="I44" s="103">
        <v>-2.76350430606899</v>
      </c>
      <c r="J44" s="103">
        <v>-3.20516630019212</v>
      </c>
      <c r="K44" s="103">
        <v>-2.94088326188815</v>
      </c>
      <c r="L44" s="103">
        <v>-4.2290238486048</v>
      </c>
      <c r="M44" s="103">
        <v>4.12301636426669</v>
      </c>
      <c r="N44" s="103">
        <v>4.33418268084198</v>
      </c>
      <c r="O44" s="103">
        <v>2.99947284343289</v>
      </c>
      <c r="P44" s="103">
        <v>1.21032113025132</v>
      </c>
      <c r="Q44" s="103">
        <v>0.67841428788169</v>
      </c>
      <c r="R44" s="103">
        <v>2.72838047882895</v>
      </c>
    </row>
    <row r="45" spans="2:18" s="55" customFormat="1" ht="15" customHeight="1">
      <c r="B45" s="106"/>
      <c r="C45" s="106" t="s">
        <v>73</v>
      </c>
      <c r="D45" s="104">
        <v>2.59199021835494</v>
      </c>
      <c r="E45" s="104">
        <v>3.81946431318028</v>
      </c>
      <c r="F45" s="104">
        <v>-2.85339296130662</v>
      </c>
      <c r="G45" s="104">
        <v>1.76835125941428</v>
      </c>
      <c r="H45" s="104">
        <v>2.79812957916303</v>
      </c>
      <c r="I45" s="104">
        <v>-2.95222340063594</v>
      </c>
      <c r="J45" s="104">
        <v>-3.19419949049575</v>
      </c>
      <c r="K45" s="104">
        <v>-2.94302096398494</v>
      </c>
      <c r="L45" s="104">
        <v>-4.17065737919024</v>
      </c>
      <c r="M45" s="104">
        <v>4.2785961531967</v>
      </c>
      <c r="N45" s="104">
        <v>4.50884850945759</v>
      </c>
      <c r="O45" s="104">
        <v>3.05153158267897</v>
      </c>
      <c r="P45" s="104">
        <v>1.15814517112198</v>
      </c>
      <c r="Q45" s="104">
        <v>0.55016433480124</v>
      </c>
      <c r="R45" s="104">
        <v>2.89647438788629</v>
      </c>
    </row>
    <row r="46" spans="2:18" s="55" customFormat="1" ht="15" customHeight="1">
      <c r="B46" s="46"/>
      <c r="C46" s="46" t="s">
        <v>74</v>
      </c>
      <c r="D46" s="103">
        <v>2.57609729695003</v>
      </c>
      <c r="E46" s="103">
        <v>3.76605635578291</v>
      </c>
      <c r="F46" s="103">
        <v>-2.73008849557522</v>
      </c>
      <c r="G46" s="103">
        <v>1.79203462142179</v>
      </c>
      <c r="H46" s="103">
        <v>2.83812576190869</v>
      </c>
      <c r="I46" s="103">
        <v>-3.01605343156588</v>
      </c>
      <c r="J46" s="103">
        <v>-3.10473633996859</v>
      </c>
      <c r="K46" s="103">
        <v>-2.89225144714126</v>
      </c>
      <c r="L46" s="103">
        <v>-3.93463430112645</v>
      </c>
      <c r="M46" s="103">
        <v>4.29311547423956</v>
      </c>
      <c r="N46" s="103">
        <v>4.52354108530295</v>
      </c>
      <c r="O46" s="103">
        <v>3.05941801748226</v>
      </c>
      <c r="P46" s="103">
        <v>1.02984126931396</v>
      </c>
      <c r="Q46" s="103">
        <v>0.343935563525166</v>
      </c>
      <c r="R46" s="103">
        <v>2.99897443481392</v>
      </c>
    </row>
    <row r="47" spans="2:18" s="55" customFormat="1" ht="15" customHeight="1">
      <c r="B47" s="106"/>
      <c r="C47" s="106" t="s">
        <v>75</v>
      </c>
      <c r="D47" s="104">
        <v>2.73482662214228</v>
      </c>
      <c r="E47" s="104">
        <v>3.93850841058765</v>
      </c>
      <c r="F47" s="104">
        <v>-2.68516265109111</v>
      </c>
      <c r="G47" s="104">
        <v>1.83406430862141</v>
      </c>
      <c r="H47" s="104">
        <v>2.88539798603076</v>
      </c>
      <c r="I47" s="104">
        <v>-3.03919241012128</v>
      </c>
      <c r="J47" s="104">
        <v>-2.93719465536522</v>
      </c>
      <c r="K47" s="104">
        <v>-2.7492993066824</v>
      </c>
      <c r="L47" s="104">
        <v>-3.67968522296707</v>
      </c>
      <c r="M47" s="104">
        <v>4.2227895795824</v>
      </c>
      <c r="N47" s="104">
        <v>4.43919727557955</v>
      </c>
      <c r="O47" s="104">
        <v>3.05178191669349</v>
      </c>
      <c r="P47" s="104">
        <v>0.939198947655928</v>
      </c>
      <c r="Q47" s="104">
        <v>0.148788096952202</v>
      </c>
      <c r="R47" s="104">
        <v>3.23408817264397</v>
      </c>
    </row>
    <row r="48" spans="2:18" s="55" customFormat="1" ht="15" customHeight="1">
      <c r="B48" s="46">
        <v>2017</v>
      </c>
      <c r="C48" s="46" t="s">
        <v>21</v>
      </c>
      <c r="D48" s="103">
        <v>7.65101668842674</v>
      </c>
      <c r="E48" s="103">
        <v>9.13288745819922</v>
      </c>
      <c r="F48" s="103">
        <v>0.555555555555576</v>
      </c>
      <c r="G48" s="103">
        <v>2.65941173713786</v>
      </c>
      <c r="H48" s="103">
        <v>3.98304009639228</v>
      </c>
      <c r="I48" s="103">
        <v>-3.61653447037988</v>
      </c>
      <c r="J48" s="103">
        <v>-0.469568358316785</v>
      </c>
      <c r="K48" s="103">
        <v>-0.451263537906088</v>
      </c>
      <c r="L48" s="103">
        <v>-0.542986425339398</v>
      </c>
      <c r="M48" s="103">
        <v>2.89586486799722</v>
      </c>
      <c r="N48" s="103">
        <v>3.07919492452418</v>
      </c>
      <c r="O48" s="103">
        <v>1.91123284290198</v>
      </c>
      <c r="P48" s="103">
        <v>-0.637740755571015</v>
      </c>
      <c r="Q48" s="103">
        <v>-2.29235458470918</v>
      </c>
      <c r="R48" s="103">
        <v>4.16937538434508</v>
      </c>
    </row>
    <row r="49" spans="2:18" s="55" customFormat="1" ht="15" customHeight="1">
      <c r="B49" s="486"/>
      <c r="C49" s="486" t="s">
        <v>22</v>
      </c>
      <c r="D49" s="487">
        <v>6.76609394230121</v>
      </c>
      <c r="E49" s="487">
        <v>8.18307092385728</v>
      </c>
      <c r="F49" s="487">
        <v>0.0251067034898522</v>
      </c>
      <c r="G49" s="487">
        <v>2.51053464061686</v>
      </c>
      <c r="H49" s="487">
        <v>3.90351454785025</v>
      </c>
      <c r="I49" s="487">
        <v>-4.09401960669183</v>
      </c>
      <c r="J49" s="487">
        <v>-1.05540897097625</v>
      </c>
      <c r="K49" s="487">
        <v>-1.11757326947195</v>
      </c>
      <c r="L49" s="487">
        <v>-0.810081008100838</v>
      </c>
      <c r="M49" s="487">
        <v>1.44389949907593</v>
      </c>
      <c r="N49" s="487">
        <v>1.2256708432288</v>
      </c>
      <c r="O49" s="487">
        <v>2.62111431272583</v>
      </c>
      <c r="P49" s="487">
        <v>-0.582529983493707</v>
      </c>
      <c r="Q49" s="487">
        <v>-2.17440107757931</v>
      </c>
      <c r="R49" s="487">
        <v>3.9672285706803</v>
      </c>
    </row>
    <row r="50" spans="17:23" s="82" customFormat="1" ht="6" customHeight="1">
      <c r="Q50" s="118"/>
      <c r="R50" s="118"/>
      <c r="S50" s="118"/>
      <c r="T50" s="118"/>
      <c r="U50" s="118"/>
      <c r="V50" s="118"/>
      <c r="W50" s="118"/>
    </row>
    <row r="51" spans="2:26" ht="13.5">
      <c r="B51" s="82" t="s">
        <v>52</v>
      </c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118"/>
      <c r="R51" s="118"/>
      <c r="S51" s="118"/>
      <c r="T51" s="98"/>
      <c r="U51" s="98"/>
      <c r="V51" s="98"/>
      <c r="W51" s="98"/>
      <c r="X51" s="49"/>
      <c r="Y51" s="49"/>
      <c r="Z51" s="49"/>
    </row>
    <row r="52" spans="2:26" ht="13.5">
      <c r="B52" s="50" t="s">
        <v>13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82"/>
      <c r="R52" s="82"/>
      <c r="S52" s="82"/>
      <c r="T52" s="49"/>
      <c r="U52" s="49"/>
      <c r="V52" s="49"/>
      <c r="W52" s="49"/>
      <c r="X52" s="49"/>
      <c r="Y52" s="49"/>
      <c r="Z52" s="49"/>
    </row>
    <row r="53" spans="2:26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82"/>
      <c r="R53" s="82"/>
      <c r="S53" s="82"/>
      <c r="T53" s="49"/>
      <c r="U53" s="49"/>
      <c r="V53" s="49"/>
      <c r="W53" s="49"/>
      <c r="X53" s="49"/>
      <c r="Y53" s="49"/>
      <c r="Z53" s="49"/>
    </row>
    <row r="54" spans="2:26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82"/>
      <c r="R54" s="82"/>
      <c r="S54" s="82"/>
      <c r="T54" s="49"/>
      <c r="U54" s="49"/>
      <c r="V54" s="49"/>
      <c r="W54" s="49"/>
      <c r="X54" s="49"/>
      <c r="Y54" s="49"/>
      <c r="Z54" s="49"/>
    </row>
    <row r="55" spans="2:26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82"/>
      <c r="R55" s="82"/>
      <c r="S55" s="82"/>
      <c r="T55" s="49"/>
      <c r="U55" s="49"/>
      <c r="V55" s="49"/>
      <c r="W55" s="49"/>
      <c r="X55" s="49"/>
      <c r="Y55" s="49"/>
      <c r="Z55" s="49"/>
    </row>
    <row r="56" spans="2:26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82"/>
      <c r="R56" s="82"/>
      <c r="S56" s="82"/>
      <c r="T56" s="49"/>
      <c r="U56" s="49"/>
      <c r="V56" s="49"/>
      <c r="W56" s="49"/>
      <c r="X56" s="49"/>
      <c r="Y56" s="49"/>
      <c r="Z56" s="4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82"/>
      <c r="R57" s="82"/>
      <c r="S57" s="82"/>
      <c r="T57" s="49"/>
      <c r="U57" s="49"/>
      <c r="V57" s="49"/>
      <c r="W57" s="49"/>
      <c r="X57" s="49"/>
      <c r="Y57" s="49"/>
      <c r="Z57" s="4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82"/>
      <c r="R58" s="82"/>
      <c r="S58" s="82"/>
      <c r="T58" s="49"/>
      <c r="U58" s="49"/>
      <c r="V58" s="49"/>
      <c r="W58" s="49"/>
      <c r="X58" s="49"/>
      <c r="Y58" s="49"/>
      <c r="Z58" s="49"/>
    </row>
    <row r="59" spans="2:26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82"/>
      <c r="R59" s="82"/>
      <c r="S59" s="82"/>
      <c r="T59" s="49"/>
      <c r="U59" s="49"/>
      <c r="V59" s="49"/>
      <c r="W59" s="49"/>
      <c r="X59" s="49"/>
      <c r="Y59" s="49"/>
      <c r="Z59" s="49"/>
    </row>
    <row r="60" spans="2:26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82"/>
      <c r="R60" s="82"/>
      <c r="S60" s="82"/>
      <c r="T60" s="49"/>
      <c r="U60" s="49"/>
      <c r="V60" s="49"/>
      <c r="W60" s="49"/>
      <c r="X60" s="49"/>
      <c r="Y60" s="49"/>
      <c r="Z60" s="49"/>
    </row>
    <row r="61" spans="2:26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82"/>
      <c r="R61" s="82"/>
      <c r="S61" s="82"/>
      <c r="T61" s="49"/>
      <c r="U61" s="49"/>
      <c r="V61" s="49"/>
      <c r="W61" s="49"/>
      <c r="X61" s="49"/>
      <c r="Y61" s="49"/>
      <c r="Z61" s="49"/>
    </row>
    <row r="62" spans="2:26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82"/>
      <c r="R62" s="82"/>
      <c r="S62" s="82"/>
      <c r="T62" s="49"/>
      <c r="U62" s="49"/>
      <c r="V62" s="49"/>
      <c r="W62" s="49"/>
      <c r="X62" s="49"/>
      <c r="Y62" s="49"/>
      <c r="Z62" s="49"/>
    </row>
    <row r="63" spans="2:26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82"/>
      <c r="R63" s="82"/>
      <c r="S63" s="82"/>
      <c r="T63" s="49"/>
      <c r="U63" s="49"/>
      <c r="V63" s="49"/>
      <c r="W63" s="49"/>
      <c r="X63" s="49"/>
      <c r="Y63" s="49"/>
      <c r="Z63" s="49"/>
    </row>
    <row r="71" spans="4:6" ht="12.75">
      <c r="D71" s="84"/>
      <c r="E71" s="84"/>
      <c r="F71" s="84"/>
    </row>
    <row r="90" spans="4:6" ht="12.75">
      <c r="D90" s="110"/>
      <c r="E90" s="110"/>
      <c r="F90" s="110"/>
    </row>
    <row r="93" spans="13:15" ht="12.75">
      <c r="M93" s="110"/>
      <c r="N93" s="110"/>
      <c r="O93" s="110"/>
    </row>
  </sheetData>
  <sheetProtection/>
  <mergeCells count="15"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>
    <tabColor theme="5"/>
  </sheetPr>
  <dimension ref="B1:AI93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3.00390625" style="34" customWidth="1"/>
    <col min="2" max="2" width="6.57421875" style="34" customWidth="1"/>
    <col min="3" max="3" width="10.421875" style="34" bestFit="1" customWidth="1"/>
    <col min="4" max="4" width="13.57421875" style="34" bestFit="1" customWidth="1"/>
    <col min="5" max="6" width="11.8515625" style="34" bestFit="1" customWidth="1"/>
    <col min="7" max="7" width="13.57421875" style="34" bestFit="1" customWidth="1"/>
    <col min="8" max="9" width="11.8515625" style="34" bestFit="1" customWidth="1"/>
    <col min="10" max="10" width="13.57421875" style="34" bestFit="1" customWidth="1"/>
    <col min="11" max="12" width="11.8515625" style="34" bestFit="1" customWidth="1"/>
    <col min="13" max="13" width="13.57421875" style="34" bestFit="1" customWidth="1"/>
    <col min="14" max="15" width="11.8515625" style="34" bestFit="1" customWidth="1"/>
    <col min="16" max="16" width="13.57421875" style="34" bestFit="1" customWidth="1"/>
    <col min="17" max="18" width="11.8515625" style="481" bestFit="1" customWidth="1"/>
    <col min="19" max="19" width="11.421875" style="481" customWidth="1"/>
    <col min="20" max="23" width="11.421875" style="34" customWidth="1"/>
    <col min="24" max="24" width="13.140625" style="34" customWidth="1"/>
    <col min="25" max="16384" width="11.421875" style="34" customWidth="1"/>
  </cols>
  <sheetData>
    <row r="1" spans="2:16" ht="0.75" customHeight="1"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2:16" ht="61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3" ht="17.25" customHeight="1">
      <c r="B3" s="35" t="s">
        <v>40</v>
      </c>
      <c r="C3" s="35"/>
    </row>
    <row r="4" spans="2:16" ht="14.25">
      <c r="B4" s="432" t="s">
        <v>223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2:19" s="36" customFormat="1" ht="12.75">
      <c r="B5" s="432" t="s">
        <v>219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115"/>
      <c r="R5" s="115"/>
      <c r="S5" s="115"/>
    </row>
    <row r="6" spans="2:35" ht="12.75">
      <c r="B6" s="471" t="str">
        <f>+'2.6.1'!B6:P6</f>
        <v>Diciembre 2014 - febrero 2017</v>
      </c>
      <c r="C6" s="471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5"/>
      <c r="R6" s="93"/>
      <c r="S6" s="5"/>
      <c r="T6" s="5"/>
      <c r="U6" s="94"/>
      <c r="V6" s="94"/>
      <c r="W6" s="5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2:19" s="49" customFormat="1" ht="12">
      <c r="B7" s="82"/>
      <c r="C7" s="95"/>
      <c r="D7" s="96"/>
      <c r="E7" s="96"/>
      <c r="F7" s="96"/>
      <c r="G7" s="96"/>
      <c r="H7" s="96"/>
      <c r="I7" s="96"/>
      <c r="J7" s="96"/>
      <c r="K7" s="96"/>
      <c r="L7" s="96"/>
      <c r="M7" s="97"/>
      <c r="N7" s="97"/>
      <c r="O7" s="97"/>
      <c r="P7" s="97"/>
      <c r="Q7" s="111"/>
      <c r="R7" s="111"/>
      <c r="S7" s="82"/>
    </row>
    <row r="8" spans="2:19" s="35" customFormat="1" ht="12.75">
      <c r="B8" s="462"/>
      <c r="C8" s="435" t="s">
        <v>116</v>
      </c>
      <c r="D8" s="473">
        <v>1</v>
      </c>
      <c r="E8" s="473"/>
      <c r="F8" s="473"/>
      <c r="G8" s="474">
        <v>2</v>
      </c>
      <c r="H8" s="474"/>
      <c r="I8" s="474"/>
      <c r="J8" s="473">
        <v>3</v>
      </c>
      <c r="K8" s="473"/>
      <c r="L8" s="473"/>
      <c r="M8" s="475">
        <v>4</v>
      </c>
      <c r="N8" s="475"/>
      <c r="O8" s="475"/>
      <c r="P8" s="476">
        <v>5</v>
      </c>
      <c r="Q8" s="476"/>
      <c r="R8" s="476"/>
      <c r="S8" s="124"/>
    </row>
    <row r="9" spans="2:19" s="35" customFormat="1" ht="12.75">
      <c r="B9" s="466"/>
      <c r="C9" s="437"/>
      <c r="D9" s="465" t="s">
        <v>103</v>
      </c>
      <c r="E9" s="465"/>
      <c r="F9" s="465"/>
      <c r="G9" s="465" t="s">
        <v>104</v>
      </c>
      <c r="H9" s="465"/>
      <c r="I9" s="465"/>
      <c r="J9" s="465" t="s">
        <v>106</v>
      </c>
      <c r="K9" s="465"/>
      <c r="L9" s="465"/>
      <c r="M9" s="465" t="s">
        <v>108</v>
      </c>
      <c r="N9" s="465"/>
      <c r="O9" s="465"/>
      <c r="P9" s="465" t="s">
        <v>110</v>
      </c>
      <c r="Q9" s="465"/>
      <c r="R9" s="465"/>
      <c r="S9" s="124"/>
    </row>
    <row r="10" spans="2:26" s="35" customFormat="1" ht="12.75">
      <c r="B10" s="101" t="s">
        <v>19</v>
      </c>
      <c r="C10" s="101" t="s">
        <v>20</v>
      </c>
      <c r="D10" s="125" t="s">
        <v>164</v>
      </c>
      <c r="E10" s="125" t="s">
        <v>166</v>
      </c>
      <c r="F10" s="125" t="s">
        <v>167</v>
      </c>
      <c r="G10" s="125" t="s">
        <v>164</v>
      </c>
      <c r="H10" s="125" t="s">
        <v>166</v>
      </c>
      <c r="I10" s="125" t="s">
        <v>167</v>
      </c>
      <c r="J10" s="125" t="s">
        <v>164</v>
      </c>
      <c r="K10" s="125" t="s">
        <v>166</v>
      </c>
      <c r="L10" s="125" t="s">
        <v>167</v>
      </c>
      <c r="M10" s="125" t="s">
        <v>164</v>
      </c>
      <c r="N10" s="125" t="s">
        <v>166</v>
      </c>
      <c r="O10" s="490" t="s">
        <v>167</v>
      </c>
      <c r="P10" s="490" t="s">
        <v>164</v>
      </c>
      <c r="Q10" s="490" t="s">
        <v>166</v>
      </c>
      <c r="R10" s="490" t="s">
        <v>167</v>
      </c>
      <c r="S10" s="76"/>
      <c r="T10" s="41"/>
      <c r="U10" s="41"/>
      <c r="V10" s="41"/>
      <c r="W10" s="41"/>
      <c r="X10" s="41"/>
      <c r="Y10" s="41"/>
      <c r="Z10" s="41"/>
    </row>
    <row r="11" spans="2:23" s="41" customFormat="1" ht="4.5" customHeight="1">
      <c r="B11" s="306"/>
      <c r="C11" s="306"/>
      <c r="D11" s="485"/>
      <c r="E11" s="485"/>
      <c r="F11" s="485"/>
      <c r="G11" s="485"/>
      <c r="H11" s="485"/>
      <c r="I11" s="485"/>
      <c r="J11" s="306"/>
      <c r="K11" s="306"/>
      <c r="L11" s="306"/>
      <c r="M11" s="485"/>
      <c r="N11" s="485"/>
      <c r="O11" s="485"/>
      <c r="P11" s="485"/>
      <c r="Q11" s="126"/>
      <c r="R11" s="126"/>
      <c r="S11" s="126"/>
      <c r="T11" s="102"/>
      <c r="U11" s="102"/>
      <c r="V11" s="102"/>
      <c r="W11" s="102"/>
    </row>
    <row r="12" spans="2:18" s="55" customFormat="1" ht="15" customHeight="1">
      <c r="B12" s="106">
        <v>2014</v>
      </c>
      <c r="C12" s="44" t="s">
        <v>75</v>
      </c>
      <c r="D12" s="104">
        <v>3.58746432061212</v>
      </c>
      <c r="E12" s="104">
        <v>3.66310614755652</v>
      </c>
      <c r="F12" s="104">
        <v>3.25637707176554</v>
      </c>
      <c r="G12" s="104">
        <v>3.25030774879189</v>
      </c>
      <c r="H12" s="104">
        <v>3.99604817946271</v>
      </c>
      <c r="I12" s="104">
        <v>0.0807816965020969</v>
      </c>
      <c r="J12" s="104">
        <v>3.04774181667511</v>
      </c>
      <c r="K12" s="104">
        <v>4.04752118685536</v>
      </c>
      <c r="L12" s="104">
        <v>-0.582800284292828</v>
      </c>
      <c r="M12" s="104">
        <v>1.60882969108387</v>
      </c>
      <c r="N12" s="104">
        <v>1.79799577531063</v>
      </c>
      <c r="O12" s="104">
        <v>0.654472685030605</v>
      </c>
      <c r="P12" s="104">
        <v>2.32762067515591</v>
      </c>
      <c r="Q12" s="104">
        <v>1.66610906657743</v>
      </c>
      <c r="R12" s="104">
        <v>4.28780041826058</v>
      </c>
    </row>
    <row r="13" spans="2:18" s="55" customFormat="1" ht="15" customHeight="1">
      <c r="B13" s="46">
        <v>2015</v>
      </c>
      <c r="C13" s="46" t="s">
        <v>21</v>
      </c>
      <c r="D13" s="103">
        <v>3.6789586632052</v>
      </c>
      <c r="E13" s="103">
        <v>3.84264327793227</v>
      </c>
      <c r="F13" s="103">
        <v>2.96453369922249</v>
      </c>
      <c r="G13" s="103">
        <v>3.37894486589048</v>
      </c>
      <c r="H13" s="103">
        <v>4.14535925795581</v>
      </c>
      <c r="I13" s="103">
        <v>0.111191968866287</v>
      </c>
      <c r="J13" s="103">
        <v>2.47395634733003</v>
      </c>
      <c r="K13" s="103">
        <v>3.09883720930233</v>
      </c>
      <c r="L13" s="103">
        <v>0.164721048485306</v>
      </c>
      <c r="M13" s="103">
        <v>1.74031020490402</v>
      </c>
      <c r="N13" s="103">
        <v>1.86697899773765</v>
      </c>
      <c r="O13" s="103">
        <v>1.09992921552335</v>
      </c>
      <c r="P13" s="103">
        <v>2.27724377469103</v>
      </c>
      <c r="Q13" s="103">
        <v>1.5533527178113</v>
      </c>
      <c r="R13" s="103">
        <v>4.42276848907903</v>
      </c>
    </row>
    <row r="14" spans="2:18" s="55" customFormat="1" ht="15" customHeight="1">
      <c r="B14" s="106"/>
      <c r="C14" s="106" t="s">
        <v>22</v>
      </c>
      <c r="D14" s="104">
        <v>3.92620977274658</v>
      </c>
      <c r="E14" s="104">
        <v>4.17092355735964</v>
      </c>
      <c r="F14" s="104">
        <v>2.86235035831157</v>
      </c>
      <c r="G14" s="104">
        <v>3.62737019365369</v>
      </c>
      <c r="H14" s="104">
        <v>4.51608594090342</v>
      </c>
      <c r="I14" s="104">
        <v>-0.161234520647269</v>
      </c>
      <c r="J14" s="104">
        <v>2.35587372516832</v>
      </c>
      <c r="K14" s="104">
        <v>2.78243443744342</v>
      </c>
      <c r="L14" s="104">
        <v>0.762809441565926</v>
      </c>
      <c r="M14" s="104">
        <v>2.25085379317458</v>
      </c>
      <c r="N14" s="104">
        <v>2.43566429712905</v>
      </c>
      <c r="O14" s="104">
        <v>1.31705418242691</v>
      </c>
      <c r="P14" s="104">
        <v>2.40905023658318</v>
      </c>
      <c r="Q14" s="104">
        <v>1.72983295675972</v>
      </c>
      <c r="R14" s="104">
        <v>4.42014334880785</v>
      </c>
    </row>
    <row r="15" spans="2:18" s="55" customFormat="1" ht="15" customHeight="1">
      <c r="B15" s="46"/>
      <c r="C15" s="46" t="s">
        <v>23</v>
      </c>
      <c r="D15" s="103">
        <v>4.21472602474626</v>
      </c>
      <c r="E15" s="103">
        <v>4.48023350652067</v>
      </c>
      <c r="F15" s="103">
        <v>3.06261624302542</v>
      </c>
      <c r="G15" s="103">
        <v>3.92080203769125</v>
      </c>
      <c r="H15" s="103">
        <v>4.87557440324671</v>
      </c>
      <c r="I15" s="103">
        <v>-0.155731405319837</v>
      </c>
      <c r="J15" s="103">
        <v>2.25088173410233</v>
      </c>
      <c r="K15" s="103">
        <v>2.64009962640104</v>
      </c>
      <c r="L15" s="103">
        <v>0.785982117104123</v>
      </c>
      <c r="M15" s="103">
        <v>3.07982641307458</v>
      </c>
      <c r="N15" s="103">
        <v>3.40162660328736</v>
      </c>
      <c r="O15" s="103">
        <v>1.45529178353974</v>
      </c>
      <c r="P15" s="103">
        <v>2.69157017995831</v>
      </c>
      <c r="Q15" s="103">
        <v>2.14173158443751</v>
      </c>
      <c r="R15" s="103">
        <v>4.31399362108362</v>
      </c>
    </row>
    <row r="16" spans="2:18" s="55" customFormat="1" ht="14.25" customHeight="1">
      <c r="B16" s="106"/>
      <c r="C16" s="106" t="s">
        <v>24</v>
      </c>
      <c r="D16" s="104">
        <v>4.24627951739354</v>
      </c>
      <c r="E16" s="104">
        <v>4.54217484651558</v>
      </c>
      <c r="F16" s="104">
        <v>2.96397064885809</v>
      </c>
      <c r="G16" s="104">
        <v>3.84221267157614</v>
      </c>
      <c r="H16" s="104">
        <v>4.77707066902913</v>
      </c>
      <c r="I16" s="104">
        <v>-0.16559481380316</v>
      </c>
      <c r="J16" s="104">
        <v>2.26269649334949</v>
      </c>
      <c r="K16" s="104">
        <v>2.6010511227903</v>
      </c>
      <c r="L16" s="104">
        <v>0.983014094687396</v>
      </c>
      <c r="M16" s="104">
        <v>3.57455292082538</v>
      </c>
      <c r="N16" s="104">
        <v>4.03569906490515</v>
      </c>
      <c r="O16" s="104">
        <v>1.2511419016811</v>
      </c>
      <c r="P16" s="104">
        <v>2.62866125183832</v>
      </c>
      <c r="Q16" s="104">
        <v>2.13093596113689</v>
      </c>
      <c r="R16" s="104">
        <v>4.09510109523397</v>
      </c>
    </row>
    <row r="17" spans="2:18" s="55" customFormat="1" ht="14.25" customHeight="1">
      <c r="B17" s="46"/>
      <c r="C17" s="46" t="s">
        <v>25</v>
      </c>
      <c r="D17" s="103">
        <v>4.21344557604217</v>
      </c>
      <c r="E17" s="103">
        <v>4.46479655295742</v>
      </c>
      <c r="F17" s="103">
        <v>3.12281135417953</v>
      </c>
      <c r="G17" s="103">
        <v>3.92920069653158</v>
      </c>
      <c r="H17" s="103">
        <v>4.85795298769853</v>
      </c>
      <c r="I17" s="103">
        <v>-0.0670028366923647</v>
      </c>
      <c r="J17" s="103">
        <v>2.18253668984452</v>
      </c>
      <c r="K17" s="103">
        <v>2.5205281106518</v>
      </c>
      <c r="L17" s="103">
        <v>0.897900072411306</v>
      </c>
      <c r="M17" s="103">
        <v>4.15755485213394</v>
      </c>
      <c r="N17" s="103">
        <v>4.66593471601819</v>
      </c>
      <c r="O17" s="103">
        <v>1.58992488694722</v>
      </c>
      <c r="P17" s="103">
        <v>2.82703515831628</v>
      </c>
      <c r="Q17" s="103">
        <v>2.3824559071169</v>
      </c>
      <c r="R17" s="103">
        <v>4.13318826023881</v>
      </c>
    </row>
    <row r="18" spans="2:18" s="55" customFormat="1" ht="14.25" customHeight="1">
      <c r="B18" s="106"/>
      <c r="C18" s="106" t="s">
        <v>68</v>
      </c>
      <c r="D18" s="104">
        <v>3.83858006900544</v>
      </c>
      <c r="E18" s="104">
        <v>4.07403032203364</v>
      </c>
      <c r="F18" s="104">
        <v>2.81591712570912</v>
      </c>
      <c r="G18" s="104">
        <v>3.88452796515553</v>
      </c>
      <c r="H18" s="104">
        <v>4.80719540646197</v>
      </c>
      <c r="I18" s="104">
        <v>-0.101518364183739</v>
      </c>
      <c r="J18" s="104">
        <v>2.31324502313246</v>
      </c>
      <c r="K18" s="104">
        <v>2.73325973581031</v>
      </c>
      <c r="L18" s="104">
        <v>0.716404949706928</v>
      </c>
      <c r="M18" s="104">
        <v>4.65138020922542</v>
      </c>
      <c r="N18" s="104">
        <v>5.19201490444328</v>
      </c>
      <c r="O18" s="104">
        <v>1.91192759969965</v>
      </c>
      <c r="P18" s="104">
        <v>3.01527476658605</v>
      </c>
      <c r="Q18" s="104">
        <v>2.72859843969193</v>
      </c>
      <c r="R18" s="104">
        <v>3.85302101353218</v>
      </c>
    </row>
    <row r="19" spans="2:18" s="55" customFormat="1" ht="14.25" customHeight="1">
      <c r="B19" s="46"/>
      <c r="C19" s="46" t="s">
        <v>70</v>
      </c>
      <c r="D19" s="103">
        <v>3.48042571059413</v>
      </c>
      <c r="E19" s="103">
        <v>3.72914108169398</v>
      </c>
      <c r="F19" s="103">
        <v>2.39872068230276</v>
      </c>
      <c r="G19" s="103">
        <v>3.78657868275767</v>
      </c>
      <c r="H19" s="103">
        <v>4.70439271773371</v>
      </c>
      <c r="I19" s="103">
        <v>-0.190790600271107</v>
      </c>
      <c r="J19" s="103">
        <v>2.09717670405005</v>
      </c>
      <c r="K19" s="103">
        <v>2.69263657957248</v>
      </c>
      <c r="L19" s="103">
        <v>-0.158353127474264</v>
      </c>
      <c r="M19" s="103">
        <v>4.93513629623401</v>
      </c>
      <c r="N19" s="103">
        <v>5.56005519558436</v>
      </c>
      <c r="O19" s="103">
        <v>1.76461272783497</v>
      </c>
      <c r="P19" s="103">
        <v>3.20128643345636</v>
      </c>
      <c r="Q19" s="103">
        <v>3.00646420295159</v>
      </c>
      <c r="R19" s="103">
        <v>3.76858385990804</v>
      </c>
    </row>
    <row r="20" spans="2:18" s="55" customFormat="1" ht="14.25" customHeight="1">
      <c r="B20" s="106"/>
      <c r="C20" s="106" t="s">
        <v>71</v>
      </c>
      <c r="D20" s="104">
        <v>3.02618945606077</v>
      </c>
      <c r="E20" s="104">
        <v>3.25187649044056</v>
      </c>
      <c r="F20" s="104">
        <v>2.04223622820658</v>
      </c>
      <c r="G20" s="104">
        <v>3.75613756342479</v>
      </c>
      <c r="H20" s="104">
        <v>4.68827968429391</v>
      </c>
      <c r="I20" s="104">
        <v>-0.29628323318116</v>
      </c>
      <c r="J20" s="104">
        <v>2.10464644643744</v>
      </c>
      <c r="K20" s="104">
        <v>2.77878022374598</v>
      </c>
      <c r="L20" s="104">
        <v>-0.445466302629693</v>
      </c>
      <c r="M20" s="104">
        <v>5.20284520844281</v>
      </c>
      <c r="N20" s="104">
        <v>5.96949369110364</v>
      </c>
      <c r="O20" s="104">
        <v>1.31661274804453</v>
      </c>
      <c r="P20" s="104">
        <v>3.37316195227471</v>
      </c>
      <c r="Q20" s="104">
        <v>3.32153009824947</v>
      </c>
      <c r="R20" s="104">
        <v>3.52292218542412</v>
      </c>
    </row>
    <row r="21" spans="2:18" s="55" customFormat="1" ht="14.25" customHeight="1">
      <c r="B21" s="46"/>
      <c r="C21" s="46" t="s">
        <v>72</v>
      </c>
      <c r="D21" s="103">
        <v>2.64968099743279</v>
      </c>
      <c r="E21" s="103">
        <v>2.85862573514499</v>
      </c>
      <c r="F21" s="103">
        <v>1.7364657814096</v>
      </c>
      <c r="G21" s="103">
        <v>3.81685880679854</v>
      </c>
      <c r="H21" s="103">
        <v>4.74433540539867</v>
      </c>
      <c r="I21" s="103">
        <v>-0.228860142629184</v>
      </c>
      <c r="J21" s="103">
        <v>2.30690567853706</v>
      </c>
      <c r="K21" s="103">
        <v>3.10341546950814</v>
      </c>
      <c r="L21" s="103">
        <v>-0.695789398178026</v>
      </c>
      <c r="M21" s="103">
        <v>5.18161665963552</v>
      </c>
      <c r="N21" s="103">
        <v>5.96401002705711</v>
      </c>
      <c r="O21" s="103">
        <v>1.20622153494772</v>
      </c>
      <c r="P21" s="103">
        <v>3.62015878316204</v>
      </c>
      <c r="Q21" s="103">
        <v>3.71775459380912</v>
      </c>
      <c r="R21" s="103">
        <v>3.33824899277297</v>
      </c>
    </row>
    <row r="22" spans="2:18" s="55" customFormat="1" ht="14.25" customHeight="1">
      <c r="B22" s="106"/>
      <c r="C22" s="106" t="s">
        <v>73</v>
      </c>
      <c r="D22" s="104">
        <v>2.27096418096135</v>
      </c>
      <c r="E22" s="104">
        <v>2.57421082355249</v>
      </c>
      <c r="F22" s="104">
        <v>0.944279376450008</v>
      </c>
      <c r="G22" s="104">
        <v>3.48216044841747</v>
      </c>
      <c r="H22" s="104">
        <v>4.34414892569739</v>
      </c>
      <c r="I22" s="104">
        <v>-0.297627766035058</v>
      </c>
      <c r="J22" s="104">
        <v>2.23023203424195</v>
      </c>
      <c r="K22" s="104">
        <v>3.12642542192489</v>
      </c>
      <c r="L22" s="104">
        <v>-1.14539337103586</v>
      </c>
      <c r="M22" s="104">
        <v>5.37286434953845</v>
      </c>
      <c r="N22" s="104">
        <v>6.2513334755707</v>
      </c>
      <c r="O22" s="104">
        <v>0.906980628491838</v>
      </c>
      <c r="P22" s="104">
        <v>3.44421607753485</v>
      </c>
      <c r="Q22" s="104">
        <v>3.53886835874404</v>
      </c>
      <c r="R22" s="104">
        <v>3.17090610357207</v>
      </c>
    </row>
    <row r="23" spans="2:18" s="55" customFormat="1" ht="14.25" customHeight="1">
      <c r="B23" s="46"/>
      <c r="C23" s="46" t="s">
        <v>74</v>
      </c>
      <c r="D23" s="103">
        <v>1.89764351070327</v>
      </c>
      <c r="E23" s="103">
        <v>2.25821508716473</v>
      </c>
      <c r="F23" s="103">
        <v>0.316494217894125</v>
      </c>
      <c r="G23" s="103">
        <v>3.19239869045389</v>
      </c>
      <c r="H23" s="103">
        <v>4.05352952863252</v>
      </c>
      <c r="I23" s="103">
        <v>-0.59767982022052</v>
      </c>
      <c r="J23" s="103">
        <v>1.96157765389919</v>
      </c>
      <c r="K23" s="103">
        <v>2.87566583890964</v>
      </c>
      <c r="L23" s="103">
        <v>-1.48794620502181</v>
      </c>
      <c r="M23" s="103">
        <v>5.38694346204762</v>
      </c>
      <c r="N23" s="103">
        <v>6.31846277749499</v>
      </c>
      <c r="O23" s="103">
        <v>0.641808791998244</v>
      </c>
      <c r="P23" s="103">
        <v>3.18896777301807</v>
      </c>
      <c r="Q23" s="103">
        <v>3.31679347226821</v>
      </c>
      <c r="R23" s="103">
        <v>2.82009302071864</v>
      </c>
    </row>
    <row r="24" spans="2:18" s="55" customFormat="1" ht="14.25" customHeight="1">
      <c r="B24" s="106"/>
      <c r="C24" s="106" t="s">
        <v>75</v>
      </c>
      <c r="D24" s="104">
        <v>1.68669487864812</v>
      </c>
      <c r="E24" s="104">
        <v>2.14322153199513</v>
      </c>
      <c r="F24" s="104">
        <v>-0.319411312820916</v>
      </c>
      <c r="G24" s="104">
        <v>2.966368648267</v>
      </c>
      <c r="H24" s="104">
        <v>3.87185212925762</v>
      </c>
      <c r="I24" s="104">
        <v>-1.03264895745776</v>
      </c>
      <c r="J24" s="104">
        <v>1.20180494125006</v>
      </c>
      <c r="K24" s="104">
        <v>2.01463478866089</v>
      </c>
      <c r="L24" s="104">
        <v>-1.88733199885616</v>
      </c>
      <c r="M24" s="104">
        <v>5.41852215496377</v>
      </c>
      <c r="N24" s="104">
        <v>6.41343364311351</v>
      </c>
      <c r="O24" s="104">
        <v>0.342094663594539</v>
      </c>
      <c r="P24" s="104">
        <v>2.71077143771212</v>
      </c>
      <c r="Q24" s="104">
        <v>2.84487297617486</v>
      </c>
      <c r="R24" s="104">
        <v>2.32339350044322</v>
      </c>
    </row>
    <row r="25" spans="2:18" s="55" customFormat="1" ht="14.25" customHeight="1">
      <c r="B25" s="46">
        <v>2016</v>
      </c>
      <c r="C25" s="46" t="s">
        <v>21</v>
      </c>
      <c r="D25" s="103">
        <v>1.54638675754926</v>
      </c>
      <c r="E25" s="103">
        <v>2.10134441601364</v>
      </c>
      <c r="F25" s="103">
        <v>-0.896462607010184</v>
      </c>
      <c r="G25" s="103">
        <v>2.65654443981513</v>
      </c>
      <c r="H25" s="103">
        <v>3.55138070753673</v>
      </c>
      <c r="I25" s="103">
        <v>-1.31250423279229</v>
      </c>
      <c r="J25" s="103">
        <v>1.05380665327086</v>
      </c>
      <c r="K25" s="103">
        <v>1.91544953852518</v>
      </c>
      <c r="L25" s="103">
        <v>-2.22365222365223</v>
      </c>
      <c r="M25" s="103">
        <v>5.84135933060077</v>
      </c>
      <c r="N25" s="103">
        <v>6.93599583329234</v>
      </c>
      <c r="O25" s="103">
        <v>0.265378131705551</v>
      </c>
      <c r="P25" s="103">
        <v>2.65605850989301</v>
      </c>
      <c r="Q25" s="103">
        <v>2.90425537738901</v>
      </c>
      <c r="R25" s="103">
        <v>1.94064741849407</v>
      </c>
    </row>
    <row r="26" spans="2:18" s="55" customFormat="1" ht="14.25" customHeight="1">
      <c r="B26" s="106"/>
      <c r="C26" s="106" t="s">
        <v>22</v>
      </c>
      <c r="D26" s="104">
        <v>1.43502984572759</v>
      </c>
      <c r="E26" s="104">
        <v>2.11495919480456</v>
      </c>
      <c r="F26" s="104">
        <v>-1.55847293814434</v>
      </c>
      <c r="G26" s="104">
        <v>2.35137389936835</v>
      </c>
      <c r="H26" s="104">
        <v>3.2058969974107</v>
      </c>
      <c r="I26" s="104">
        <v>-1.46212970486432</v>
      </c>
      <c r="J26" s="104">
        <v>0.519727365873246</v>
      </c>
      <c r="K26" s="104">
        <v>1.38730057554226</v>
      </c>
      <c r="L26" s="104">
        <v>-2.7853163833738</v>
      </c>
      <c r="M26" s="104">
        <v>5.81628351130954</v>
      </c>
      <c r="N26" s="104">
        <v>6.93274125949357</v>
      </c>
      <c r="O26" s="104">
        <v>0.112829245664692</v>
      </c>
      <c r="P26" s="104">
        <v>2.45187304514254</v>
      </c>
      <c r="Q26" s="104">
        <v>2.62047814722046</v>
      </c>
      <c r="R26" s="104">
        <v>1.96551264041782</v>
      </c>
    </row>
    <row r="27" spans="2:18" s="55" customFormat="1" ht="14.25" customHeight="1">
      <c r="B27" s="46"/>
      <c r="C27" s="46" t="s">
        <v>23</v>
      </c>
      <c r="D27" s="103">
        <v>1.18644753228982</v>
      </c>
      <c r="E27" s="103">
        <v>1.99584900143395</v>
      </c>
      <c r="F27" s="103">
        <v>-2.37407763875523</v>
      </c>
      <c r="G27" s="103">
        <v>2.15445895357698</v>
      </c>
      <c r="H27" s="103">
        <v>2.98818836788717</v>
      </c>
      <c r="I27" s="103">
        <v>-1.58464470690211</v>
      </c>
      <c r="J27" s="103">
        <v>-0.1865284974093</v>
      </c>
      <c r="K27" s="103">
        <v>0.550650514251561</v>
      </c>
      <c r="L27" s="103">
        <v>-3.01209129283821</v>
      </c>
      <c r="M27" s="103">
        <v>5.38075715743187</v>
      </c>
      <c r="N27" s="103">
        <v>6.40244789494604</v>
      </c>
      <c r="O27" s="103">
        <v>0.124037705666469</v>
      </c>
      <c r="P27" s="103">
        <v>1.98826060345769</v>
      </c>
      <c r="Q27" s="103">
        <v>2.04739037851465</v>
      </c>
      <c r="R27" s="103">
        <v>1.81741812575063</v>
      </c>
    </row>
    <row r="28" spans="2:18" s="55" customFormat="1" ht="14.25" customHeight="1">
      <c r="B28" s="106"/>
      <c r="C28" s="106" t="s">
        <v>24</v>
      </c>
      <c r="D28" s="104">
        <v>1.1866704085068</v>
      </c>
      <c r="E28" s="104">
        <v>2.10876941943967</v>
      </c>
      <c r="F28" s="104">
        <v>-2.87064098971055</v>
      </c>
      <c r="G28" s="104">
        <v>2.17291899805312</v>
      </c>
      <c r="H28" s="104">
        <v>3.03221936558455</v>
      </c>
      <c r="I28" s="104">
        <v>-1.69335135799441</v>
      </c>
      <c r="J28" s="104">
        <v>-0.758236398303191</v>
      </c>
      <c r="K28" s="104">
        <v>-0.078232686361468</v>
      </c>
      <c r="L28" s="104">
        <v>-3.37126905733304</v>
      </c>
      <c r="M28" s="104">
        <v>5.14416825762702</v>
      </c>
      <c r="N28" s="104">
        <v>6.06186202974537</v>
      </c>
      <c r="O28" s="104">
        <v>0.393357760014523</v>
      </c>
      <c r="P28" s="104">
        <v>2.01832947031979</v>
      </c>
      <c r="Q28" s="104">
        <v>2.0392888522492</v>
      </c>
      <c r="R28" s="104">
        <v>1.95774238848601</v>
      </c>
    </row>
    <row r="29" spans="2:18" s="55" customFormat="1" ht="14.25" customHeight="1">
      <c r="B29" s="46"/>
      <c r="C29" s="46" t="s">
        <v>25</v>
      </c>
      <c r="D29" s="103">
        <v>1.28445891914366</v>
      </c>
      <c r="E29" s="103">
        <v>2.35195387990419</v>
      </c>
      <c r="F29" s="103">
        <v>-3.40777435979388</v>
      </c>
      <c r="G29" s="103">
        <v>2.10388312192273</v>
      </c>
      <c r="H29" s="103">
        <v>2.98251435993844</v>
      </c>
      <c r="I29" s="103">
        <v>-1.86297623839556</v>
      </c>
      <c r="J29" s="103">
        <v>-1.21778407581258</v>
      </c>
      <c r="K29" s="103">
        <v>-0.700587229614225</v>
      </c>
      <c r="L29" s="103">
        <v>-3.21515716951342</v>
      </c>
      <c r="M29" s="103">
        <v>4.83929755014501</v>
      </c>
      <c r="N29" s="103">
        <v>5.65539770277903</v>
      </c>
      <c r="O29" s="103">
        <v>0.59268859718391</v>
      </c>
      <c r="P29" s="103">
        <v>1.90261404172576</v>
      </c>
      <c r="Q29" s="103">
        <v>1.94558213267402</v>
      </c>
      <c r="R29" s="103">
        <v>1.77849816702609</v>
      </c>
    </row>
    <row r="30" spans="2:18" s="55" customFormat="1" ht="14.25" customHeight="1">
      <c r="B30" s="106"/>
      <c r="C30" s="106" t="s">
        <v>68</v>
      </c>
      <c r="D30" s="104">
        <v>1.74587856039174</v>
      </c>
      <c r="E30" s="104">
        <v>2.93779050185248</v>
      </c>
      <c r="F30" s="104">
        <v>-3.49446243652795</v>
      </c>
      <c r="G30" s="104">
        <v>1.99135835437343</v>
      </c>
      <c r="H30" s="104">
        <v>2.87251260143384</v>
      </c>
      <c r="I30" s="104">
        <v>-2.00239552617442</v>
      </c>
      <c r="J30" s="104">
        <v>-1.77193189182816</v>
      </c>
      <c r="K30" s="104">
        <v>-1.33768110571757</v>
      </c>
      <c r="L30" s="104">
        <v>-3.45595631556258</v>
      </c>
      <c r="M30" s="104">
        <v>4.52864612327037</v>
      </c>
      <c r="N30" s="104">
        <v>5.22950499669106</v>
      </c>
      <c r="O30" s="104">
        <v>0.863019612241356</v>
      </c>
      <c r="P30" s="104">
        <v>1.81332338290983</v>
      </c>
      <c r="Q30" s="104">
        <v>1.78928050952665</v>
      </c>
      <c r="R30" s="104">
        <v>1.88282249520411</v>
      </c>
    </row>
    <row r="31" spans="2:18" s="55" customFormat="1" ht="14.25" customHeight="1">
      <c r="B31" s="46"/>
      <c r="C31" s="46" t="s">
        <v>70</v>
      </c>
      <c r="D31" s="103">
        <v>1.88738206091268</v>
      </c>
      <c r="E31" s="103">
        <v>3.0992530513001</v>
      </c>
      <c r="F31" s="103">
        <v>-3.45172786609538</v>
      </c>
      <c r="G31" s="103">
        <v>1.90202976989748</v>
      </c>
      <c r="H31" s="103">
        <v>2.83041263769817</v>
      </c>
      <c r="I31" s="103">
        <v>-2.31845779546411</v>
      </c>
      <c r="J31" s="103">
        <v>-2.05115368191655</v>
      </c>
      <c r="K31" s="103">
        <v>-1.68572591687948</v>
      </c>
      <c r="L31" s="103">
        <v>-3.47487563982408</v>
      </c>
      <c r="M31" s="103">
        <v>4.41716215257328</v>
      </c>
      <c r="N31" s="103">
        <v>5.00243917456433</v>
      </c>
      <c r="O31" s="103">
        <v>1.3370138654613</v>
      </c>
      <c r="P31" s="103">
        <v>1.64339009902506</v>
      </c>
      <c r="Q31" s="103">
        <v>1.56403894489268</v>
      </c>
      <c r="R31" s="103">
        <v>1.872753510672</v>
      </c>
    </row>
    <row r="32" spans="2:18" s="55" customFormat="1" ht="14.25" customHeight="1">
      <c r="B32" s="106"/>
      <c r="C32" s="106" t="s">
        <v>71</v>
      </c>
      <c r="D32" s="104">
        <v>2.22436638237482</v>
      </c>
      <c r="E32" s="104">
        <v>3.48955258960346</v>
      </c>
      <c r="F32" s="104">
        <v>-3.35699675129347</v>
      </c>
      <c r="G32" s="104">
        <v>1.77715837832391</v>
      </c>
      <c r="H32" s="104">
        <v>2.70604549855655</v>
      </c>
      <c r="I32" s="104">
        <v>-2.46299980303327</v>
      </c>
      <c r="J32" s="104">
        <v>-2.24811676082861</v>
      </c>
      <c r="K32" s="104">
        <v>-1.86465109402723</v>
      </c>
      <c r="L32" s="104">
        <v>-3.74566974595842</v>
      </c>
      <c r="M32" s="104">
        <v>4.29597711459415</v>
      </c>
      <c r="N32" s="104">
        <v>4.75243980556912</v>
      </c>
      <c r="O32" s="104">
        <v>1.87585111034509</v>
      </c>
      <c r="P32" s="104">
        <v>1.31607970281344</v>
      </c>
      <c r="Q32" s="104">
        <v>1.08231028731103</v>
      </c>
      <c r="R32" s="104">
        <v>1.99281804759426</v>
      </c>
    </row>
    <row r="33" spans="2:18" s="55" customFormat="1" ht="14.25" customHeight="1">
      <c r="B33" s="46"/>
      <c r="C33" s="46" t="s">
        <v>72</v>
      </c>
      <c r="D33" s="103">
        <v>2.49742730648255</v>
      </c>
      <c r="E33" s="103">
        <v>3.8169578314571</v>
      </c>
      <c r="F33" s="103">
        <v>-3.33333333333334</v>
      </c>
      <c r="G33" s="103">
        <v>1.66082116210236</v>
      </c>
      <c r="H33" s="103">
        <v>2.61992822728834</v>
      </c>
      <c r="I33" s="103">
        <v>-2.73141264920104</v>
      </c>
      <c r="J33" s="103">
        <v>-2.48713802734086</v>
      </c>
      <c r="K33" s="103">
        <v>-2.09279149595836</v>
      </c>
      <c r="L33" s="103">
        <v>-4.03062698642012</v>
      </c>
      <c r="M33" s="103">
        <v>4.39262626990955</v>
      </c>
      <c r="N33" s="103">
        <v>4.82147131853532</v>
      </c>
      <c r="O33" s="103">
        <v>2.11119854610422</v>
      </c>
      <c r="P33" s="103">
        <v>1.13713174998029</v>
      </c>
      <c r="Q33" s="103">
        <v>0.777540106951857</v>
      </c>
      <c r="R33" s="103">
        <v>2.17964259295074</v>
      </c>
    </row>
    <row r="34" spans="2:18" s="55" customFormat="1" ht="14.25" customHeight="1">
      <c r="B34" s="106"/>
      <c r="C34" s="106" t="s">
        <v>73</v>
      </c>
      <c r="D34" s="104">
        <v>2.59895362848714</v>
      </c>
      <c r="E34" s="104">
        <v>3.84929988756684</v>
      </c>
      <c r="F34" s="104">
        <v>-2.95955808233542</v>
      </c>
      <c r="G34" s="104">
        <v>1.70679117807067</v>
      </c>
      <c r="H34" s="104">
        <v>2.73932899129439</v>
      </c>
      <c r="I34" s="104">
        <v>-3.03164003893717</v>
      </c>
      <c r="J34" s="104">
        <v>-2.80152783898926</v>
      </c>
      <c r="K34" s="104">
        <v>-2.47507417850757</v>
      </c>
      <c r="L34" s="104">
        <v>-4.0842928524875</v>
      </c>
      <c r="M34" s="104">
        <v>4.4358463074351</v>
      </c>
      <c r="N34" s="104">
        <v>4.79499392920517</v>
      </c>
      <c r="O34" s="104">
        <v>2.51334306360145</v>
      </c>
      <c r="P34" s="104">
        <v>1.09554019165432</v>
      </c>
      <c r="Q34" s="104">
        <v>0.641693515208797</v>
      </c>
      <c r="R34" s="104">
        <v>2.41070362140072</v>
      </c>
    </row>
    <row r="35" spans="2:18" s="55" customFormat="1" ht="14.25" customHeight="1">
      <c r="B35" s="46"/>
      <c r="C35" s="46" t="s">
        <v>74</v>
      </c>
      <c r="D35" s="103">
        <v>2.66989799355746</v>
      </c>
      <c r="E35" s="103">
        <v>3.8879395083546</v>
      </c>
      <c r="F35" s="103">
        <v>-2.77474416535213</v>
      </c>
      <c r="G35" s="103">
        <v>1.79617509672958</v>
      </c>
      <c r="H35" s="103">
        <v>2.85856677238889</v>
      </c>
      <c r="I35" s="103">
        <v>-3.09850167891268</v>
      </c>
      <c r="J35" s="103">
        <v>-2.94675269322907</v>
      </c>
      <c r="K35" s="103">
        <v>-2.69393771881331</v>
      </c>
      <c r="L35" s="103">
        <v>-3.94306876770026</v>
      </c>
      <c r="M35" s="103">
        <v>4.40058836933732</v>
      </c>
      <c r="N35" s="103">
        <v>4.69423131439404</v>
      </c>
      <c r="O35" s="103">
        <v>2.82040857526369</v>
      </c>
      <c r="P35" s="103">
        <v>0.967867494511077</v>
      </c>
      <c r="Q35" s="103">
        <v>0.375675041089441</v>
      </c>
      <c r="R35" s="103">
        <v>2.68505037048388</v>
      </c>
    </row>
    <row r="36" spans="2:18" s="55" customFormat="1" ht="14.25" customHeight="1">
      <c r="B36" s="106"/>
      <c r="C36" s="106" t="s">
        <v>75</v>
      </c>
      <c r="D36" s="104">
        <v>2.73482662214231</v>
      </c>
      <c r="E36" s="104">
        <v>3.93850841058767</v>
      </c>
      <c r="F36" s="104">
        <v>-2.68516265109112</v>
      </c>
      <c r="G36" s="104">
        <v>1.83406430862136</v>
      </c>
      <c r="H36" s="104">
        <v>2.88539798603076</v>
      </c>
      <c r="I36" s="104">
        <v>-3.03919241012129</v>
      </c>
      <c r="J36" s="104">
        <v>-2.93719465536524</v>
      </c>
      <c r="K36" s="104">
        <v>-2.74929930668237</v>
      </c>
      <c r="L36" s="104">
        <v>-3.67968522296709</v>
      </c>
      <c r="M36" s="104">
        <v>4.22278957958238</v>
      </c>
      <c r="N36" s="104">
        <v>4.43919727557953</v>
      </c>
      <c r="O36" s="104">
        <v>3.05178191669346</v>
      </c>
      <c r="P36" s="104">
        <v>0.939198947655928</v>
      </c>
      <c r="Q36" s="104">
        <v>0.148788096952224</v>
      </c>
      <c r="R36" s="104">
        <v>3.23408817264395</v>
      </c>
    </row>
    <row r="37" spans="2:18" s="55" customFormat="1" ht="14.25" customHeight="1">
      <c r="B37" s="46">
        <v>2017</v>
      </c>
      <c r="C37" s="46" t="s">
        <v>21</v>
      </c>
      <c r="D37" s="103">
        <v>3.24920958466528</v>
      </c>
      <c r="E37" s="103">
        <v>4.44996402731668</v>
      </c>
      <c r="F37" s="103">
        <v>-2.19623502567028</v>
      </c>
      <c r="G37" s="103">
        <v>2.00798937450835</v>
      </c>
      <c r="H37" s="103">
        <v>3.09587135041358</v>
      </c>
      <c r="I37" s="103">
        <v>-3.05513264193421</v>
      </c>
      <c r="J37" s="103">
        <v>-2.88542265034686</v>
      </c>
      <c r="K37" s="103">
        <v>-2.76107565753068</v>
      </c>
      <c r="L37" s="103">
        <v>-3.37842778793424</v>
      </c>
      <c r="M37" s="103">
        <v>3.94636592169497</v>
      </c>
      <c r="N37" s="103">
        <v>4.11194941966786</v>
      </c>
      <c r="O37" s="103">
        <v>3.04678269462055</v>
      </c>
      <c r="P37" s="103">
        <v>0.698083898651314</v>
      </c>
      <c r="Q37" s="103">
        <v>-0.284622914538679</v>
      </c>
      <c r="R37" s="103">
        <v>3.55744685869797</v>
      </c>
    </row>
    <row r="38" spans="2:18" s="55" customFormat="1" ht="14.25" customHeight="1">
      <c r="B38" s="486"/>
      <c r="C38" s="486" t="s">
        <v>22</v>
      </c>
      <c r="D38" s="487">
        <v>3.56002204516539</v>
      </c>
      <c r="E38" s="487">
        <v>4.74441488126445</v>
      </c>
      <c r="F38" s="487">
        <v>-1.84904888525261</v>
      </c>
      <c r="G38" s="487">
        <v>2.10194546347167</v>
      </c>
      <c r="H38" s="487">
        <v>3.23328479305085</v>
      </c>
      <c r="I38" s="487">
        <v>-3.18609270432911</v>
      </c>
      <c r="J38" s="487">
        <v>-2.73144933744994</v>
      </c>
      <c r="K38" s="487">
        <v>-2.65897450121112</v>
      </c>
      <c r="L38" s="487">
        <v>-3.01939465177788</v>
      </c>
      <c r="M38" s="487">
        <v>3.5305549012242</v>
      </c>
      <c r="N38" s="487">
        <v>3.57366627792641</v>
      </c>
      <c r="O38" s="487">
        <v>3.29531633249682</v>
      </c>
      <c r="P38" s="487">
        <v>0.552101897295798</v>
      </c>
      <c r="Q38" s="487">
        <v>-0.497205545304213</v>
      </c>
      <c r="R38" s="487">
        <v>3.59839003142746</v>
      </c>
    </row>
    <row r="39" spans="2:16" s="55" customFormat="1" ht="15" customHeight="1">
      <c r="B39" s="44"/>
      <c r="C39" s="4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2:23" s="82" customFormat="1" ht="12">
      <c r="B40" s="82" t="s">
        <v>52</v>
      </c>
      <c r="Q40" s="118"/>
      <c r="R40" s="118"/>
      <c r="S40" s="118"/>
      <c r="T40" s="118"/>
      <c r="U40" s="118"/>
      <c r="V40" s="118"/>
      <c r="W40" s="118"/>
    </row>
    <row r="41" spans="2:26" ht="13.5">
      <c r="B41" s="50" t="s">
        <v>13</v>
      </c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18"/>
      <c r="R41" s="118"/>
      <c r="S41" s="118"/>
      <c r="T41" s="98"/>
      <c r="U41" s="98"/>
      <c r="V41" s="98"/>
      <c r="W41" s="98"/>
      <c r="X41" s="49"/>
      <c r="Y41" s="49"/>
      <c r="Z41" s="49"/>
    </row>
    <row r="42" spans="2:26" ht="12.7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82"/>
      <c r="R42" s="82"/>
      <c r="S42" s="82"/>
      <c r="T42" s="49"/>
      <c r="U42" s="49"/>
      <c r="V42" s="49"/>
      <c r="W42" s="49"/>
      <c r="X42" s="49"/>
      <c r="Y42" s="49"/>
      <c r="Z42" s="49"/>
    </row>
    <row r="43" spans="2:26" ht="12.7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82"/>
      <c r="R43" s="82"/>
      <c r="S43" s="82"/>
      <c r="T43" s="49"/>
      <c r="U43" s="49"/>
      <c r="V43" s="49"/>
      <c r="W43" s="49"/>
      <c r="X43" s="49"/>
      <c r="Y43" s="49"/>
      <c r="Z43" s="49"/>
    </row>
    <row r="44" spans="2:26" ht="12.7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82"/>
      <c r="R44" s="82"/>
      <c r="S44" s="82"/>
      <c r="T44" s="49"/>
      <c r="U44" s="49"/>
      <c r="V44" s="49"/>
      <c r="W44" s="49"/>
      <c r="X44" s="49"/>
      <c r="Y44" s="49"/>
      <c r="Z44" s="49"/>
    </row>
    <row r="45" spans="2:26" ht="12.7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82"/>
      <c r="R45" s="82"/>
      <c r="S45" s="82"/>
      <c r="T45" s="49"/>
      <c r="U45" s="49"/>
      <c r="V45" s="49"/>
      <c r="W45" s="49"/>
      <c r="X45" s="49"/>
      <c r="Y45" s="49"/>
      <c r="Z45" s="49"/>
    </row>
    <row r="46" spans="2:26" ht="12.7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82"/>
      <c r="R46" s="82"/>
      <c r="S46" s="82"/>
      <c r="T46" s="49"/>
      <c r="U46" s="49"/>
      <c r="V46" s="49"/>
      <c r="W46" s="49"/>
      <c r="X46" s="49"/>
      <c r="Y46" s="49"/>
      <c r="Z46" s="49"/>
    </row>
    <row r="47" spans="2:26" ht="12.7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82"/>
      <c r="R47" s="82"/>
      <c r="S47" s="82"/>
      <c r="T47" s="49"/>
      <c r="U47" s="49"/>
      <c r="V47" s="49"/>
      <c r="W47" s="49"/>
      <c r="X47" s="49"/>
      <c r="Y47" s="49"/>
      <c r="Z47" s="49"/>
    </row>
    <row r="48" spans="2:26" ht="12.7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82"/>
      <c r="R48" s="82"/>
      <c r="S48" s="82"/>
      <c r="T48" s="49"/>
      <c r="U48" s="49"/>
      <c r="V48" s="49"/>
      <c r="W48" s="49"/>
      <c r="X48" s="49"/>
      <c r="Y48" s="49"/>
      <c r="Z48" s="49"/>
    </row>
    <row r="49" spans="2:26" ht="12.75">
      <c r="B49" s="49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82"/>
      <c r="R49" s="82"/>
      <c r="S49" s="82"/>
      <c r="T49" s="49"/>
      <c r="U49" s="49"/>
      <c r="V49" s="49"/>
      <c r="W49" s="49"/>
      <c r="X49" s="49"/>
      <c r="Y49" s="49"/>
      <c r="Z49" s="49"/>
    </row>
    <row r="50" spans="2:26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82"/>
      <c r="R50" s="82"/>
      <c r="S50" s="82"/>
      <c r="T50" s="49"/>
      <c r="U50" s="49"/>
      <c r="V50" s="49"/>
      <c r="W50" s="49"/>
      <c r="X50" s="49"/>
      <c r="Y50" s="49"/>
      <c r="Z50" s="49"/>
    </row>
    <row r="51" spans="2:26" ht="12.7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82"/>
      <c r="R51" s="82"/>
      <c r="S51" s="82"/>
      <c r="T51" s="49"/>
      <c r="U51" s="49"/>
      <c r="V51" s="49"/>
      <c r="W51" s="49"/>
      <c r="X51" s="49"/>
      <c r="Y51" s="49"/>
      <c r="Z51" s="49"/>
    </row>
    <row r="52" spans="2:26" ht="12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82"/>
      <c r="R52" s="82"/>
      <c r="S52" s="82"/>
      <c r="T52" s="49"/>
      <c r="U52" s="49"/>
      <c r="V52" s="49"/>
      <c r="W52" s="49"/>
      <c r="X52" s="49"/>
      <c r="Y52" s="49"/>
      <c r="Z52" s="49"/>
    </row>
    <row r="53" spans="2:26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82"/>
      <c r="R53" s="82"/>
      <c r="S53" s="82"/>
      <c r="T53" s="49"/>
      <c r="U53" s="49"/>
      <c r="V53" s="49"/>
      <c r="W53" s="49"/>
      <c r="X53" s="49"/>
      <c r="Y53" s="49"/>
      <c r="Z53" s="49"/>
    </row>
    <row r="54" spans="2:26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82"/>
      <c r="R54" s="82"/>
      <c r="S54" s="82"/>
      <c r="T54" s="49"/>
      <c r="U54" s="49"/>
      <c r="V54" s="49"/>
      <c r="W54" s="49"/>
      <c r="X54" s="49"/>
      <c r="Y54" s="49"/>
      <c r="Z54" s="49"/>
    </row>
    <row r="55" spans="2:26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82"/>
      <c r="R55" s="82"/>
      <c r="S55" s="82"/>
      <c r="T55" s="49"/>
      <c r="U55" s="49"/>
      <c r="V55" s="49"/>
      <c r="W55" s="49"/>
      <c r="X55" s="49"/>
      <c r="Y55" s="49"/>
      <c r="Z55" s="49"/>
    </row>
    <row r="56" spans="2:26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82"/>
      <c r="R56" s="82"/>
      <c r="S56" s="82"/>
      <c r="T56" s="49"/>
      <c r="U56" s="49"/>
      <c r="V56" s="49"/>
      <c r="W56" s="49"/>
      <c r="X56" s="49"/>
      <c r="Y56" s="49"/>
      <c r="Z56" s="4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82"/>
      <c r="R57" s="82"/>
      <c r="S57" s="82"/>
      <c r="T57" s="49"/>
      <c r="U57" s="49"/>
      <c r="V57" s="49"/>
      <c r="W57" s="49"/>
      <c r="X57" s="49"/>
      <c r="Y57" s="49"/>
      <c r="Z57" s="4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82"/>
      <c r="R58" s="82"/>
      <c r="S58" s="82"/>
      <c r="T58" s="49"/>
      <c r="U58" s="49"/>
      <c r="V58" s="49"/>
      <c r="W58" s="49"/>
      <c r="X58" s="49"/>
      <c r="Y58" s="49"/>
      <c r="Z58" s="49"/>
    </row>
    <row r="59" spans="2:26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82"/>
      <c r="R59" s="82"/>
      <c r="S59" s="82"/>
      <c r="T59" s="49"/>
      <c r="U59" s="49"/>
      <c r="V59" s="49"/>
      <c r="W59" s="49"/>
      <c r="X59" s="49"/>
      <c r="Y59" s="49"/>
      <c r="Z59" s="49"/>
    </row>
    <row r="60" spans="2:26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82"/>
      <c r="R60" s="82"/>
      <c r="S60" s="82"/>
      <c r="T60" s="49"/>
      <c r="U60" s="49"/>
      <c r="V60" s="49"/>
      <c r="W60" s="49"/>
      <c r="X60" s="49"/>
      <c r="Y60" s="49"/>
      <c r="Z60" s="49"/>
    </row>
    <row r="61" spans="2:26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82"/>
      <c r="R61" s="82"/>
      <c r="S61" s="82"/>
      <c r="T61" s="49"/>
      <c r="U61" s="49"/>
      <c r="V61" s="49"/>
      <c r="W61" s="49"/>
      <c r="X61" s="49"/>
      <c r="Y61" s="49"/>
      <c r="Z61" s="49"/>
    </row>
    <row r="62" spans="2:26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82"/>
      <c r="R62" s="82"/>
      <c r="S62" s="82"/>
      <c r="T62" s="49"/>
      <c r="U62" s="49"/>
      <c r="V62" s="49"/>
      <c r="W62" s="49"/>
      <c r="X62" s="49"/>
      <c r="Y62" s="49"/>
      <c r="Z62" s="49"/>
    </row>
    <row r="63" spans="2:26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82"/>
      <c r="R63" s="82"/>
      <c r="S63" s="82"/>
      <c r="T63" s="49"/>
      <c r="U63" s="49"/>
      <c r="V63" s="49"/>
      <c r="W63" s="49"/>
      <c r="X63" s="49"/>
      <c r="Y63" s="49"/>
      <c r="Z63" s="49"/>
    </row>
    <row r="71" spans="4:6" ht="12.75">
      <c r="D71" s="84"/>
      <c r="E71" s="84"/>
      <c r="F71" s="84"/>
    </row>
    <row r="90" spans="4:6" ht="12.75">
      <c r="D90" s="110"/>
      <c r="E90" s="110"/>
      <c r="F90" s="110"/>
    </row>
    <row r="93" spans="13:15" ht="12.75">
      <c r="M93" s="110"/>
      <c r="N93" s="110"/>
      <c r="O93" s="110"/>
    </row>
  </sheetData>
  <sheetProtection/>
  <mergeCells count="15"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2:J18"/>
  <sheetViews>
    <sheetView zoomScaleSheetLayoutView="100" zoomScalePageLayoutView="0" workbookViewId="0" topLeftCell="A1">
      <selection activeCell="C21" sqref="C21"/>
    </sheetView>
  </sheetViews>
  <sheetFormatPr defaultColWidth="11.421875" defaultRowHeight="12.75"/>
  <cols>
    <col min="1" max="1" width="2.421875" style="128" customWidth="1"/>
    <col min="2" max="2" width="30.57421875" style="128" customWidth="1"/>
    <col min="3" max="3" width="15.00390625" style="128" customWidth="1"/>
    <col min="4" max="4" width="16.57421875" style="128" customWidth="1"/>
    <col min="5" max="5" width="3.7109375" style="128" customWidth="1"/>
    <col min="6" max="6" width="11.8515625" style="128" customWidth="1"/>
    <col min="7" max="7" width="12.00390625" style="128" customWidth="1"/>
    <col min="8" max="8" width="3.28125" style="128" customWidth="1"/>
    <col min="9" max="10" width="13.8515625" style="128" customWidth="1"/>
    <col min="11" max="11" width="3.8515625" style="128" customWidth="1"/>
    <col min="12" max="16384" width="11.421875" style="128" customWidth="1"/>
  </cols>
  <sheetData>
    <row r="1" ht="51" customHeight="1"/>
    <row r="2" spans="2:10" ht="12.75">
      <c r="B2" s="35" t="s">
        <v>40</v>
      </c>
      <c r="C2" s="87"/>
      <c r="D2" s="87"/>
      <c r="E2" s="87"/>
      <c r="F2" s="87"/>
      <c r="G2" s="87"/>
      <c r="H2" s="34"/>
      <c r="I2" s="34"/>
      <c r="J2" s="34"/>
    </row>
    <row r="3" spans="2:10" ht="12.75">
      <c r="B3" s="432" t="s">
        <v>130</v>
      </c>
      <c r="C3" s="432"/>
      <c r="D3" s="432"/>
      <c r="E3" s="432"/>
      <c r="F3" s="432"/>
      <c r="G3" s="432"/>
      <c r="H3" s="34"/>
      <c r="I3" s="34"/>
      <c r="J3" s="34"/>
    </row>
    <row r="4" spans="2:10" ht="12.75">
      <c r="B4" s="432" t="s">
        <v>120</v>
      </c>
      <c r="C4" s="432"/>
      <c r="D4" s="432"/>
      <c r="E4" s="432"/>
      <c r="F4" s="432"/>
      <c r="G4" s="432"/>
      <c r="H4" s="34"/>
      <c r="I4" s="34"/>
      <c r="J4" s="34"/>
    </row>
    <row r="5" spans="2:10" ht="12.75">
      <c r="B5" s="433" t="str">
        <f>+'[1]4.1'!B5:G5</f>
        <v>Febrero 2017</v>
      </c>
      <c r="C5" s="434"/>
      <c r="D5" s="434"/>
      <c r="E5" s="434"/>
      <c r="F5" s="434"/>
      <c r="G5" s="434"/>
      <c r="H5" s="34"/>
      <c r="I5" s="34"/>
      <c r="J5" s="34"/>
    </row>
    <row r="6" spans="2:10" ht="12.75">
      <c r="B6" s="294"/>
      <c r="C6" s="294"/>
      <c r="D6" s="294"/>
      <c r="E6" s="294"/>
      <c r="F6" s="294"/>
      <c r="G6" s="294"/>
      <c r="H6" s="298"/>
      <c r="I6" s="34"/>
      <c r="J6" s="34"/>
    </row>
    <row r="7" spans="2:10" ht="12.75">
      <c r="B7" s="435" t="s">
        <v>121</v>
      </c>
      <c r="C7" s="457" t="str">
        <f>+'[1]4.1'!C7:D7</f>
        <v>Febrero 2017 -  Febrero 2016</v>
      </c>
      <c r="D7" s="457"/>
      <c r="E7" s="57"/>
      <c r="F7" s="457" t="s">
        <v>180</v>
      </c>
      <c r="G7" s="457"/>
      <c r="H7" s="146"/>
      <c r="I7" s="457" t="s">
        <v>185</v>
      </c>
      <c r="J7" s="457"/>
    </row>
    <row r="8" spans="2:10" ht="12.75">
      <c r="B8" s="436"/>
      <c r="C8" s="458"/>
      <c r="D8" s="458"/>
      <c r="E8" s="42"/>
      <c r="F8" s="458"/>
      <c r="G8" s="458"/>
      <c r="H8" s="147"/>
      <c r="I8" s="458"/>
      <c r="J8" s="458"/>
    </row>
    <row r="9" spans="2:10" ht="12.75">
      <c r="B9" s="436"/>
      <c r="C9" s="435" t="s">
        <v>122</v>
      </c>
      <c r="D9" s="435"/>
      <c r="E9" s="295"/>
      <c r="F9" s="435" t="s">
        <v>186</v>
      </c>
      <c r="G9" s="435"/>
      <c r="H9" s="143"/>
      <c r="I9" s="435" t="s">
        <v>187</v>
      </c>
      <c r="J9" s="435"/>
    </row>
    <row r="10" spans="2:10" ht="12.75">
      <c r="B10" s="437"/>
      <c r="C10" s="293" t="s">
        <v>34</v>
      </c>
      <c r="D10" s="293" t="s">
        <v>2</v>
      </c>
      <c r="E10" s="293"/>
      <c r="F10" s="293" t="s">
        <v>34</v>
      </c>
      <c r="G10" s="293" t="s">
        <v>2</v>
      </c>
      <c r="H10" s="293"/>
      <c r="I10" s="293" t="s">
        <v>34</v>
      </c>
      <c r="J10" s="293" t="s">
        <v>2</v>
      </c>
    </row>
    <row r="11" spans="2:10" ht="12.75">
      <c r="B11" s="129" t="s">
        <v>127</v>
      </c>
      <c r="C11" s="130">
        <v>8.393521336771377</v>
      </c>
      <c r="D11" s="130">
        <v>8.393521336771377</v>
      </c>
      <c r="E11" s="130"/>
      <c r="F11" s="130">
        <v>11.47201720945044</v>
      </c>
      <c r="G11" s="130">
        <v>11.472017209450438</v>
      </c>
      <c r="H11" s="130"/>
      <c r="I11" s="130">
        <v>7.121675767753133</v>
      </c>
      <c r="J11" s="130">
        <v>7.121675767753133</v>
      </c>
    </row>
    <row r="12" spans="2:10" ht="12.75">
      <c r="B12" s="118" t="s">
        <v>123</v>
      </c>
      <c r="C12" s="131">
        <v>2.350019353592567</v>
      </c>
      <c r="D12" s="131">
        <v>1.0023596852682637</v>
      </c>
      <c r="E12" s="131"/>
      <c r="F12" s="131">
        <v>5.050958571506067</v>
      </c>
      <c r="G12" s="131">
        <v>2.0606683226170732</v>
      </c>
      <c r="H12" s="131"/>
      <c r="I12" s="131">
        <v>2.1532373572313963</v>
      </c>
      <c r="J12" s="131">
        <v>0.8808512965454982</v>
      </c>
    </row>
    <row r="13" spans="2:10" ht="12.75">
      <c r="B13" s="129" t="s">
        <v>124</v>
      </c>
      <c r="C13" s="130">
        <v>31.27639709221754</v>
      </c>
      <c r="D13" s="130">
        <v>11.746692127561655</v>
      </c>
      <c r="E13" s="130"/>
      <c r="F13" s="130">
        <v>33.257392406301555</v>
      </c>
      <c r="G13" s="130">
        <v>13.33297242201204</v>
      </c>
      <c r="H13" s="130"/>
      <c r="I13" s="130">
        <v>22.38720048274529</v>
      </c>
      <c r="J13" s="130">
        <v>9.197133281764163</v>
      </c>
    </row>
    <row r="14" spans="2:10" ht="12.75">
      <c r="B14" s="118" t="s">
        <v>125</v>
      </c>
      <c r="C14" s="131">
        <v>-1.359895747232431</v>
      </c>
      <c r="D14" s="131">
        <v>-0.09948586001030152</v>
      </c>
      <c r="E14" s="131"/>
      <c r="F14" s="131">
        <v>-3.801617689101655</v>
      </c>
      <c r="G14" s="131">
        <v>-0.30520219773205987</v>
      </c>
      <c r="H14" s="131"/>
      <c r="I14" s="131">
        <v>-19.88498946270391</v>
      </c>
      <c r="J14" s="131">
        <v>-1.4468111636268604</v>
      </c>
    </row>
    <row r="15" spans="2:10" ht="12.75">
      <c r="B15" s="132" t="s">
        <v>126</v>
      </c>
      <c r="C15" s="133">
        <v>-34.12107434843557</v>
      </c>
      <c r="D15" s="133">
        <v>-4.256044616048239</v>
      </c>
      <c r="E15" s="133"/>
      <c r="F15" s="133">
        <v>-32.62752177441337</v>
      </c>
      <c r="G15" s="133">
        <v>-3.6164213374466145</v>
      </c>
      <c r="H15" s="133"/>
      <c r="I15" s="133">
        <v>-14.063072714674343</v>
      </c>
      <c r="J15" s="133">
        <v>-1.5094976469296681</v>
      </c>
    </row>
    <row r="17" spans="2:10" ht="12.75">
      <c r="B17" s="134" t="s">
        <v>128</v>
      </c>
      <c r="C17" s="49"/>
      <c r="D17" s="49"/>
      <c r="E17" s="49"/>
      <c r="F17" s="49"/>
      <c r="G17" s="49"/>
      <c r="H17" s="49"/>
      <c r="I17" s="49"/>
      <c r="J17" s="49"/>
    </row>
    <row r="18" spans="2:10" ht="12.75">
      <c r="B18" s="134" t="s">
        <v>129</v>
      </c>
      <c r="C18" s="135"/>
      <c r="D18" s="135"/>
      <c r="E18" s="135"/>
      <c r="F18" s="135"/>
      <c r="G18" s="135"/>
      <c r="H18" s="135"/>
      <c r="I18" s="135"/>
      <c r="J18" s="135"/>
    </row>
  </sheetData>
  <sheetProtection/>
  <mergeCells count="10">
    <mergeCell ref="I7:J8"/>
    <mergeCell ref="C9:D9"/>
    <mergeCell ref="F9:G9"/>
    <mergeCell ref="I9:J9"/>
    <mergeCell ref="B3:G3"/>
    <mergeCell ref="B4:G4"/>
    <mergeCell ref="B5:G5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R179"/>
  <sheetViews>
    <sheetView zoomScaleSheetLayoutView="100" zoomScalePageLayoutView="0" workbookViewId="0" topLeftCell="A1">
      <selection activeCell="C23" sqref="C23"/>
    </sheetView>
  </sheetViews>
  <sheetFormatPr defaultColWidth="11.421875" defaultRowHeight="12.75"/>
  <cols>
    <col min="1" max="1" width="3.7109375" style="136" customWidth="1"/>
    <col min="2" max="2" width="25.8515625" style="128" customWidth="1"/>
    <col min="3" max="4" width="12.28125" style="128" customWidth="1"/>
    <col min="5" max="5" width="3.8515625" style="128" customWidth="1"/>
    <col min="6" max="6" width="18.57421875" style="128" bestFit="1" customWidth="1"/>
    <col min="7" max="7" width="13.7109375" style="128" customWidth="1"/>
    <col min="8" max="8" width="3.7109375" style="128" customWidth="1"/>
    <col min="9" max="10" width="13.57421875" style="128" customWidth="1"/>
    <col min="11" max="11" width="2.00390625" style="128" customWidth="1"/>
    <col min="12" max="16384" width="11.421875" style="128" customWidth="1"/>
  </cols>
  <sheetData>
    <row r="1" ht="53.25" customHeight="1"/>
    <row r="2" spans="2:9" ht="12.75">
      <c r="B2" s="35" t="s">
        <v>40</v>
      </c>
      <c r="C2" s="87"/>
      <c r="D2" s="87"/>
      <c r="E2" s="87"/>
      <c r="F2" s="87"/>
      <c r="G2" s="87"/>
      <c r="H2" s="34"/>
      <c r="I2" s="34"/>
    </row>
    <row r="3" spans="2:9" ht="14.25">
      <c r="B3" s="87" t="s">
        <v>137</v>
      </c>
      <c r="C3" s="87"/>
      <c r="D3" s="87"/>
      <c r="E3" s="87"/>
      <c r="F3" s="87"/>
      <c r="G3" s="87"/>
      <c r="H3" s="34"/>
      <c r="I3" s="34"/>
    </row>
    <row r="4" spans="2:9" ht="12.75">
      <c r="B4" s="432" t="s">
        <v>120</v>
      </c>
      <c r="C4" s="432"/>
      <c r="D4" s="432"/>
      <c r="E4" s="432"/>
      <c r="F4" s="432"/>
      <c r="G4" s="432"/>
      <c r="H4" s="34"/>
      <c r="I4" s="34"/>
    </row>
    <row r="5" spans="2:9" ht="12.75">
      <c r="B5" s="433" t="str">
        <f>+'[1]4.5'!B5:G5</f>
        <v>Febrero 2017</v>
      </c>
      <c r="C5" s="434"/>
      <c r="D5" s="434"/>
      <c r="E5" s="434"/>
      <c r="F5" s="434"/>
      <c r="G5" s="434"/>
      <c r="H5" s="34"/>
      <c r="I5" s="34"/>
    </row>
    <row r="7" spans="1:10" ht="12.75" customHeight="1">
      <c r="A7" s="436"/>
      <c r="B7" s="435" t="s">
        <v>121</v>
      </c>
      <c r="C7" s="457" t="str">
        <f>+'3.1'!C7:D8</f>
        <v>Febrero 2017 -  Febrero 2016</v>
      </c>
      <c r="D7" s="457"/>
      <c r="E7" s="292"/>
      <c r="F7" s="457" t="str">
        <f>+'3.1'!F7:G8</f>
        <v>Enero - Febrero (2017/2016)</v>
      </c>
      <c r="G7" s="457"/>
      <c r="H7" s="299"/>
      <c r="I7" s="457" t="str">
        <f>+'3.1'!I7:J8</f>
        <v>Marzo 2016 - Febrero 2017 /  Marzo 2015 - Febrero 2016</v>
      </c>
      <c r="J7" s="457"/>
    </row>
    <row r="8" spans="1:10" ht="12.75">
      <c r="A8" s="436"/>
      <c r="B8" s="436"/>
      <c r="C8" s="458"/>
      <c r="D8" s="458"/>
      <c r="E8" s="293"/>
      <c r="F8" s="458"/>
      <c r="G8" s="458"/>
      <c r="H8" s="125"/>
      <c r="I8" s="458"/>
      <c r="J8" s="458"/>
    </row>
    <row r="9" spans="1:10" ht="12.75">
      <c r="A9" s="436"/>
      <c r="B9" s="436"/>
      <c r="C9" s="459" t="str">
        <f>+'3.1'!C9:D9</f>
        <v>Anual</v>
      </c>
      <c r="D9" s="459"/>
      <c r="E9" s="295"/>
      <c r="F9" s="459" t="str">
        <f>+'3.1'!F9:G9</f>
        <v>Año corrido</v>
      </c>
      <c r="G9" s="459"/>
      <c r="H9" s="76"/>
      <c r="I9" s="459" t="str">
        <f>+'3.1'!I9:J9</f>
        <v>Acumulada anual</v>
      </c>
      <c r="J9" s="459"/>
    </row>
    <row r="10" spans="1:10" ht="12.75">
      <c r="A10" s="436"/>
      <c r="B10" s="436"/>
      <c r="C10" s="295" t="s">
        <v>133</v>
      </c>
      <c r="D10" s="295" t="s">
        <v>2</v>
      </c>
      <c r="E10" s="295"/>
      <c r="F10" s="145" t="s">
        <v>33</v>
      </c>
      <c r="G10" s="295" t="s">
        <v>2</v>
      </c>
      <c r="H10" s="76"/>
      <c r="I10" s="145" t="s">
        <v>33</v>
      </c>
      <c r="J10" s="295" t="s">
        <v>2</v>
      </c>
    </row>
    <row r="11" spans="1:10" ht="12.75">
      <c r="A11" s="143"/>
      <c r="B11" s="129" t="s">
        <v>134</v>
      </c>
      <c r="C11" s="130">
        <v>11.672549683284174</v>
      </c>
      <c r="D11" s="130">
        <v>11.672549683284176</v>
      </c>
      <c r="E11" s="130"/>
      <c r="F11" s="130">
        <v>8.559420143957317</v>
      </c>
      <c r="G11" s="130">
        <v>8.559420143957315</v>
      </c>
      <c r="H11" s="130"/>
      <c r="I11" s="130">
        <v>-4.140131502460827</v>
      </c>
      <c r="J11" s="130">
        <v>-4.140131502460827</v>
      </c>
    </row>
    <row r="12" spans="1:10" ht="12.75">
      <c r="A12" s="143"/>
      <c r="B12" s="118" t="s">
        <v>123</v>
      </c>
      <c r="C12" s="131">
        <v>5.271603947685148</v>
      </c>
      <c r="D12" s="131">
        <v>3.1768289734538953</v>
      </c>
      <c r="E12" s="131"/>
      <c r="F12" s="131">
        <v>4.928839605343578</v>
      </c>
      <c r="G12" s="131">
        <v>2.841395278602708</v>
      </c>
      <c r="H12" s="131"/>
      <c r="I12" s="131">
        <v>-5.211477299717876</v>
      </c>
      <c r="J12" s="131">
        <v>-2.9051968015707956</v>
      </c>
    </row>
    <row r="13" spans="1:10" ht="12.75">
      <c r="A13" s="143"/>
      <c r="B13" s="129" t="s">
        <v>124</v>
      </c>
      <c r="C13" s="130">
        <v>36.46319569120287</v>
      </c>
      <c r="D13" s="130">
        <v>9.820608287800397</v>
      </c>
      <c r="E13" s="130"/>
      <c r="F13" s="130">
        <v>28.008044770898916</v>
      </c>
      <c r="G13" s="130">
        <v>8.061106357275884</v>
      </c>
      <c r="H13" s="130"/>
      <c r="I13" s="130">
        <v>5.6742139517829315</v>
      </c>
      <c r="J13" s="130">
        <v>1.7991164274734217</v>
      </c>
    </row>
    <row r="14" spans="1:10" ht="12.75">
      <c r="A14" s="143"/>
      <c r="B14" s="118" t="s">
        <v>125</v>
      </c>
      <c r="C14" s="131">
        <v>22.093023255813954</v>
      </c>
      <c r="D14" s="131">
        <v>1.2862047289782894</v>
      </c>
      <c r="E14" s="131"/>
      <c r="F14" s="131">
        <v>2.993585174625802</v>
      </c>
      <c r="G14" s="131">
        <v>0.2114058488951528</v>
      </c>
      <c r="H14" s="131"/>
      <c r="I14" s="131">
        <v>-28.909342834520977</v>
      </c>
      <c r="J14" s="131">
        <v>-1.8866340278764548</v>
      </c>
    </row>
    <row r="15" spans="1:10" ht="12.75">
      <c r="A15" s="143"/>
      <c r="B15" s="132" t="s">
        <v>126</v>
      </c>
      <c r="C15" s="133">
        <v>-37.396121883656505</v>
      </c>
      <c r="D15" s="133">
        <v>-2.611092306948406</v>
      </c>
      <c r="E15" s="133"/>
      <c r="F15" s="133">
        <v>-39.24980665119877</v>
      </c>
      <c r="G15" s="133">
        <v>-2.5544873408164297</v>
      </c>
      <c r="H15" s="133"/>
      <c r="I15" s="133">
        <v>-19.057069298433813</v>
      </c>
      <c r="J15" s="133">
        <v>-1.1474171004869982</v>
      </c>
    </row>
    <row r="16" ht="12.75">
      <c r="A16" s="118"/>
    </row>
    <row r="17" ht="12.75">
      <c r="B17" s="134" t="s">
        <v>128</v>
      </c>
    </row>
    <row r="18" ht="12.75">
      <c r="B18" s="134" t="s">
        <v>129</v>
      </c>
    </row>
    <row r="178" spans="2:18" ht="12.75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</row>
    <row r="179" spans="2:18" ht="12.7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</row>
  </sheetData>
  <sheetProtection/>
  <mergeCells count="10">
    <mergeCell ref="B4:G4"/>
    <mergeCell ref="B5:G5"/>
    <mergeCell ref="A7:A10"/>
    <mergeCell ref="B7:B10"/>
    <mergeCell ref="C7:D8"/>
    <mergeCell ref="F7:G8"/>
    <mergeCell ref="I7:J8"/>
    <mergeCell ref="C9:D9"/>
    <mergeCell ref="F9:G9"/>
    <mergeCell ref="I9:J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1:AM38"/>
  <sheetViews>
    <sheetView zoomScale="85" zoomScaleNormal="85" zoomScaleSheetLayoutView="80" zoomScalePageLayoutView="0" workbookViewId="0" topLeftCell="A1">
      <selection activeCell="Q6" sqref="Q6"/>
    </sheetView>
  </sheetViews>
  <sheetFormatPr defaultColWidth="11.28125" defaultRowHeight="12.75"/>
  <cols>
    <col min="1" max="1" width="1.28515625" style="1" customWidth="1"/>
    <col min="2" max="2" width="4.421875" style="1" customWidth="1"/>
    <col min="3" max="3" width="45.140625" style="1" customWidth="1"/>
    <col min="4" max="5" width="12.00390625" style="1" customWidth="1"/>
    <col min="6" max="6" width="13.28125" style="1" customWidth="1"/>
    <col min="7" max="7" width="3.00390625" style="1" customWidth="1"/>
    <col min="8" max="9" width="12.28125" style="1" customWidth="1"/>
    <col min="10" max="10" width="13.28125" style="1" customWidth="1"/>
    <col min="11" max="11" width="2.28125" style="1" customWidth="1"/>
    <col min="12" max="12" width="13.28125" style="1" customWidth="1"/>
    <col min="13" max="13" width="12.140625" style="1" customWidth="1"/>
    <col min="14" max="14" width="13.8515625" style="1" customWidth="1"/>
    <col min="15" max="16" width="11.28125" style="151" customWidth="1"/>
    <col min="17" max="16384" width="11.28125" style="1" customWidth="1"/>
  </cols>
  <sheetData>
    <row r="1" spans="1:10" ht="64.5" customHeight="1">
      <c r="A1" s="193"/>
      <c r="B1" s="150"/>
      <c r="C1" s="150"/>
      <c r="D1" s="150"/>
      <c r="E1" s="150"/>
      <c r="F1" s="150"/>
      <c r="G1" s="150"/>
      <c r="H1" s="150"/>
      <c r="I1" s="150"/>
      <c r="J1" s="150"/>
    </row>
    <row r="2" spans="2:4" ht="12.75">
      <c r="B2" s="153" t="s">
        <v>40</v>
      </c>
      <c r="C2" s="153"/>
      <c r="D2" s="153"/>
    </row>
    <row r="3" spans="2:10" ht="14.25">
      <c r="B3" s="2" t="s">
        <v>141</v>
      </c>
      <c r="C3" s="2"/>
      <c r="D3" s="2"/>
      <c r="E3" s="2"/>
      <c r="F3" s="2"/>
      <c r="G3" s="2"/>
      <c r="H3" s="2"/>
      <c r="I3" s="2"/>
      <c r="J3" s="2"/>
    </row>
    <row r="4" spans="2:16" s="154" customFormat="1" ht="12.75">
      <c r="B4" s="408" t="s">
        <v>0</v>
      </c>
      <c r="C4" s="408"/>
      <c r="D4" s="408"/>
      <c r="E4" s="408"/>
      <c r="F4" s="408"/>
      <c r="G4" s="408"/>
      <c r="H4" s="408"/>
      <c r="I4" s="408"/>
      <c r="J4" s="408"/>
      <c r="O4" s="194"/>
      <c r="P4" s="194"/>
    </row>
    <row r="5" spans="2:39" ht="12.75">
      <c r="B5" s="409" t="str">
        <f>+'1.1'!B7:N7</f>
        <v>Febrero 2017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157"/>
      <c r="Q5" s="156"/>
      <c r="R5" s="3"/>
      <c r="S5" s="3"/>
      <c r="V5" s="157"/>
      <c r="W5" s="151"/>
      <c r="X5" s="151"/>
      <c r="Y5" s="158"/>
      <c r="Z5" s="158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</row>
    <row r="6" spans="2:10" ht="12.75">
      <c r="B6" s="160"/>
      <c r="C6" s="160"/>
      <c r="D6" s="160"/>
      <c r="E6" s="160"/>
      <c r="F6" s="160"/>
      <c r="G6" s="160"/>
      <c r="H6" s="160"/>
      <c r="I6" s="160"/>
      <c r="J6" s="160"/>
    </row>
    <row r="7" spans="2:16" s="166" customFormat="1" ht="13.5" customHeight="1">
      <c r="B7" s="416" t="s">
        <v>37</v>
      </c>
      <c r="C7" s="416"/>
      <c r="D7" s="419" t="s">
        <v>171</v>
      </c>
      <c r="E7" s="419"/>
      <c r="F7" s="419"/>
      <c r="G7" s="195"/>
      <c r="H7" s="419" t="s">
        <v>179</v>
      </c>
      <c r="I7" s="419"/>
      <c r="J7" s="419"/>
      <c r="L7" s="401" t="s">
        <v>173</v>
      </c>
      <c r="M7" s="401"/>
      <c r="N7" s="401"/>
      <c r="O7" s="163"/>
      <c r="P7" s="163"/>
    </row>
    <row r="8" spans="2:16" s="164" customFormat="1" ht="17.25" customHeight="1">
      <c r="B8" s="417"/>
      <c r="C8" s="417"/>
      <c r="D8" s="420"/>
      <c r="E8" s="420"/>
      <c r="F8" s="420"/>
      <c r="G8" s="196"/>
      <c r="H8" s="420"/>
      <c r="I8" s="420"/>
      <c r="J8" s="420"/>
      <c r="L8" s="404" t="s">
        <v>174</v>
      </c>
      <c r="M8" s="404"/>
      <c r="N8" s="404"/>
      <c r="O8" s="197"/>
      <c r="P8" s="197"/>
    </row>
    <row r="9" spans="2:16" s="164" customFormat="1" ht="10.5" customHeight="1">
      <c r="B9" s="198"/>
      <c r="C9" s="198"/>
      <c r="D9" s="199"/>
      <c r="E9" s="199"/>
      <c r="F9" s="200"/>
      <c r="G9" s="196"/>
      <c r="H9" s="199"/>
      <c r="I9" s="199"/>
      <c r="J9" s="200"/>
      <c r="L9" s="199"/>
      <c r="M9" s="199"/>
      <c r="N9" s="200"/>
      <c r="O9" s="201"/>
      <c r="P9" s="201"/>
    </row>
    <row r="10" spans="2:16" s="166" customFormat="1" ht="23.25" customHeight="1">
      <c r="B10" s="415" t="s">
        <v>16</v>
      </c>
      <c r="C10" s="416" t="s">
        <v>38</v>
      </c>
      <c r="D10" s="418" t="s">
        <v>1</v>
      </c>
      <c r="E10" s="418"/>
      <c r="F10" s="410" t="s">
        <v>2</v>
      </c>
      <c r="G10" s="161"/>
      <c r="H10" s="418" t="s">
        <v>175</v>
      </c>
      <c r="I10" s="418"/>
      <c r="J10" s="410" t="s">
        <v>2</v>
      </c>
      <c r="K10" s="167"/>
      <c r="L10" s="412" t="s">
        <v>176</v>
      </c>
      <c r="M10" s="412"/>
      <c r="N10" s="410" t="s">
        <v>2</v>
      </c>
      <c r="O10" s="167"/>
      <c r="P10" s="167"/>
    </row>
    <row r="11" spans="2:16" s="166" customFormat="1" ht="14.25" customHeight="1">
      <c r="B11" s="411"/>
      <c r="C11" s="417"/>
      <c r="D11" s="170" t="s">
        <v>3</v>
      </c>
      <c r="E11" s="170" t="s">
        <v>4</v>
      </c>
      <c r="F11" s="411"/>
      <c r="G11" s="170"/>
      <c r="H11" s="170" t="s">
        <v>3</v>
      </c>
      <c r="I11" s="170" t="s">
        <v>4</v>
      </c>
      <c r="J11" s="411"/>
      <c r="K11" s="202"/>
      <c r="L11" s="170" t="s">
        <v>3</v>
      </c>
      <c r="M11" s="170" t="s">
        <v>4</v>
      </c>
      <c r="N11" s="411"/>
      <c r="O11" s="167"/>
      <c r="P11" s="167"/>
    </row>
    <row r="12" spans="2:16" s="166" customFormat="1" ht="6" customHeight="1">
      <c r="B12" s="203"/>
      <c r="C12" s="198"/>
      <c r="D12" s="161"/>
      <c r="E12" s="161"/>
      <c r="F12" s="203"/>
      <c r="G12" s="161"/>
      <c r="H12" s="161"/>
      <c r="I12" s="161"/>
      <c r="J12" s="203"/>
      <c r="L12" s="161"/>
      <c r="M12" s="161"/>
      <c r="N12" s="203"/>
      <c r="O12" s="167"/>
      <c r="P12" s="167"/>
    </row>
    <row r="13" spans="2:16" s="177" customFormat="1" ht="24" customHeight="1">
      <c r="B13" s="204"/>
      <c r="C13" s="205" t="s">
        <v>41</v>
      </c>
      <c r="D13" s="175">
        <v>-2.6723809366074125</v>
      </c>
      <c r="E13" s="175">
        <v>-7.193931468197652</v>
      </c>
      <c r="F13" s="175">
        <v>-7.193931468197135</v>
      </c>
      <c r="G13" s="206"/>
      <c r="H13" s="175">
        <v>0.12861780399453016</v>
      </c>
      <c r="I13" s="175">
        <v>-4.674662657575341</v>
      </c>
      <c r="J13" s="175">
        <v>-4.674662657575338</v>
      </c>
      <c r="K13" s="207"/>
      <c r="L13" s="175">
        <v>6.7880002750140225</v>
      </c>
      <c r="M13" s="175">
        <v>-0.12965003171483253</v>
      </c>
      <c r="N13" s="175">
        <v>-0.12965003171483247</v>
      </c>
      <c r="O13" s="208"/>
      <c r="P13" s="208"/>
    </row>
    <row r="14" spans="3:16" s="177" customFormat="1" ht="3" customHeight="1">
      <c r="C14" s="209"/>
      <c r="D14" s="210"/>
      <c r="E14" s="210"/>
      <c r="F14" s="210"/>
      <c r="G14" s="210"/>
      <c r="H14" s="210"/>
      <c r="I14" s="210"/>
      <c r="J14" s="210"/>
      <c r="K14" s="207"/>
      <c r="L14" s="210"/>
      <c r="M14" s="210"/>
      <c r="N14" s="210"/>
      <c r="O14" s="208"/>
      <c r="P14" s="208"/>
    </row>
    <row r="15" spans="2:16" s="177" customFormat="1" ht="21" customHeight="1">
      <c r="B15" s="170"/>
      <c r="C15" s="171" t="s">
        <v>42</v>
      </c>
      <c r="D15" s="211"/>
      <c r="E15" s="211"/>
      <c r="F15" s="211"/>
      <c r="G15" s="211"/>
      <c r="H15" s="211"/>
      <c r="I15" s="211"/>
      <c r="J15" s="211"/>
      <c r="K15" s="207"/>
      <c r="L15" s="211"/>
      <c r="M15" s="211"/>
      <c r="N15" s="211"/>
      <c r="O15" s="208"/>
      <c r="P15" s="208"/>
    </row>
    <row r="16" spans="2:16" s="177" customFormat="1" ht="36" customHeight="1">
      <c r="B16" s="212" t="s">
        <v>17</v>
      </c>
      <c r="C16" s="213" t="s">
        <v>144</v>
      </c>
      <c r="D16" s="180">
        <v>-5.680248950182636</v>
      </c>
      <c r="E16" s="180">
        <v>-9.370878264213681</v>
      </c>
      <c r="F16" s="180">
        <v>-1.5340442621195205</v>
      </c>
      <c r="G16" s="210"/>
      <c r="H16" s="180">
        <v>-3.288907765044586</v>
      </c>
      <c r="I16" s="180">
        <v>-7.515441292773778</v>
      </c>
      <c r="J16" s="180">
        <v>-1.1563790652676733</v>
      </c>
      <c r="K16" s="207"/>
      <c r="L16" s="180">
        <v>9.153743866198598</v>
      </c>
      <c r="M16" s="180">
        <v>0.17834979580027535</v>
      </c>
      <c r="N16" s="180">
        <v>0.028548522415690468</v>
      </c>
      <c r="O16" s="208"/>
      <c r="P16" s="208"/>
    </row>
    <row r="17" spans="2:16" s="177" customFormat="1" ht="36" customHeight="1">
      <c r="B17" s="204" t="s">
        <v>18</v>
      </c>
      <c r="C17" s="214" t="s">
        <v>145</v>
      </c>
      <c r="D17" s="175">
        <v>-4.3909638212164825</v>
      </c>
      <c r="E17" s="175">
        <v>-9.881929373882983</v>
      </c>
      <c r="F17" s="175">
        <v>-0.6011607825953618</v>
      </c>
      <c r="G17" s="206"/>
      <c r="H17" s="175">
        <v>-1.993379014981983</v>
      </c>
      <c r="I17" s="175">
        <v>-7.9349559765030415</v>
      </c>
      <c r="J17" s="175">
        <v>-0.47474639028919996</v>
      </c>
      <c r="K17" s="207"/>
      <c r="L17" s="175">
        <v>7.6955569165852555</v>
      </c>
      <c r="M17" s="175">
        <v>-0.2076011140967159</v>
      </c>
      <c r="N17" s="175">
        <v>-0.011404711129612636</v>
      </c>
      <c r="O17" s="208"/>
      <c r="P17" s="208"/>
    </row>
    <row r="18" spans="2:16" s="177" customFormat="1" ht="18" customHeight="1">
      <c r="B18" s="170"/>
      <c r="C18" s="215" t="s">
        <v>43</v>
      </c>
      <c r="D18" s="211"/>
      <c r="E18" s="211"/>
      <c r="F18" s="211"/>
      <c r="G18" s="211"/>
      <c r="H18" s="211"/>
      <c r="I18" s="211"/>
      <c r="J18" s="211"/>
      <c r="K18" s="207"/>
      <c r="L18" s="211"/>
      <c r="M18" s="211"/>
      <c r="N18" s="211"/>
      <c r="O18" s="208"/>
      <c r="P18" s="208"/>
    </row>
    <row r="19" spans="2:16" s="177" customFormat="1" ht="48.75" customHeight="1">
      <c r="B19" s="212">
        <v>3</v>
      </c>
      <c r="C19" s="213" t="s">
        <v>146</v>
      </c>
      <c r="D19" s="180">
        <v>0.8100103227155566</v>
      </c>
      <c r="E19" s="180">
        <v>-4.697099505273878</v>
      </c>
      <c r="F19" s="180">
        <v>-1.6599841135650237</v>
      </c>
      <c r="G19" s="210"/>
      <c r="H19" s="180">
        <v>3.901208657833911</v>
      </c>
      <c r="I19" s="180">
        <v>-1.9391879070728102</v>
      </c>
      <c r="J19" s="180">
        <v>-0.6981302646589984</v>
      </c>
      <c r="K19" s="207"/>
      <c r="L19" s="180">
        <v>10.531364674086657</v>
      </c>
      <c r="M19" s="180">
        <v>0.8082600152696456</v>
      </c>
      <c r="N19" s="180">
        <v>0.28546682239760585</v>
      </c>
      <c r="O19" s="208"/>
      <c r="P19" s="208"/>
    </row>
    <row r="20" spans="2:16" s="177" customFormat="1" ht="48.75" customHeight="1">
      <c r="B20" s="204">
        <v>4</v>
      </c>
      <c r="C20" s="214" t="s">
        <v>147</v>
      </c>
      <c r="D20" s="175">
        <v>-4.343387305498046</v>
      </c>
      <c r="E20" s="175">
        <v>-4.123931948394683</v>
      </c>
      <c r="F20" s="175">
        <v>-0.27082648953934685</v>
      </c>
      <c r="G20" s="206"/>
      <c r="H20" s="175">
        <v>0.877438259551107</v>
      </c>
      <c r="I20" s="175">
        <v>0.8043992893135595</v>
      </c>
      <c r="J20" s="175">
        <v>0.053003488195981274</v>
      </c>
      <c r="K20" s="207"/>
      <c r="L20" s="175">
        <v>10.043571596330091</v>
      </c>
      <c r="M20" s="175">
        <v>5.931120528345785</v>
      </c>
      <c r="N20" s="175">
        <v>0.4105987624254421</v>
      </c>
      <c r="O20" s="208"/>
      <c r="P20" s="208"/>
    </row>
    <row r="21" spans="2:16" s="177" customFormat="1" ht="18" customHeight="1">
      <c r="B21" s="212"/>
      <c r="C21" s="168" t="s">
        <v>44</v>
      </c>
      <c r="D21" s="216"/>
      <c r="E21" s="216"/>
      <c r="F21" s="216"/>
      <c r="G21" s="216"/>
      <c r="H21" s="216"/>
      <c r="I21" s="216"/>
      <c r="J21" s="216"/>
      <c r="K21" s="207"/>
      <c r="L21" s="216"/>
      <c r="M21" s="216"/>
      <c r="N21" s="216"/>
      <c r="O21" s="208"/>
      <c r="P21" s="208"/>
    </row>
    <row r="22" spans="2:16" s="222" customFormat="1" ht="36" customHeight="1">
      <c r="B22" s="217">
        <v>5</v>
      </c>
      <c r="C22" s="218" t="s">
        <v>148</v>
      </c>
      <c r="D22" s="219">
        <v>-1.9933295182827775</v>
      </c>
      <c r="E22" s="180">
        <v>-7.049779507900508</v>
      </c>
      <c r="F22" s="180">
        <v>-1.0447473804038367</v>
      </c>
      <c r="G22" s="210"/>
      <c r="H22" s="180">
        <v>-3.157311610253386</v>
      </c>
      <c r="I22" s="180">
        <v>-7.461005635838205</v>
      </c>
      <c r="J22" s="180">
        <v>-1.0963849950026636</v>
      </c>
      <c r="K22" s="220"/>
      <c r="L22" s="180">
        <v>-3.597000362832177</v>
      </c>
      <c r="M22" s="180">
        <v>-2.211493152601925</v>
      </c>
      <c r="N22" s="180">
        <v>-0.32094508937076127</v>
      </c>
      <c r="O22" s="221"/>
      <c r="P22" s="221"/>
    </row>
    <row r="23" spans="2:16" s="177" customFormat="1" ht="36" customHeight="1">
      <c r="B23" s="204">
        <v>6</v>
      </c>
      <c r="C23" s="214" t="s">
        <v>149</v>
      </c>
      <c r="D23" s="175">
        <v>-5.165097816204312</v>
      </c>
      <c r="E23" s="175">
        <v>-12.424011469660456</v>
      </c>
      <c r="F23" s="175">
        <v>-0.6805714159612428</v>
      </c>
      <c r="G23" s="206"/>
      <c r="H23" s="175">
        <v>-1.5305201613362203</v>
      </c>
      <c r="I23" s="175">
        <v>-9.06706087549128</v>
      </c>
      <c r="J23" s="175">
        <v>-0.5053333791751777</v>
      </c>
      <c r="K23" s="207"/>
      <c r="L23" s="175">
        <v>2.2440126931155313</v>
      </c>
      <c r="M23" s="175">
        <v>-6.673194929849033</v>
      </c>
      <c r="N23" s="175">
        <v>-0.369233878227244</v>
      </c>
      <c r="O23" s="208"/>
      <c r="P23" s="208"/>
    </row>
    <row r="24" spans="2:16" s="177" customFormat="1" ht="36" customHeight="1">
      <c r="B24" s="212">
        <v>7</v>
      </c>
      <c r="C24" s="213" t="s">
        <v>150</v>
      </c>
      <c r="D24" s="180">
        <v>-12.907693438742049</v>
      </c>
      <c r="E24" s="180">
        <v>-13.449968538658554</v>
      </c>
      <c r="F24" s="180">
        <v>-0.17019796566334214</v>
      </c>
      <c r="G24" s="210"/>
      <c r="H24" s="180">
        <v>-11.096362028352818</v>
      </c>
      <c r="I24" s="180">
        <v>-12.01429527134327</v>
      </c>
      <c r="J24" s="180">
        <v>-0.1684171830180922</v>
      </c>
      <c r="K24" s="207"/>
      <c r="L24" s="180">
        <v>-4.191855633786532</v>
      </c>
      <c r="M24" s="180">
        <v>-6.29104753580665</v>
      </c>
      <c r="N24" s="180">
        <v>-0.10402851681331782</v>
      </c>
      <c r="O24" s="208"/>
      <c r="P24" s="208"/>
    </row>
    <row r="25" spans="2:16" s="177" customFormat="1" ht="36" customHeight="1">
      <c r="B25" s="204">
        <v>8</v>
      </c>
      <c r="C25" s="214" t="s">
        <v>151</v>
      </c>
      <c r="D25" s="175">
        <v>-4.457221319032224</v>
      </c>
      <c r="E25" s="175">
        <v>-7.00228201974681</v>
      </c>
      <c r="F25" s="175">
        <v>-0.22149087190471797</v>
      </c>
      <c r="G25" s="206"/>
      <c r="H25" s="175">
        <v>-0.8231124423906524</v>
      </c>
      <c r="I25" s="175">
        <v>-3.9911062494621703</v>
      </c>
      <c r="J25" s="175">
        <v>-0.1375659235121721</v>
      </c>
      <c r="K25" s="207"/>
      <c r="L25" s="175">
        <v>6.976390302483559</v>
      </c>
      <c r="M25" s="175">
        <v>2.4152164935882077</v>
      </c>
      <c r="N25" s="175">
        <v>0.09887615588556722</v>
      </c>
      <c r="O25" s="208"/>
      <c r="P25" s="208"/>
    </row>
    <row r="26" spans="2:16" s="177" customFormat="1" ht="36" customHeight="1">
      <c r="B26" s="212">
        <v>9</v>
      </c>
      <c r="C26" s="213" t="s">
        <v>152</v>
      </c>
      <c r="D26" s="180">
        <v>-16.468504397566527</v>
      </c>
      <c r="E26" s="180">
        <v>-17.918310392466214</v>
      </c>
      <c r="F26" s="180">
        <v>-0.3814993000005462</v>
      </c>
      <c r="G26" s="210"/>
      <c r="H26" s="180">
        <v>-9.285015052745223</v>
      </c>
      <c r="I26" s="180">
        <v>-11.177687454874787</v>
      </c>
      <c r="J26" s="180">
        <v>-0.23043156652310645</v>
      </c>
      <c r="K26" s="207"/>
      <c r="L26" s="180">
        <v>-1.586990657173468</v>
      </c>
      <c r="M26" s="180">
        <v>-7.088321946742101</v>
      </c>
      <c r="N26" s="180">
        <v>-0.15661632365846845</v>
      </c>
      <c r="O26" s="208"/>
      <c r="P26" s="208"/>
    </row>
    <row r="27" spans="2:16" s="177" customFormat="1" ht="36" customHeight="1">
      <c r="B27" s="204">
        <v>10</v>
      </c>
      <c r="C27" s="214" t="s">
        <v>153</v>
      </c>
      <c r="D27" s="175">
        <v>-14.381217343492999</v>
      </c>
      <c r="E27" s="175">
        <v>-10.492262326982628</v>
      </c>
      <c r="F27" s="175">
        <v>-0.05350622861092554</v>
      </c>
      <c r="G27" s="206"/>
      <c r="H27" s="175">
        <v>-1.252811508957044</v>
      </c>
      <c r="I27" s="175">
        <v>2.8643191823997425</v>
      </c>
      <c r="J27" s="175">
        <v>0.012564262385199042</v>
      </c>
      <c r="K27" s="207"/>
      <c r="L27" s="175">
        <v>20.451147818872904</v>
      </c>
      <c r="M27" s="175">
        <v>19.470808990825468</v>
      </c>
      <c r="N27" s="175">
        <v>0.07202300006796646</v>
      </c>
      <c r="O27" s="208"/>
      <c r="P27" s="208"/>
    </row>
    <row r="28" spans="2:16" s="177" customFormat="1" ht="36" customHeight="1">
      <c r="B28" s="212">
        <v>11</v>
      </c>
      <c r="C28" s="213" t="s">
        <v>154</v>
      </c>
      <c r="D28" s="180">
        <v>3.421523404519601</v>
      </c>
      <c r="E28" s="180">
        <v>0.3658553668076551</v>
      </c>
      <c r="F28" s="180">
        <v>0.004786199536905927</v>
      </c>
      <c r="G28" s="210"/>
      <c r="H28" s="180">
        <v>2.3650049792348486</v>
      </c>
      <c r="I28" s="180">
        <v>-0.8898704004681876</v>
      </c>
      <c r="J28" s="180">
        <v>-0.01290744563575914</v>
      </c>
      <c r="K28" s="207"/>
      <c r="L28" s="180">
        <v>6.267253427915537</v>
      </c>
      <c r="M28" s="180">
        <v>1.5684913009277097</v>
      </c>
      <c r="N28" s="180">
        <v>0.015812039982208023</v>
      </c>
      <c r="O28" s="208"/>
      <c r="P28" s="208"/>
    </row>
    <row r="29" spans="2:16" s="222" customFormat="1" ht="36" customHeight="1">
      <c r="B29" s="223">
        <v>12</v>
      </c>
      <c r="C29" s="224" t="s">
        <v>155</v>
      </c>
      <c r="D29" s="187">
        <v>-3.5943989971697183</v>
      </c>
      <c r="E29" s="187">
        <v>-8.337065663301397</v>
      </c>
      <c r="F29" s="187">
        <v>-0.5806888573701766</v>
      </c>
      <c r="G29" s="225"/>
      <c r="H29" s="187">
        <v>0.9874962157762756</v>
      </c>
      <c r="I29" s="187">
        <v>-3.7279864666944835</v>
      </c>
      <c r="J29" s="187">
        <v>-0.2599341950736551</v>
      </c>
      <c r="K29" s="226"/>
      <c r="L29" s="187">
        <v>4.9049469281708395</v>
      </c>
      <c r="M29" s="187">
        <v>-1.1450340734858417</v>
      </c>
      <c r="N29" s="187">
        <v>-0.07874681568998314</v>
      </c>
      <c r="O29" s="221"/>
      <c r="P29" s="221"/>
    </row>
    <row r="30" spans="2:16" s="190" customFormat="1" ht="13.5" customHeight="1">
      <c r="B30" s="189" t="s">
        <v>53</v>
      </c>
      <c r="C30" s="189"/>
      <c r="O30" s="227"/>
      <c r="P30" s="227"/>
    </row>
    <row r="31" spans="2:10" ht="13.5">
      <c r="B31" s="191" t="s">
        <v>13</v>
      </c>
      <c r="C31" s="191"/>
      <c r="D31" s="189"/>
      <c r="E31" s="189"/>
      <c r="F31" s="189"/>
      <c r="G31" s="189"/>
      <c r="H31" s="189"/>
      <c r="I31" s="189"/>
      <c r="J31" s="189"/>
    </row>
    <row r="32" spans="2:10" ht="12.75" customHeight="1">
      <c r="B32" s="228" t="s">
        <v>15</v>
      </c>
      <c r="C32" s="229"/>
      <c r="D32" s="189"/>
      <c r="E32" s="189"/>
      <c r="F32" s="189"/>
      <c r="G32" s="189"/>
      <c r="H32" s="189"/>
      <c r="I32" s="189"/>
      <c r="J32" s="189"/>
    </row>
    <row r="33" spans="2:10" ht="20.25" customHeight="1">
      <c r="B33" s="190"/>
      <c r="C33" s="413" t="s">
        <v>51</v>
      </c>
      <c r="D33" s="230">
        <v>4752</v>
      </c>
      <c r="E33" s="414" t="s">
        <v>45</v>
      </c>
      <c r="F33" s="414"/>
      <c r="G33" s="414"/>
      <c r="H33" s="414"/>
      <c r="I33" s="414"/>
      <c r="J33" s="414"/>
    </row>
    <row r="34" spans="3:10" ht="12.75">
      <c r="C34" s="413"/>
      <c r="D34" s="230">
        <v>4753</v>
      </c>
      <c r="E34" s="414" t="s">
        <v>46</v>
      </c>
      <c r="F34" s="414"/>
      <c r="G34" s="414"/>
      <c r="H34" s="414"/>
      <c r="I34" s="414"/>
      <c r="J34" s="414"/>
    </row>
    <row r="35" spans="3:10" ht="12.75">
      <c r="C35" s="413"/>
      <c r="D35" s="230">
        <v>4759</v>
      </c>
      <c r="E35" s="414" t="s">
        <v>47</v>
      </c>
      <c r="F35" s="414"/>
      <c r="G35" s="414"/>
      <c r="H35" s="414"/>
      <c r="I35" s="414"/>
      <c r="J35" s="414"/>
    </row>
    <row r="36" spans="3:10" ht="12.75">
      <c r="C36" s="413"/>
      <c r="D36" s="230">
        <v>4762</v>
      </c>
      <c r="E36" s="414" t="s">
        <v>48</v>
      </c>
      <c r="F36" s="414"/>
      <c r="G36" s="414"/>
      <c r="H36" s="414"/>
      <c r="I36" s="414"/>
      <c r="J36" s="414"/>
    </row>
    <row r="37" spans="3:10" ht="12.75">
      <c r="C37" s="413"/>
      <c r="D37" s="230">
        <v>4769</v>
      </c>
      <c r="E37" s="414" t="s">
        <v>49</v>
      </c>
      <c r="F37" s="414"/>
      <c r="G37" s="414"/>
      <c r="H37" s="414"/>
      <c r="I37" s="414"/>
      <c r="J37" s="414"/>
    </row>
    <row r="38" spans="3:10" ht="12.75">
      <c r="C38" s="413"/>
      <c r="D38" s="230">
        <v>4774</v>
      </c>
      <c r="E38" s="414" t="s">
        <v>50</v>
      </c>
      <c r="F38" s="414"/>
      <c r="G38" s="414"/>
      <c r="H38" s="414"/>
      <c r="I38" s="414"/>
      <c r="J38" s="414"/>
    </row>
  </sheetData>
  <sheetProtection/>
  <mergeCells count="22">
    <mergeCell ref="B4:J4"/>
    <mergeCell ref="B5:O5"/>
    <mergeCell ref="B7:C8"/>
    <mergeCell ref="D7:F8"/>
    <mergeCell ref="H7:J8"/>
    <mergeCell ref="L7:N7"/>
    <mergeCell ref="L8:N8"/>
    <mergeCell ref="B10:B11"/>
    <mergeCell ref="C10:C11"/>
    <mergeCell ref="D10:E10"/>
    <mergeCell ref="F10:F11"/>
    <mergeCell ref="H10:I10"/>
    <mergeCell ref="J10:J11"/>
    <mergeCell ref="L10:M10"/>
    <mergeCell ref="N10:N11"/>
    <mergeCell ref="C33:C38"/>
    <mergeCell ref="E33:J33"/>
    <mergeCell ref="E34:J34"/>
    <mergeCell ref="E35:J35"/>
    <mergeCell ref="E36:J36"/>
    <mergeCell ref="E37:J37"/>
    <mergeCell ref="E38:J38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Q6" sqref="Q6"/>
    </sheetView>
  </sheetViews>
  <sheetFormatPr defaultColWidth="11.421875" defaultRowHeight="12.75"/>
  <cols>
    <col min="1" max="1" width="0.85546875" style="1" customWidth="1"/>
    <col min="2" max="2" width="33.00390625" style="1" customWidth="1"/>
    <col min="3" max="3" width="14.00390625" style="1" customWidth="1"/>
    <col min="4" max="4" width="15.7109375" style="1" customWidth="1"/>
    <col min="5" max="5" width="4.28125" style="1" customWidth="1"/>
    <col min="6" max="6" width="11.57421875" style="1" customWidth="1"/>
    <col min="7" max="7" width="19.421875" style="1" customWidth="1"/>
    <col min="8" max="8" width="4.421875" style="1" customWidth="1"/>
    <col min="9" max="9" width="11.421875" style="1" customWidth="1"/>
    <col min="10" max="10" width="19.28125" style="1" customWidth="1"/>
    <col min="11" max="16384" width="11.421875" style="1" customWidth="1"/>
  </cols>
  <sheetData>
    <row r="1" ht="62.25" customHeight="1"/>
    <row r="2" ht="12.75">
      <c r="B2" s="153" t="s">
        <v>40</v>
      </c>
    </row>
    <row r="3" spans="2:8" ht="14.25">
      <c r="B3" s="231" t="s">
        <v>55</v>
      </c>
      <c r="C3" s="231"/>
      <c r="D3" s="231"/>
      <c r="E3" s="231"/>
      <c r="F3" s="231"/>
      <c r="G3" s="231"/>
      <c r="H3" s="231"/>
    </row>
    <row r="4" spans="2:8" s="154" customFormat="1" ht="12.75">
      <c r="B4" s="408" t="s">
        <v>0</v>
      </c>
      <c r="C4" s="408"/>
      <c r="D4" s="408"/>
      <c r="E4" s="408"/>
      <c r="F4" s="408"/>
      <c r="G4" s="408"/>
      <c r="H4" s="59"/>
    </row>
    <row r="5" spans="2:37" ht="12.75">
      <c r="B5" s="409" t="s">
        <v>170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3"/>
      <c r="T5" s="157"/>
      <c r="U5" s="151"/>
      <c r="V5" s="151"/>
      <c r="W5" s="158"/>
      <c r="X5" s="158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2:8" ht="12.75">
      <c r="B6" s="160"/>
      <c r="C6" s="160"/>
      <c r="D6" s="160"/>
      <c r="E6" s="160"/>
      <c r="F6" s="160"/>
      <c r="G6" s="160"/>
      <c r="H6" s="232"/>
    </row>
    <row r="7" spans="2:10" s="166" customFormat="1" ht="5.25" customHeight="1">
      <c r="B7" s="422" t="s">
        <v>7</v>
      </c>
      <c r="C7" s="419" t="s">
        <v>171</v>
      </c>
      <c r="D7" s="419"/>
      <c r="E7" s="419"/>
      <c r="F7" s="419" t="s">
        <v>180</v>
      </c>
      <c r="G7" s="419"/>
      <c r="H7" s="233"/>
      <c r="I7" s="234"/>
      <c r="J7" s="234"/>
    </row>
    <row r="8" spans="2:11" s="166" customFormat="1" ht="12.75" customHeight="1">
      <c r="B8" s="410"/>
      <c r="C8" s="423"/>
      <c r="D8" s="423"/>
      <c r="E8" s="423"/>
      <c r="F8" s="423"/>
      <c r="G8" s="423"/>
      <c r="H8" s="200"/>
      <c r="I8" s="424" t="s">
        <v>173</v>
      </c>
      <c r="J8" s="424"/>
      <c r="K8" s="197"/>
    </row>
    <row r="9" spans="2:11" s="166" customFormat="1" ht="16.5" customHeight="1">
      <c r="B9" s="410"/>
      <c r="C9" s="199"/>
      <c r="D9" s="199"/>
      <c r="E9" s="200"/>
      <c r="F9" s="200"/>
      <c r="G9" s="200"/>
      <c r="H9" s="200"/>
      <c r="I9" s="425" t="s">
        <v>174</v>
      </c>
      <c r="J9" s="425"/>
      <c r="K9" s="197"/>
    </row>
    <row r="10" spans="2:10" s="166" customFormat="1" ht="21.75" customHeight="1">
      <c r="B10" s="410"/>
      <c r="C10" s="405" t="s">
        <v>35</v>
      </c>
      <c r="D10" s="405"/>
      <c r="E10" s="165"/>
      <c r="F10" s="418" t="s">
        <v>181</v>
      </c>
      <c r="G10" s="418"/>
      <c r="H10" s="203"/>
      <c r="I10" s="421" t="s">
        <v>182</v>
      </c>
      <c r="J10" s="421"/>
    </row>
    <row r="11" spans="2:10" s="166" customFormat="1" ht="18.75" customHeight="1">
      <c r="B11" s="411"/>
      <c r="C11" s="237" t="s">
        <v>33</v>
      </c>
      <c r="D11" s="237" t="s">
        <v>2</v>
      </c>
      <c r="E11" s="237"/>
      <c r="F11" s="238" t="s">
        <v>33</v>
      </c>
      <c r="G11" s="237" t="s">
        <v>2</v>
      </c>
      <c r="H11" s="237"/>
      <c r="I11" s="239" t="s">
        <v>33</v>
      </c>
      <c r="J11" s="240" t="s">
        <v>2</v>
      </c>
    </row>
    <row r="12" spans="2:10" s="166" customFormat="1" ht="7.5" customHeight="1">
      <c r="B12" s="161"/>
      <c r="C12" s="241"/>
      <c r="D12" s="241"/>
      <c r="E12" s="242"/>
      <c r="F12" s="242"/>
      <c r="G12" s="242"/>
      <c r="H12" s="242"/>
      <c r="I12" s="241"/>
      <c r="J12" s="241"/>
    </row>
    <row r="13" spans="2:10" s="166" customFormat="1" ht="12">
      <c r="B13" s="243" t="s">
        <v>12</v>
      </c>
      <c r="C13" s="244">
        <v>2.740118519296452</v>
      </c>
      <c r="D13" s="244">
        <v>2.7401185192965976</v>
      </c>
      <c r="E13" s="244"/>
      <c r="F13" s="244">
        <v>2.8450502722155706</v>
      </c>
      <c r="G13" s="244">
        <v>2.845050272215903</v>
      </c>
      <c r="H13" s="244"/>
      <c r="I13" s="244">
        <v>2.9208449725912797</v>
      </c>
      <c r="J13" s="244">
        <v>2.9208449725914325</v>
      </c>
    </row>
    <row r="14" spans="2:10" s="190" customFormat="1" ht="12">
      <c r="B14" s="245" t="s">
        <v>8</v>
      </c>
      <c r="C14" s="246">
        <v>5.6381787472782525</v>
      </c>
      <c r="D14" s="246">
        <v>3.8007864926104924</v>
      </c>
      <c r="E14" s="246"/>
      <c r="F14" s="246">
        <v>5.4985490282733585</v>
      </c>
      <c r="G14" s="246">
        <v>3.699902059766789</v>
      </c>
      <c r="H14" s="246"/>
      <c r="I14" s="246">
        <v>4.038697612165598</v>
      </c>
      <c r="J14" s="246">
        <v>2.721485060428667</v>
      </c>
    </row>
    <row r="15" spans="2:10" s="190" customFormat="1" ht="12">
      <c r="B15" s="247" t="s">
        <v>9</v>
      </c>
      <c r="C15" s="248">
        <v>-2.0023901816607284</v>
      </c>
      <c r="D15" s="248">
        <v>-0.4629258143339998</v>
      </c>
      <c r="E15" s="248"/>
      <c r="F15" s="248">
        <v>-1.310931390526181</v>
      </c>
      <c r="G15" s="248">
        <v>-0.30251094943719486</v>
      </c>
      <c r="H15" s="248"/>
      <c r="I15" s="248">
        <v>3.5259701041391325</v>
      </c>
      <c r="J15" s="248">
        <v>0.8046424505098735</v>
      </c>
    </row>
    <row r="16" spans="2:10" s="190" customFormat="1" ht="12">
      <c r="B16" s="249" t="s">
        <v>10</v>
      </c>
      <c r="C16" s="250">
        <v>-6.312129587572963</v>
      </c>
      <c r="D16" s="250">
        <v>-0.5977421589798954</v>
      </c>
      <c r="E16" s="250"/>
      <c r="F16" s="250">
        <v>-5.732489677683585</v>
      </c>
      <c r="G16" s="250">
        <v>-0.5523408381136916</v>
      </c>
      <c r="H16" s="250"/>
      <c r="I16" s="250">
        <v>-6.179928354845113</v>
      </c>
      <c r="J16" s="250">
        <v>-0.6052825383471078</v>
      </c>
    </row>
    <row r="17" spans="2:11" s="222" customFormat="1" ht="3" customHeight="1">
      <c r="B17" s="218"/>
      <c r="C17" s="221"/>
      <c r="D17" s="221"/>
      <c r="E17" s="221"/>
      <c r="F17" s="221"/>
      <c r="G17" s="221"/>
      <c r="H17" s="221"/>
      <c r="I17" s="410"/>
      <c r="J17" s="410"/>
      <c r="K17" s="221"/>
    </row>
    <row r="18" spans="2:10" s="190" customFormat="1" ht="12">
      <c r="B18" s="190" t="s">
        <v>53</v>
      </c>
      <c r="I18" s="227"/>
      <c r="J18" s="227"/>
    </row>
    <row r="19" s="190" customFormat="1" ht="13.5">
      <c r="B19" s="251" t="s">
        <v>13</v>
      </c>
    </row>
  </sheetData>
  <sheetProtection/>
  <mergeCells count="11">
    <mergeCell ref="C10:D10"/>
    <mergeCell ref="F10:G10"/>
    <mergeCell ref="I10:J10"/>
    <mergeCell ref="I17:J17"/>
    <mergeCell ref="B4:G4"/>
    <mergeCell ref="B5:P5"/>
    <mergeCell ref="B7:B11"/>
    <mergeCell ref="C7:E8"/>
    <mergeCell ref="F7:G8"/>
    <mergeCell ref="I8:J8"/>
    <mergeCell ref="I9:J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7"/>
  <sheetViews>
    <sheetView zoomScale="90" zoomScaleNormal="90" zoomScaleSheetLayoutView="40" zoomScalePageLayoutView="0" workbookViewId="0" topLeftCell="A1">
      <selection activeCell="Q6" sqref="Q6"/>
    </sheetView>
  </sheetViews>
  <sheetFormatPr defaultColWidth="11.421875" defaultRowHeight="12.75"/>
  <cols>
    <col min="1" max="1" width="0.85546875" style="1" customWidth="1"/>
    <col min="2" max="2" width="5.421875" style="1" customWidth="1"/>
    <col min="3" max="3" width="40.28125" style="1" customWidth="1"/>
    <col min="4" max="4" width="15.28125" style="1" customWidth="1"/>
    <col min="5" max="5" width="17.28125" style="1" customWidth="1"/>
    <col min="6" max="6" width="8.140625" style="1" customWidth="1"/>
    <col min="7" max="8" width="15.8515625" style="1" customWidth="1"/>
    <col min="9" max="9" width="7.7109375" style="1" customWidth="1"/>
    <col min="10" max="10" width="15.8515625" style="1" customWidth="1"/>
    <col min="11" max="11" width="17.7109375" style="1" customWidth="1"/>
    <col min="12" max="16384" width="11.421875" style="1" customWidth="1"/>
  </cols>
  <sheetData>
    <row r="1" spans="2:8" ht="57" customHeight="1">
      <c r="B1" s="150"/>
      <c r="C1" s="150"/>
      <c r="D1" s="150"/>
      <c r="E1" s="150"/>
      <c r="F1" s="427"/>
      <c r="G1" s="427"/>
      <c r="H1" s="427"/>
    </row>
    <row r="2" spans="2:3" ht="12.75">
      <c r="B2" s="153" t="s">
        <v>40</v>
      </c>
      <c r="C2" s="153"/>
    </row>
    <row r="3" spans="2:8" ht="14.25">
      <c r="B3" s="408" t="s">
        <v>56</v>
      </c>
      <c r="C3" s="408"/>
      <c r="D3" s="408"/>
      <c r="E3" s="408"/>
      <c r="F3" s="408"/>
      <c r="G3" s="408"/>
      <c r="H3" s="408"/>
    </row>
    <row r="4" spans="2:8" s="154" customFormat="1" ht="12.75">
      <c r="B4" s="408" t="s">
        <v>0</v>
      </c>
      <c r="C4" s="408"/>
      <c r="D4" s="408"/>
      <c r="E4" s="408"/>
      <c r="F4" s="408"/>
      <c r="G4" s="408"/>
      <c r="H4" s="408"/>
    </row>
    <row r="5" spans="2:29" ht="12.75">
      <c r="B5" s="409" t="s">
        <v>170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58"/>
      <c r="P5" s="158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2:8" ht="12.75">
      <c r="B6" s="160"/>
      <c r="C6" s="160"/>
      <c r="D6" s="160"/>
      <c r="E6" s="160"/>
      <c r="F6" s="160"/>
      <c r="G6" s="160"/>
      <c r="H6" s="160"/>
    </row>
    <row r="7" spans="2:11" s="166" customFormat="1" ht="15.75" customHeight="1">
      <c r="B7" s="419" t="s">
        <v>183</v>
      </c>
      <c r="C7" s="416"/>
      <c r="D7" s="419" t="s">
        <v>171</v>
      </c>
      <c r="E7" s="419"/>
      <c r="F7" s="419"/>
      <c r="G7" s="419" t="s">
        <v>179</v>
      </c>
      <c r="H7" s="419"/>
      <c r="I7" s="234"/>
      <c r="J7" s="428" t="s">
        <v>173</v>
      </c>
      <c r="K7" s="428"/>
    </row>
    <row r="8" spans="2:11" s="164" customFormat="1" ht="17.25" customHeight="1">
      <c r="B8" s="417"/>
      <c r="C8" s="417"/>
      <c r="D8" s="420"/>
      <c r="E8" s="420"/>
      <c r="F8" s="420"/>
      <c r="G8" s="420"/>
      <c r="H8" s="420"/>
      <c r="J8" s="429" t="s">
        <v>174</v>
      </c>
      <c r="K8" s="429"/>
    </row>
    <row r="9" spans="2:11" s="166" customFormat="1" ht="18" customHeight="1">
      <c r="B9" s="415" t="s">
        <v>16</v>
      </c>
      <c r="C9" s="252" t="s">
        <v>14</v>
      </c>
      <c r="D9" s="415" t="s">
        <v>35</v>
      </c>
      <c r="E9" s="415"/>
      <c r="F9" s="161"/>
      <c r="G9" s="415" t="s">
        <v>181</v>
      </c>
      <c r="H9" s="415"/>
      <c r="I9" s="253"/>
      <c r="J9" s="426" t="s">
        <v>182</v>
      </c>
      <c r="K9" s="426"/>
    </row>
    <row r="10" spans="2:11" s="177" customFormat="1" ht="15" customHeight="1">
      <c r="B10" s="411"/>
      <c r="C10" s="198"/>
      <c r="D10" s="170" t="s">
        <v>34</v>
      </c>
      <c r="E10" s="170" t="s">
        <v>2</v>
      </c>
      <c r="G10" s="170" t="s">
        <v>33</v>
      </c>
      <c r="H10" s="170" t="s">
        <v>2</v>
      </c>
      <c r="I10" s="164"/>
      <c r="J10" s="170" t="s">
        <v>33</v>
      </c>
      <c r="K10" s="170" t="s">
        <v>2</v>
      </c>
    </row>
    <row r="11" spans="3:10" s="177" customFormat="1" ht="4.5" customHeight="1">
      <c r="C11" s="254"/>
      <c r="D11" s="221"/>
      <c r="E11" s="221"/>
      <c r="F11" s="221"/>
      <c r="G11" s="221"/>
      <c r="H11" s="221"/>
      <c r="I11" s="164"/>
      <c r="J11" s="164"/>
    </row>
    <row r="12" spans="3:11" s="177" customFormat="1" ht="21.75" customHeight="1">
      <c r="C12" s="255" t="s">
        <v>41</v>
      </c>
      <c r="D12" s="256">
        <v>2.740118519296452</v>
      </c>
      <c r="E12" s="256">
        <v>2.7401185192961015</v>
      </c>
      <c r="F12" s="256"/>
      <c r="G12" s="256">
        <v>2.8450502722160476</v>
      </c>
      <c r="H12" s="256">
        <v>2.845050272215687</v>
      </c>
      <c r="I12" s="256"/>
      <c r="J12" s="256">
        <v>2.9208449725914223</v>
      </c>
      <c r="K12" s="256">
        <v>2.9208449725914014</v>
      </c>
    </row>
    <row r="13" spans="3:11" s="177" customFormat="1" ht="9" customHeight="1">
      <c r="C13" s="209"/>
      <c r="D13" s="257"/>
      <c r="E13" s="257"/>
      <c r="F13" s="257"/>
      <c r="G13" s="257"/>
      <c r="H13" s="257"/>
      <c r="I13" s="257"/>
      <c r="J13" s="257"/>
      <c r="K13" s="257"/>
    </row>
    <row r="14" spans="2:11" s="177" customFormat="1" ht="18" customHeight="1">
      <c r="B14" s="170"/>
      <c r="C14" s="171" t="s">
        <v>42</v>
      </c>
      <c r="D14" s="258"/>
      <c r="E14" s="258"/>
      <c r="F14" s="258"/>
      <c r="G14" s="258"/>
      <c r="H14" s="258"/>
      <c r="I14" s="258"/>
      <c r="J14" s="258"/>
      <c r="K14" s="258"/>
    </row>
    <row r="15" spans="2:11" s="177" customFormat="1" ht="36" customHeight="1">
      <c r="B15" s="212" t="s">
        <v>17</v>
      </c>
      <c r="C15" s="213" t="s">
        <v>156</v>
      </c>
      <c r="D15" s="259">
        <v>-1.0824310881162618</v>
      </c>
      <c r="E15" s="259">
        <v>-0.1285207704543855</v>
      </c>
      <c r="F15" s="259"/>
      <c r="G15" s="259">
        <v>-1.1628980887521048</v>
      </c>
      <c r="H15" s="259">
        <v>-0.13753146564775284</v>
      </c>
      <c r="I15" s="259"/>
      <c r="J15" s="259">
        <v>-1.9182719994561892</v>
      </c>
      <c r="K15" s="259">
        <v>-0.23053439129158945</v>
      </c>
    </row>
    <row r="16" spans="2:11" s="177" customFormat="1" ht="36" customHeight="1">
      <c r="B16" s="204" t="s">
        <v>18</v>
      </c>
      <c r="C16" s="214" t="s">
        <v>145</v>
      </c>
      <c r="D16" s="260">
        <v>5.262802779839471</v>
      </c>
      <c r="E16" s="260">
        <v>0.29247615158092577</v>
      </c>
      <c r="F16" s="260"/>
      <c r="G16" s="260">
        <v>5.580714358677437</v>
      </c>
      <c r="H16" s="260">
        <v>0.30689458433846495</v>
      </c>
      <c r="I16" s="260"/>
      <c r="J16" s="260">
        <v>4.316070184974467</v>
      </c>
      <c r="K16" s="260">
        <v>0.23953706328845584</v>
      </c>
    </row>
    <row r="17" spans="2:11" s="177" customFormat="1" ht="18" customHeight="1">
      <c r="B17" s="161"/>
      <c r="C17" s="215" t="s">
        <v>43</v>
      </c>
      <c r="D17" s="261"/>
      <c r="E17" s="261"/>
      <c r="F17" s="261"/>
      <c r="G17" s="261"/>
      <c r="H17" s="261"/>
      <c r="I17" s="261"/>
      <c r="J17" s="261"/>
      <c r="K17" s="261"/>
    </row>
    <row r="18" spans="2:11" s="177" customFormat="1" ht="48.75" customHeight="1">
      <c r="B18" s="212">
        <v>3</v>
      </c>
      <c r="C18" s="213" t="s">
        <v>157</v>
      </c>
      <c r="D18" s="259">
        <v>5.971206749703828</v>
      </c>
      <c r="E18" s="259">
        <v>2.183235023152049</v>
      </c>
      <c r="F18" s="259"/>
      <c r="G18" s="259">
        <v>6.554112927133553</v>
      </c>
      <c r="H18" s="259">
        <v>2.3868855129765607</v>
      </c>
      <c r="I18" s="259"/>
      <c r="J18" s="259">
        <v>6.365870713739646</v>
      </c>
      <c r="K18" s="259">
        <v>2.29351488106099</v>
      </c>
    </row>
    <row r="19" spans="2:11" s="177" customFormat="1" ht="48.75" customHeight="1">
      <c r="B19" s="204">
        <v>4</v>
      </c>
      <c r="C19" s="214" t="s">
        <v>158</v>
      </c>
      <c r="D19" s="260">
        <v>1.8590291007030153</v>
      </c>
      <c r="E19" s="260">
        <v>0.10611634730436849</v>
      </c>
      <c r="F19" s="260"/>
      <c r="G19" s="260">
        <v>-1.1153833931803996</v>
      </c>
      <c r="H19" s="260">
        <v>-0.06572300128296783</v>
      </c>
      <c r="I19" s="260"/>
      <c r="J19" s="260">
        <v>-3.843194277132355</v>
      </c>
      <c r="K19" s="260">
        <v>-0.22756492356486405</v>
      </c>
    </row>
    <row r="20" spans="2:11" s="177" customFormat="1" ht="18" customHeight="1">
      <c r="B20" s="212"/>
      <c r="C20" s="168" t="s">
        <v>44</v>
      </c>
      <c r="D20" s="262"/>
      <c r="E20" s="262"/>
      <c r="F20" s="262"/>
      <c r="G20" s="262"/>
      <c r="H20" s="262"/>
      <c r="I20" s="262"/>
      <c r="J20" s="262"/>
      <c r="K20" s="262"/>
    </row>
    <row r="21" spans="2:11" s="222" customFormat="1" ht="36" customHeight="1">
      <c r="B21" s="217">
        <v>5</v>
      </c>
      <c r="C21" s="218" t="s">
        <v>148</v>
      </c>
      <c r="D21" s="263">
        <v>5.146865915870869</v>
      </c>
      <c r="E21" s="263">
        <v>0.3433001319335755</v>
      </c>
      <c r="F21" s="263"/>
      <c r="G21" s="263">
        <v>5.8190771143165145</v>
      </c>
      <c r="H21" s="263">
        <v>0.3846552637225697</v>
      </c>
      <c r="I21" s="263"/>
      <c r="J21" s="263">
        <v>6.300264119276528</v>
      </c>
      <c r="K21" s="263">
        <v>0.4135341937903278</v>
      </c>
    </row>
    <row r="22" spans="2:11" s="177" customFormat="1" ht="36" customHeight="1">
      <c r="B22" s="204">
        <v>6</v>
      </c>
      <c r="C22" s="214" t="s">
        <v>149</v>
      </c>
      <c r="D22" s="260">
        <v>0.44616104868943796</v>
      </c>
      <c r="E22" s="260">
        <v>0.0420406896616603</v>
      </c>
      <c r="F22" s="260"/>
      <c r="G22" s="260">
        <v>1.0634154581779287</v>
      </c>
      <c r="H22" s="260">
        <v>0.09984565219210291</v>
      </c>
      <c r="I22" s="260"/>
      <c r="J22" s="260">
        <v>3.3407079910930513</v>
      </c>
      <c r="K22" s="260">
        <v>0.30941983100957643</v>
      </c>
    </row>
    <row r="23" spans="2:11" s="177" customFormat="1" ht="36" customHeight="1">
      <c r="B23" s="212">
        <v>7</v>
      </c>
      <c r="C23" s="213" t="s">
        <v>150</v>
      </c>
      <c r="D23" s="259">
        <v>-11.045932484781781</v>
      </c>
      <c r="E23" s="259">
        <v>-0.37421948625355533</v>
      </c>
      <c r="F23" s="259"/>
      <c r="G23" s="259">
        <v>-11.651171641385547</v>
      </c>
      <c r="H23" s="259">
        <v>-0.40126607336019254</v>
      </c>
      <c r="I23" s="259"/>
      <c r="J23" s="259">
        <v>-9.319883545971749</v>
      </c>
      <c r="K23" s="259">
        <v>-0.32893532447901597</v>
      </c>
    </row>
    <row r="24" spans="2:11" s="177" customFormat="1" ht="36" customHeight="1">
      <c r="B24" s="204">
        <v>8</v>
      </c>
      <c r="C24" s="214" t="s">
        <v>151</v>
      </c>
      <c r="D24" s="260">
        <v>4.969197318354719</v>
      </c>
      <c r="E24" s="260">
        <v>0.35257839371897837</v>
      </c>
      <c r="F24" s="260"/>
      <c r="G24" s="260">
        <v>4.7664835164832855</v>
      </c>
      <c r="H24" s="260">
        <v>0.3434341121172693</v>
      </c>
      <c r="I24" s="260"/>
      <c r="J24" s="260">
        <v>5.026299268037804</v>
      </c>
      <c r="K24" s="260">
        <v>0.36981207900581986</v>
      </c>
    </row>
    <row r="25" spans="2:11" s="177" customFormat="1" ht="36" customHeight="1">
      <c r="B25" s="212">
        <v>9</v>
      </c>
      <c r="C25" s="213" t="s">
        <v>159</v>
      </c>
      <c r="D25" s="259">
        <v>-6.356173938502365</v>
      </c>
      <c r="E25" s="259">
        <v>-0.28387108400480426</v>
      </c>
      <c r="F25" s="259"/>
      <c r="G25" s="259">
        <v>-6.06539913437836</v>
      </c>
      <c r="H25" s="259">
        <v>-0.2695368026902046</v>
      </c>
      <c r="I25" s="259"/>
      <c r="J25" s="259">
        <v>-2.45371157990244</v>
      </c>
      <c r="K25" s="259">
        <v>-0.11155949028385442</v>
      </c>
    </row>
    <row r="26" spans="2:11" s="177" customFormat="1" ht="36" customHeight="1">
      <c r="B26" s="204">
        <v>10</v>
      </c>
      <c r="C26" s="214" t="s">
        <v>153</v>
      </c>
      <c r="D26" s="260">
        <v>2.1556886227545515</v>
      </c>
      <c r="E26" s="260">
        <v>0.006749449651867664</v>
      </c>
      <c r="F26" s="260"/>
      <c r="G26" s="260">
        <v>0.29377203290251896</v>
      </c>
      <c r="H26" s="260">
        <v>0.0009362250895012907</v>
      </c>
      <c r="I26" s="260"/>
      <c r="J26" s="260">
        <v>0.8477879555642036</v>
      </c>
      <c r="K26" s="260">
        <v>0.0027337956849134413</v>
      </c>
    </row>
    <row r="27" spans="2:11" s="177" customFormat="1" ht="36" customHeight="1">
      <c r="B27" s="212">
        <v>11</v>
      </c>
      <c r="C27" s="213" t="s">
        <v>160</v>
      </c>
      <c r="D27" s="259">
        <v>1.0707635009313727</v>
      </c>
      <c r="E27" s="259">
        <v>0.01724859355477685</v>
      </c>
      <c r="F27" s="259"/>
      <c r="G27" s="259">
        <v>-0.3328359921951031</v>
      </c>
      <c r="H27" s="259">
        <v>-0.005430105519098914</v>
      </c>
      <c r="I27" s="259"/>
      <c r="J27" s="259">
        <v>4.53953175570601</v>
      </c>
      <c r="K27" s="259">
        <v>0.06787354803923236</v>
      </c>
    </row>
    <row r="28" spans="2:11" s="222" customFormat="1" ht="36" customHeight="1">
      <c r="B28" s="223">
        <v>12</v>
      </c>
      <c r="C28" s="224" t="s">
        <v>155</v>
      </c>
      <c r="D28" s="264">
        <v>2.495583074816171</v>
      </c>
      <c r="E28" s="264">
        <v>0.18298507945064407</v>
      </c>
      <c r="F28" s="264"/>
      <c r="G28" s="264">
        <v>2.757610158826396</v>
      </c>
      <c r="H28" s="264">
        <v>0.20188637027943468</v>
      </c>
      <c r="I28" s="264"/>
      <c r="J28" s="264">
        <v>1.6610530832501476</v>
      </c>
      <c r="K28" s="264">
        <v>0.12301371033141013</v>
      </c>
    </row>
    <row r="29" spans="2:3" s="190" customFormat="1" ht="13.5" customHeight="1">
      <c r="B29" s="189" t="s">
        <v>52</v>
      </c>
      <c r="C29" s="189"/>
    </row>
    <row r="30" spans="2:8" ht="13.5">
      <c r="B30" s="191" t="s">
        <v>13</v>
      </c>
      <c r="C30" s="191"/>
      <c r="D30" s="189"/>
      <c r="E30" s="189"/>
      <c r="F30" s="189"/>
      <c r="G30" s="189"/>
      <c r="H30" s="189"/>
    </row>
    <row r="31" spans="2:8" ht="12.75" customHeight="1">
      <c r="B31" s="228" t="s">
        <v>15</v>
      </c>
      <c r="C31" s="229"/>
      <c r="D31" s="189"/>
      <c r="E31" s="189"/>
      <c r="F31" s="189"/>
      <c r="G31" s="189"/>
      <c r="H31" s="189"/>
    </row>
    <row r="32" spans="2:8" ht="20.25" customHeight="1">
      <c r="B32" s="190"/>
      <c r="C32" s="413" t="s">
        <v>51</v>
      </c>
      <c r="D32" s="230">
        <v>4752</v>
      </c>
      <c r="E32" s="414" t="s">
        <v>45</v>
      </c>
      <c r="F32" s="414"/>
      <c r="G32" s="414"/>
      <c r="H32" s="414"/>
    </row>
    <row r="33" spans="3:8" ht="12.75">
      <c r="C33" s="413"/>
      <c r="D33" s="230">
        <v>4753</v>
      </c>
      <c r="E33" s="414" t="s">
        <v>46</v>
      </c>
      <c r="F33" s="414"/>
      <c r="G33" s="414"/>
      <c r="H33" s="414"/>
    </row>
    <row r="34" spans="3:8" ht="12.75">
      <c r="C34" s="413"/>
      <c r="D34" s="230">
        <v>4759</v>
      </c>
      <c r="E34" s="414" t="s">
        <v>47</v>
      </c>
      <c r="F34" s="414"/>
      <c r="G34" s="414"/>
      <c r="H34" s="414"/>
    </row>
    <row r="35" spans="3:8" ht="12.75">
      <c r="C35" s="413"/>
      <c r="D35" s="230">
        <v>4762</v>
      </c>
      <c r="E35" s="414" t="s">
        <v>48</v>
      </c>
      <c r="F35" s="414"/>
      <c r="G35" s="414"/>
      <c r="H35" s="414"/>
    </row>
    <row r="36" spans="3:8" ht="12.75">
      <c r="C36" s="413"/>
      <c r="D36" s="230">
        <v>4769</v>
      </c>
      <c r="E36" s="414" t="s">
        <v>49</v>
      </c>
      <c r="F36" s="414"/>
      <c r="G36" s="414"/>
      <c r="H36" s="414"/>
    </row>
    <row r="37" spans="3:8" ht="12.75">
      <c r="C37" s="413"/>
      <c r="D37" s="230">
        <v>4774</v>
      </c>
      <c r="E37" s="414" t="s">
        <v>50</v>
      </c>
      <c r="F37" s="414"/>
      <c r="G37" s="414"/>
      <c r="H37" s="414"/>
    </row>
  </sheetData>
  <sheetProtection/>
  <mergeCells count="20">
    <mergeCell ref="E36:H36"/>
    <mergeCell ref="F1:H1"/>
    <mergeCell ref="B3:H3"/>
    <mergeCell ref="B4:H4"/>
    <mergeCell ref="B5:N5"/>
    <mergeCell ref="B7:C8"/>
    <mergeCell ref="D7:F8"/>
    <mergeCell ref="G7:H8"/>
    <mergeCell ref="J7:K7"/>
    <mergeCell ref="J8:K8"/>
    <mergeCell ref="E37:H37"/>
    <mergeCell ref="B9:B10"/>
    <mergeCell ref="D9:E9"/>
    <mergeCell ref="G9:H9"/>
    <mergeCell ref="J9:K9"/>
    <mergeCell ref="C32:C37"/>
    <mergeCell ref="E32:H32"/>
    <mergeCell ref="E33:H33"/>
    <mergeCell ref="E34:H34"/>
    <mergeCell ref="E35:H3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51"/>
  <sheetViews>
    <sheetView zoomScale="85" zoomScaleNormal="85" zoomScaleSheetLayoutView="55" zoomScalePageLayoutView="0" workbookViewId="0" topLeftCell="A1">
      <selection activeCell="Q6" sqref="Q6"/>
    </sheetView>
  </sheetViews>
  <sheetFormatPr defaultColWidth="11.421875" defaultRowHeight="12.75"/>
  <cols>
    <col min="1" max="1" width="2.7109375" style="1" customWidth="1"/>
    <col min="2" max="2" width="8.28125" style="1" customWidth="1"/>
    <col min="3" max="3" width="10.421875" style="1" bestFit="1" customWidth="1"/>
    <col min="4" max="4" width="19.421875" style="1" customWidth="1"/>
    <col min="5" max="5" width="16.421875" style="1" customWidth="1"/>
    <col min="6" max="6" width="3.421875" style="1" customWidth="1"/>
    <col min="7" max="7" width="16.28125" style="1" customWidth="1"/>
    <col min="8" max="8" width="14.7109375" style="1" customWidth="1"/>
    <col min="9" max="9" width="3.421875" style="1" customWidth="1"/>
    <col min="10" max="11" width="16.28125" style="1" customWidth="1"/>
    <col min="12" max="16384" width="11.421875" style="1" customWidth="1"/>
  </cols>
  <sheetData>
    <row r="1" spans="2:8" ht="64.5" customHeight="1">
      <c r="B1" s="150"/>
      <c r="C1" s="150"/>
      <c r="D1" s="150"/>
      <c r="E1" s="150"/>
      <c r="F1" s="430"/>
      <c r="G1" s="430"/>
      <c r="H1" s="430"/>
    </row>
    <row r="2" spans="2:3" ht="12.75">
      <c r="B2" s="153" t="s">
        <v>40</v>
      </c>
      <c r="C2" s="153"/>
    </row>
    <row r="3" spans="2:8" ht="14.25">
      <c r="B3" s="231" t="s">
        <v>64</v>
      </c>
      <c r="C3" s="231"/>
      <c r="D3" s="231"/>
      <c r="E3" s="231"/>
      <c r="F3" s="231"/>
      <c r="G3" s="231"/>
      <c r="H3" s="231"/>
    </row>
    <row r="4" spans="2:8" s="154" customFormat="1" ht="12.75">
      <c r="B4" s="408" t="s">
        <v>36</v>
      </c>
      <c r="C4" s="408"/>
      <c r="D4" s="408"/>
      <c r="E4" s="408"/>
      <c r="F4" s="408"/>
      <c r="G4" s="408"/>
      <c r="H4" s="408"/>
    </row>
    <row r="5" spans="2:37" ht="12.75">
      <c r="B5" s="409" t="s">
        <v>184</v>
      </c>
      <c r="C5" s="409"/>
      <c r="D5" s="409"/>
      <c r="E5" s="409"/>
      <c r="F5" s="409"/>
      <c r="G5" s="409"/>
      <c r="H5" s="409"/>
      <c r="L5" s="155"/>
      <c r="M5" s="3"/>
      <c r="N5" s="3"/>
      <c r="O5" s="156"/>
      <c r="P5" s="3"/>
      <c r="Q5" s="3"/>
      <c r="T5" s="157"/>
      <c r="U5" s="151"/>
      <c r="V5" s="151"/>
      <c r="W5" s="158"/>
      <c r="X5" s="158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2:8" ht="12.75">
      <c r="B6" s="160"/>
      <c r="C6" s="160"/>
      <c r="D6" s="160"/>
      <c r="E6" s="160"/>
      <c r="F6" s="160"/>
      <c r="G6" s="160"/>
      <c r="H6" s="160"/>
    </row>
    <row r="7" spans="2:11" s="166" customFormat="1" ht="12" customHeight="1">
      <c r="B7" s="422"/>
      <c r="C7" s="415" t="s">
        <v>20</v>
      </c>
      <c r="D7" s="419" t="s">
        <v>171</v>
      </c>
      <c r="E7" s="419"/>
      <c r="F7" s="419"/>
      <c r="G7" s="419" t="s">
        <v>179</v>
      </c>
      <c r="H7" s="419"/>
      <c r="J7" s="401" t="s">
        <v>173</v>
      </c>
      <c r="K7" s="401"/>
    </row>
    <row r="8" spans="2:11" s="164" customFormat="1" ht="15" customHeight="1">
      <c r="B8" s="410"/>
      <c r="C8" s="410"/>
      <c r="D8" s="420"/>
      <c r="E8" s="420"/>
      <c r="F8" s="420"/>
      <c r="G8" s="420"/>
      <c r="H8" s="420"/>
      <c r="J8" s="431" t="s">
        <v>174</v>
      </c>
      <c r="K8" s="431"/>
    </row>
    <row r="9" spans="2:11" s="166" customFormat="1" ht="21" customHeight="1">
      <c r="B9" s="410"/>
      <c r="C9" s="410"/>
      <c r="D9" s="411" t="s">
        <v>1</v>
      </c>
      <c r="E9" s="411"/>
      <c r="F9" s="203"/>
      <c r="G9" s="418" t="s">
        <v>175</v>
      </c>
      <c r="H9" s="418"/>
      <c r="J9" s="418" t="s">
        <v>176</v>
      </c>
      <c r="K9" s="418"/>
    </row>
    <row r="10" spans="2:11" s="166" customFormat="1" ht="19.5" customHeight="1">
      <c r="B10" s="411"/>
      <c r="C10" s="411"/>
      <c r="D10" s="170" t="s">
        <v>3</v>
      </c>
      <c r="E10" s="170" t="s">
        <v>4</v>
      </c>
      <c r="F10" s="266"/>
      <c r="G10" s="170" t="s">
        <v>3</v>
      </c>
      <c r="H10" s="170" t="s">
        <v>4</v>
      </c>
      <c r="J10" s="170" t="s">
        <v>3</v>
      </c>
      <c r="K10" s="170" t="s">
        <v>4</v>
      </c>
    </row>
    <row r="11" spans="2:8" s="166" customFormat="1" ht="4.5" customHeight="1">
      <c r="B11" s="203"/>
      <c r="C11" s="203"/>
      <c r="D11" s="161"/>
      <c r="E11" s="161"/>
      <c r="F11" s="203"/>
      <c r="G11" s="161"/>
      <c r="H11" s="161"/>
    </row>
    <row r="12" spans="2:11" s="177" customFormat="1" ht="15" customHeight="1">
      <c r="B12" s="267">
        <v>2014</v>
      </c>
      <c r="C12" s="267" t="s">
        <v>21</v>
      </c>
      <c r="D12" s="268">
        <v>7.164125127484927</v>
      </c>
      <c r="E12" s="268">
        <v>6.516153151755431</v>
      </c>
      <c r="F12" s="269"/>
      <c r="G12" s="268">
        <v>7.164125127484927</v>
      </c>
      <c r="H12" s="268">
        <v>6.516153151755431</v>
      </c>
      <c r="I12" s="270"/>
      <c r="J12" s="268"/>
      <c r="K12" s="268"/>
    </row>
    <row r="13" spans="2:11" s="177" customFormat="1" ht="15" customHeight="1">
      <c r="B13" s="271"/>
      <c r="C13" s="271" t="s">
        <v>22</v>
      </c>
      <c r="D13" s="272">
        <v>7.521792814544878</v>
      </c>
      <c r="E13" s="272">
        <v>6.956702246384077</v>
      </c>
      <c r="F13" s="273"/>
      <c r="G13" s="272">
        <v>7.340005210963494</v>
      </c>
      <c r="H13" s="272">
        <v>6.732504899486029</v>
      </c>
      <c r="I13" s="270"/>
      <c r="J13" s="272"/>
      <c r="K13" s="272"/>
    </row>
    <row r="14" spans="2:11" s="177" customFormat="1" ht="15" customHeight="1">
      <c r="B14" s="267"/>
      <c r="C14" s="267" t="s">
        <v>23</v>
      </c>
      <c r="D14" s="268">
        <v>10.094625491470504</v>
      </c>
      <c r="E14" s="268">
        <v>9.520176652214628</v>
      </c>
      <c r="F14" s="269"/>
      <c r="G14" s="268">
        <v>8.29322379300128</v>
      </c>
      <c r="H14" s="268">
        <v>7.694884617220543</v>
      </c>
      <c r="I14" s="270"/>
      <c r="J14" s="268"/>
      <c r="K14" s="268"/>
    </row>
    <row r="15" spans="2:11" s="177" customFormat="1" ht="15" customHeight="1">
      <c r="B15" s="271"/>
      <c r="C15" s="271" t="s">
        <v>24</v>
      </c>
      <c r="D15" s="272">
        <v>8.014911119768826</v>
      </c>
      <c r="E15" s="272">
        <v>7.4505114152458365</v>
      </c>
      <c r="F15" s="273"/>
      <c r="G15" s="272">
        <v>8.222783447637232</v>
      </c>
      <c r="H15" s="272">
        <v>7.633216752006241</v>
      </c>
      <c r="I15" s="270"/>
      <c r="J15" s="272"/>
      <c r="K15" s="272"/>
    </row>
    <row r="16" spans="2:11" s="177" customFormat="1" ht="15" customHeight="1">
      <c r="B16" s="267"/>
      <c r="C16" s="267" t="s">
        <v>25</v>
      </c>
      <c r="D16" s="268">
        <v>9.768196091714767</v>
      </c>
      <c r="E16" s="268">
        <v>8.474058586218268</v>
      </c>
      <c r="F16" s="269"/>
      <c r="G16" s="268">
        <v>8.544500686314237</v>
      </c>
      <c r="H16" s="268">
        <v>7.808175519952456</v>
      </c>
      <c r="I16" s="270"/>
      <c r="J16" s="268"/>
      <c r="K16" s="268"/>
    </row>
    <row r="17" spans="2:11" s="177" customFormat="1" ht="15" customHeight="1">
      <c r="B17" s="271"/>
      <c r="C17" s="271" t="s">
        <v>68</v>
      </c>
      <c r="D17" s="272">
        <v>3.9281117957601364</v>
      </c>
      <c r="E17" s="272">
        <v>2.7345086194174875</v>
      </c>
      <c r="F17" s="273"/>
      <c r="G17" s="272">
        <v>7.741144820721563</v>
      </c>
      <c r="H17" s="272">
        <v>6.925793832848057</v>
      </c>
      <c r="I17" s="270"/>
      <c r="J17" s="272"/>
      <c r="K17" s="272"/>
    </row>
    <row r="18" spans="2:11" s="222" customFormat="1" ht="17.25" customHeight="1">
      <c r="B18" s="267"/>
      <c r="C18" s="267" t="s">
        <v>70</v>
      </c>
      <c r="D18" s="268">
        <v>7.012057050014266</v>
      </c>
      <c r="E18" s="268">
        <v>5.521466688785453</v>
      </c>
      <c r="F18" s="269"/>
      <c r="G18" s="268">
        <v>7.629611942482006</v>
      </c>
      <c r="H18" s="268">
        <v>6.711221393499639</v>
      </c>
      <c r="I18" s="274"/>
      <c r="J18" s="268"/>
      <c r="K18" s="268"/>
    </row>
    <row r="19" spans="2:11" s="177" customFormat="1" ht="15" customHeight="1">
      <c r="B19" s="271"/>
      <c r="C19" s="271" t="s">
        <v>71</v>
      </c>
      <c r="D19" s="272">
        <v>9.672733453927531</v>
      </c>
      <c r="E19" s="272">
        <v>8.09310969436801</v>
      </c>
      <c r="F19" s="273"/>
      <c r="G19" s="272">
        <v>7.894985433900069</v>
      </c>
      <c r="H19" s="272">
        <v>6.890493389998226</v>
      </c>
      <c r="I19" s="270"/>
      <c r="J19" s="272"/>
      <c r="K19" s="272"/>
    </row>
    <row r="20" spans="2:11" s="222" customFormat="1" ht="17.25" customHeight="1">
      <c r="B20" s="267"/>
      <c r="C20" s="267" t="s">
        <v>72</v>
      </c>
      <c r="D20" s="268">
        <v>10.258266242214981</v>
      </c>
      <c r="E20" s="268">
        <v>9.1891435987241</v>
      </c>
      <c r="F20" s="269"/>
      <c r="G20" s="268">
        <v>8.158502453343706</v>
      </c>
      <c r="H20" s="268">
        <v>7.145875845960151</v>
      </c>
      <c r="I20" s="274"/>
      <c r="J20" s="268"/>
      <c r="K20" s="268"/>
    </row>
    <row r="21" spans="2:11" s="177" customFormat="1" ht="15" customHeight="1">
      <c r="B21" s="271"/>
      <c r="C21" s="271" t="s">
        <v>73</v>
      </c>
      <c r="D21" s="272">
        <v>13.227544256408413</v>
      </c>
      <c r="E21" s="272">
        <v>11.746018443973723</v>
      </c>
      <c r="F21" s="273"/>
      <c r="G21" s="272">
        <v>8.680998015796034</v>
      </c>
      <c r="H21" s="272">
        <v>7.620029126588937</v>
      </c>
      <c r="I21" s="270"/>
      <c r="J21" s="272"/>
      <c r="K21" s="272"/>
    </row>
    <row r="22" spans="2:11" s="177" customFormat="1" ht="15" customHeight="1">
      <c r="B22" s="267"/>
      <c r="C22" s="267" t="s">
        <v>74</v>
      </c>
      <c r="D22" s="268">
        <v>9.095824639886997</v>
      </c>
      <c r="E22" s="268">
        <v>7.712159879733783</v>
      </c>
      <c r="F22" s="269"/>
      <c r="G22" s="268">
        <v>8.722090115070351</v>
      </c>
      <c r="H22" s="268">
        <v>7.629171620973553</v>
      </c>
      <c r="I22" s="270"/>
      <c r="J22" s="268"/>
      <c r="K22" s="268"/>
    </row>
    <row r="23" spans="1:11" s="177" customFormat="1" ht="15" customHeight="1">
      <c r="A23" s="208"/>
      <c r="B23" s="271"/>
      <c r="C23" s="275" t="s">
        <v>75</v>
      </c>
      <c r="D23" s="272">
        <v>11.221627239706391</v>
      </c>
      <c r="E23" s="272">
        <v>10.057463607356494</v>
      </c>
      <c r="F23" s="273"/>
      <c r="G23" s="272">
        <v>9.003319826441809</v>
      </c>
      <c r="H23" s="272">
        <v>7.902667069373647</v>
      </c>
      <c r="I23" s="276"/>
      <c r="J23" s="272"/>
      <c r="K23" s="272"/>
    </row>
    <row r="24" spans="2:11" s="177" customFormat="1" ht="15" customHeight="1">
      <c r="B24" s="267">
        <v>2015</v>
      </c>
      <c r="C24" s="267" t="s">
        <v>21</v>
      </c>
      <c r="D24" s="268">
        <v>7.938516983361881</v>
      </c>
      <c r="E24" s="268">
        <v>6.360399874944145</v>
      </c>
      <c r="F24" s="269"/>
      <c r="G24" s="268">
        <v>7.938516983361881</v>
      </c>
      <c r="H24" s="268">
        <v>6.360399874944145</v>
      </c>
      <c r="I24" s="276"/>
      <c r="J24" s="268">
        <v>9.056260834606274</v>
      </c>
      <c r="K24" s="268">
        <v>7.883141437007558</v>
      </c>
    </row>
    <row r="25" spans="2:11" s="177" customFormat="1" ht="15" customHeight="1">
      <c r="B25" s="271"/>
      <c r="C25" s="271" t="s">
        <v>22</v>
      </c>
      <c r="D25" s="272">
        <v>6.130047908510959</v>
      </c>
      <c r="E25" s="272">
        <v>3.937852120173244</v>
      </c>
      <c r="F25" s="273"/>
      <c r="G25" s="272">
        <v>7.047711403704758</v>
      </c>
      <c r="H25" s="272">
        <v>5.168198155802159</v>
      </c>
      <c r="I25" s="276"/>
      <c r="J25" s="272">
        <v>8.938647648648047</v>
      </c>
      <c r="K25" s="272">
        <v>7.642212725676156</v>
      </c>
    </row>
    <row r="26" spans="2:11" s="177" customFormat="1" ht="15" customHeight="1">
      <c r="B26" s="267"/>
      <c r="C26" s="267" t="s">
        <v>23</v>
      </c>
      <c r="D26" s="268">
        <v>5.723050466093867</v>
      </c>
      <c r="E26" s="268">
        <v>3.418669945627486</v>
      </c>
      <c r="F26" s="269"/>
      <c r="G26" s="268">
        <v>6.581695943201725</v>
      </c>
      <c r="H26" s="268">
        <v>4.5539769062969935</v>
      </c>
      <c r="I26" s="276"/>
      <c r="J26" s="268">
        <v>8.572806540101748</v>
      </c>
      <c r="K26" s="268">
        <v>7.135196464798107</v>
      </c>
    </row>
    <row r="27" spans="2:11" s="190" customFormat="1" ht="17.25" customHeight="1">
      <c r="B27" s="271"/>
      <c r="C27" s="271" t="s">
        <v>24</v>
      </c>
      <c r="D27" s="272">
        <v>1.662111505491106</v>
      </c>
      <c r="E27" s="272">
        <v>-1.0490458553493591</v>
      </c>
      <c r="F27" s="273"/>
      <c r="G27" s="272">
        <v>5.338951225527587</v>
      </c>
      <c r="H27" s="272">
        <v>3.142447634289379</v>
      </c>
      <c r="I27" s="272"/>
      <c r="J27" s="272">
        <v>8.049128402364916</v>
      </c>
      <c r="K27" s="272">
        <v>6.4448006808371705</v>
      </c>
    </row>
    <row r="28" spans="2:11" s="177" customFormat="1" ht="15" customHeight="1">
      <c r="B28" s="267"/>
      <c r="C28" s="267" t="s">
        <v>25</v>
      </c>
      <c r="D28" s="268">
        <v>4.394086855376389</v>
      </c>
      <c r="E28" s="268">
        <v>1.7823940127705045</v>
      </c>
      <c r="F28" s="269"/>
      <c r="G28" s="268">
        <v>5.140035991186485</v>
      </c>
      <c r="H28" s="268">
        <v>2.85770557249964</v>
      </c>
      <c r="I28" s="276"/>
      <c r="J28" s="268">
        <v>7.601188341846908</v>
      </c>
      <c r="K28" s="268">
        <v>5.889283436970224</v>
      </c>
    </row>
    <row r="29" spans="2:11" s="190" customFormat="1" ht="17.25" customHeight="1">
      <c r="B29" s="271"/>
      <c r="C29" s="271" t="s">
        <v>68</v>
      </c>
      <c r="D29" s="272">
        <v>8.859728397259122</v>
      </c>
      <c r="E29" s="272">
        <v>5.735633320078891</v>
      </c>
      <c r="F29" s="273"/>
      <c r="G29" s="272">
        <v>5.764437668295104</v>
      </c>
      <c r="H29" s="272">
        <v>3.338598385168978</v>
      </c>
      <c r="I29" s="272"/>
      <c r="J29" s="272">
        <v>7.993978144878733</v>
      </c>
      <c r="K29" s="272">
        <v>6.126460365946473</v>
      </c>
    </row>
    <row r="30" spans="2:11" s="190" customFormat="1" ht="17.25" customHeight="1">
      <c r="B30" s="267"/>
      <c r="C30" s="267" t="s">
        <v>70</v>
      </c>
      <c r="D30" s="268">
        <v>7.958916182717958</v>
      </c>
      <c r="E30" s="268">
        <v>4.503687206484703</v>
      </c>
      <c r="F30" s="269"/>
      <c r="G30" s="268">
        <v>6.0982138692826995</v>
      </c>
      <c r="H30" s="268">
        <v>3.5146319207446908</v>
      </c>
      <c r="I30" s="276"/>
      <c r="J30" s="268">
        <v>8.070826023391115</v>
      </c>
      <c r="K30" s="268">
        <v>6.035988799850781</v>
      </c>
    </row>
    <row r="31" spans="2:11" s="190" customFormat="1" ht="17.25" customHeight="1">
      <c r="B31" s="271"/>
      <c r="C31" s="271" t="s">
        <v>71</v>
      </c>
      <c r="D31" s="272">
        <v>9.318087569221884</v>
      </c>
      <c r="E31" s="272">
        <v>5.242029768738514</v>
      </c>
      <c r="F31" s="273"/>
      <c r="G31" s="272">
        <v>6.52332217066838</v>
      </c>
      <c r="H31" s="272">
        <v>3.7412480507159596</v>
      </c>
      <c r="I31" s="272"/>
      <c r="J31" s="272">
        <v>8.052387087386943</v>
      </c>
      <c r="K31" s="272">
        <v>5.8051062650712835</v>
      </c>
    </row>
    <row r="32" spans="2:11" s="190" customFormat="1" ht="17.25" customHeight="1">
      <c r="B32" s="267"/>
      <c r="C32" s="267" t="s">
        <v>72</v>
      </c>
      <c r="D32" s="268">
        <v>7.802406004097037</v>
      </c>
      <c r="E32" s="268">
        <v>2.7389376976631423</v>
      </c>
      <c r="F32" s="269"/>
      <c r="G32" s="268">
        <v>6.668714952146609</v>
      </c>
      <c r="H32" s="268">
        <v>3.627766728503305</v>
      </c>
      <c r="I32" s="276"/>
      <c r="J32" s="268">
        <v>7.864918670960851</v>
      </c>
      <c r="K32" s="268">
        <v>5.295029049029438</v>
      </c>
    </row>
    <row r="33" spans="2:11" s="190" customFormat="1" ht="17.25" customHeight="1">
      <c r="B33" s="271"/>
      <c r="C33" s="271" t="s">
        <v>73</v>
      </c>
      <c r="D33" s="272">
        <v>5.190820865911532</v>
      </c>
      <c r="E33" s="272">
        <v>-0.28857392916536817</v>
      </c>
      <c r="F33" s="273"/>
      <c r="G33" s="272">
        <v>6.510007063090082</v>
      </c>
      <c r="H33" s="272">
        <v>3.20861922925232</v>
      </c>
      <c r="I33" s="272"/>
      <c r="J33" s="272">
        <v>7.218289046803412</v>
      </c>
      <c r="K33" s="272">
        <v>4.30951243679113</v>
      </c>
    </row>
    <row r="34" spans="2:11" s="190" customFormat="1" ht="17.25" customHeight="1">
      <c r="B34" s="267"/>
      <c r="C34" s="267" t="s">
        <v>74</v>
      </c>
      <c r="D34" s="268">
        <v>5.3320495092176525</v>
      </c>
      <c r="E34" s="268">
        <v>-0.9791861902985451</v>
      </c>
      <c r="F34" s="269"/>
      <c r="G34" s="268">
        <v>6.392919252690408</v>
      </c>
      <c r="H34" s="268">
        <v>2.7927265149791816</v>
      </c>
      <c r="I34" s="276"/>
      <c r="J34" s="268">
        <v>6.8971770026522385</v>
      </c>
      <c r="K34" s="268">
        <v>3.559064285472609</v>
      </c>
    </row>
    <row r="35" spans="2:11" s="190" customFormat="1" ht="17.25" customHeight="1">
      <c r="B35" s="271"/>
      <c r="C35" s="275" t="s">
        <v>75</v>
      </c>
      <c r="D35" s="272">
        <v>6.373617020791059</v>
      </c>
      <c r="E35" s="272">
        <v>-0.32551852840500206</v>
      </c>
      <c r="F35" s="273"/>
      <c r="G35" s="272">
        <v>6.390703309316527</v>
      </c>
      <c r="H35" s="272">
        <v>2.434509048914515</v>
      </c>
      <c r="I35" s="272"/>
      <c r="J35" s="272">
        <v>6.390703309316527</v>
      </c>
      <c r="K35" s="272">
        <v>2.434509048914515</v>
      </c>
    </row>
    <row r="36" spans="2:11" s="190" customFormat="1" ht="17.25" customHeight="1">
      <c r="B36" s="267">
        <v>2016</v>
      </c>
      <c r="C36" s="267" t="s">
        <v>21</v>
      </c>
      <c r="D36" s="268">
        <v>10.169726164011779</v>
      </c>
      <c r="E36" s="268">
        <v>2.409669159930195</v>
      </c>
      <c r="F36" s="269"/>
      <c r="G36" s="268">
        <v>10.169726164011779</v>
      </c>
      <c r="H36" s="268">
        <v>2.409669159930195</v>
      </c>
      <c r="I36" s="277"/>
      <c r="J36" s="268">
        <v>6.579326957341373</v>
      </c>
      <c r="K36" s="268">
        <v>2.1371681945418235</v>
      </c>
    </row>
    <row r="37" spans="2:11" s="190" customFormat="1" ht="17.25" customHeight="1">
      <c r="B37" s="271"/>
      <c r="C37" s="271" t="s">
        <v>22</v>
      </c>
      <c r="D37" s="272">
        <v>13.325891939163695</v>
      </c>
      <c r="E37" s="272">
        <v>5.320495318230949</v>
      </c>
      <c r="F37" s="273"/>
      <c r="G37" s="272">
        <v>11.71104548156759</v>
      </c>
      <c r="H37" s="272">
        <v>3.8254074252800647</v>
      </c>
      <c r="I37" s="272"/>
      <c r="J37" s="272">
        <v>7.127348174236947</v>
      </c>
      <c r="K37" s="272">
        <v>2.2467861728717073</v>
      </c>
    </row>
    <row r="38" spans="2:11" s="190" customFormat="1" ht="17.25" customHeight="1">
      <c r="B38" s="267"/>
      <c r="C38" s="267" t="s">
        <v>23</v>
      </c>
      <c r="D38" s="268">
        <v>5.278687073210726</v>
      </c>
      <c r="E38" s="268">
        <v>-2.5539978677286403</v>
      </c>
      <c r="F38" s="269"/>
      <c r="G38" s="268">
        <v>9.46637348062905</v>
      </c>
      <c r="H38" s="268">
        <v>1.6100567939765806</v>
      </c>
      <c r="I38" s="277"/>
      <c r="J38" s="268">
        <v>7.083888687658102</v>
      </c>
      <c r="K38" s="268">
        <v>1.7577154648344584</v>
      </c>
    </row>
    <row r="39" spans="2:11" s="190" customFormat="1" ht="17.25" customHeight="1">
      <c r="B39" s="271"/>
      <c r="C39" s="271" t="s">
        <v>24</v>
      </c>
      <c r="D39" s="272">
        <v>14.154568546442494</v>
      </c>
      <c r="E39" s="272">
        <v>5.394051306702027</v>
      </c>
      <c r="F39" s="273"/>
      <c r="G39" s="272">
        <v>10.609328964808114</v>
      </c>
      <c r="H39" s="272">
        <v>2.5245922618381282</v>
      </c>
      <c r="I39" s="272"/>
      <c r="J39" s="272">
        <v>8.03969871249726</v>
      </c>
      <c r="K39" s="272">
        <v>2.247733117027894</v>
      </c>
    </row>
    <row r="40" spans="2:11" s="190" customFormat="1" ht="17.25" customHeight="1">
      <c r="B40" s="267"/>
      <c r="C40" s="267" t="s">
        <v>25</v>
      </c>
      <c r="D40" s="268">
        <v>8.143029014766254</v>
      </c>
      <c r="E40" s="268">
        <v>-0.4175565425491349</v>
      </c>
      <c r="F40" s="269"/>
      <c r="G40" s="268">
        <v>10.09380097946962</v>
      </c>
      <c r="H40" s="268">
        <v>1.9150608977387122</v>
      </c>
      <c r="I40" s="277"/>
      <c r="J40" s="268">
        <v>8.338975260547194</v>
      </c>
      <c r="K40" s="268">
        <v>2.0672589610285965</v>
      </c>
    </row>
    <row r="41" spans="2:11" s="190" customFormat="1" ht="17.25" customHeight="1">
      <c r="B41" s="271"/>
      <c r="C41" s="271" t="s">
        <v>68</v>
      </c>
      <c r="D41" s="272">
        <v>7.871144096136769</v>
      </c>
      <c r="E41" s="272">
        <v>-0.7470294178605548</v>
      </c>
      <c r="F41" s="273"/>
      <c r="G41" s="272">
        <v>9.709778153341666</v>
      </c>
      <c r="H41" s="272">
        <v>1.459915674226529</v>
      </c>
      <c r="I41" s="272"/>
      <c r="J41" s="272">
        <v>8.260808235428154</v>
      </c>
      <c r="K41" s="272">
        <v>1.5582512516258216</v>
      </c>
    </row>
    <row r="42" spans="2:11" s="190" customFormat="1" ht="17.25" customHeight="1">
      <c r="B42" s="267"/>
      <c r="C42" s="267" t="s">
        <v>70</v>
      </c>
      <c r="D42" s="268">
        <v>4.994383464679787</v>
      </c>
      <c r="E42" s="268">
        <v>-3.2717591492316096</v>
      </c>
      <c r="F42" s="269"/>
      <c r="G42" s="268">
        <v>8.97999719524315</v>
      </c>
      <c r="H42" s="268">
        <v>0.7381750698646424</v>
      </c>
      <c r="I42" s="277"/>
      <c r="J42" s="268">
        <v>8.000994023978402</v>
      </c>
      <c r="K42" s="268">
        <v>0.9084040259374239</v>
      </c>
    </row>
    <row r="43" spans="2:11" s="190" customFormat="1" ht="17.25" customHeight="1">
      <c r="B43" s="271"/>
      <c r="C43" s="271" t="s">
        <v>71</v>
      </c>
      <c r="D43" s="272">
        <v>5.94078352645935</v>
      </c>
      <c r="E43" s="272">
        <v>-1.6318067778868814</v>
      </c>
      <c r="F43" s="273"/>
      <c r="G43" s="272">
        <v>8.568213348933307</v>
      </c>
      <c r="H43" s="272">
        <v>0.4227608918090404</v>
      </c>
      <c r="I43" s="272"/>
      <c r="J43" s="272">
        <v>7.715523352942231</v>
      </c>
      <c r="K43" s="272">
        <v>0.34147893104049604</v>
      </c>
    </row>
    <row r="44" spans="2:11" s="190" customFormat="1" ht="17.25" customHeight="1">
      <c r="B44" s="267"/>
      <c r="C44" s="267" t="s">
        <v>72</v>
      </c>
      <c r="D44" s="268">
        <v>5.5687788711302995</v>
      </c>
      <c r="E44" s="268">
        <v>-1.3631138385731418</v>
      </c>
      <c r="F44" s="269"/>
      <c r="G44" s="268">
        <v>8.223645616265806</v>
      </c>
      <c r="H44" s="268">
        <v>0.22229887507895066</v>
      </c>
      <c r="I44" s="277"/>
      <c r="J44" s="268">
        <v>7.530102395404315</v>
      </c>
      <c r="K44" s="268">
        <v>0.015505580089025126</v>
      </c>
    </row>
    <row r="45" spans="2:11" s="190" customFormat="1" ht="17.25" customHeight="1">
      <c r="B45" s="271"/>
      <c r="C45" s="271" t="s">
        <v>73</v>
      </c>
      <c r="D45" s="272">
        <v>5.528100231853337</v>
      </c>
      <c r="E45" s="272">
        <v>-0.598779010484587</v>
      </c>
      <c r="F45" s="273"/>
      <c r="G45" s="272">
        <v>7.937761989525284</v>
      </c>
      <c r="H45" s="272">
        <v>0.1374004306223587</v>
      </c>
      <c r="I45" s="272"/>
      <c r="J45" s="272">
        <v>7.549094741864799</v>
      </c>
      <c r="K45" s="272">
        <v>-0.010154340681226367</v>
      </c>
    </row>
    <row r="46" spans="2:11" s="190" customFormat="1" ht="17.25" customHeight="1">
      <c r="B46" s="267"/>
      <c r="C46" s="267" t="s">
        <v>74</v>
      </c>
      <c r="D46" s="268">
        <v>10.743017087917039</v>
      </c>
      <c r="E46" s="268">
        <v>4.926794005620633</v>
      </c>
      <c r="F46" s="269"/>
      <c r="G46" s="268">
        <v>8.213821181570898</v>
      </c>
      <c r="H46" s="268">
        <v>0.5955839361649529</v>
      </c>
      <c r="I46" s="277"/>
      <c r="J46" s="268">
        <v>8.013876131997062</v>
      </c>
      <c r="K46" s="268">
        <v>0.492322144611569</v>
      </c>
    </row>
    <row r="47" spans="2:11" s="190" customFormat="1" ht="17.25" customHeight="1">
      <c r="B47" s="271"/>
      <c r="C47" s="271" t="s">
        <v>75</v>
      </c>
      <c r="D47" s="272">
        <v>11.801069864707344</v>
      </c>
      <c r="E47" s="272">
        <v>5.9656973035386</v>
      </c>
      <c r="F47" s="273"/>
      <c r="G47" s="272">
        <v>8.625579954538347</v>
      </c>
      <c r="H47" s="272">
        <v>1.1958691771889562</v>
      </c>
      <c r="I47" s="272"/>
      <c r="J47" s="272">
        <v>8.625579954538347</v>
      </c>
      <c r="K47" s="272">
        <v>1.1958691771889562</v>
      </c>
    </row>
    <row r="48" spans="2:11" s="190" customFormat="1" ht="17.25" customHeight="1">
      <c r="B48" s="267">
        <v>2017</v>
      </c>
      <c r="C48" s="267" t="s">
        <v>21</v>
      </c>
      <c r="D48" s="268">
        <v>2.878671513529475</v>
      </c>
      <c r="E48" s="268">
        <v>-2.22129471766668</v>
      </c>
      <c r="F48" s="269"/>
      <c r="G48" s="268">
        <v>2.878671513529475</v>
      </c>
      <c r="H48" s="268">
        <v>-2.22129471766668</v>
      </c>
      <c r="I48" s="277"/>
      <c r="J48" s="268">
        <v>8.031219420522897</v>
      </c>
      <c r="K48" s="268">
        <v>0.8266150825537737</v>
      </c>
    </row>
    <row r="49" spans="1:11" s="190" customFormat="1" ht="17.25" customHeight="1">
      <c r="A49" s="271"/>
      <c r="B49" s="278"/>
      <c r="C49" s="279" t="s">
        <v>22</v>
      </c>
      <c r="D49" s="280">
        <v>-2.6723809366074125</v>
      </c>
      <c r="E49" s="281">
        <v>-7.193931468197652</v>
      </c>
      <c r="F49" s="280"/>
      <c r="G49" s="280">
        <v>0.12861780399453016</v>
      </c>
      <c r="H49" s="280">
        <v>-4.674662657575341</v>
      </c>
      <c r="I49" s="280"/>
      <c r="J49" s="280">
        <v>6.7880002750140225</v>
      </c>
      <c r="K49" s="280">
        <v>-0.12965003171483253</v>
      </c>
    </row>
    <row r="50" spans="2:8" ht="17.25" customHeight="1">
      <c r="B50" s="189" t="s">
        <v>52</v>
      </c>
      <c r="C50" s="191"/>
      <c r="D50" s="189"/>
      <c r="E50" s="189"/>
      <c r="F50" s="189"/>
      <c r="G50" s="189"/>
      <c r="H50" s="189"/>
    </row>
    <row r="51" spans="2:8" ht="13.5">
      <c r="B51" s="191" t="s">
        <v>13</v>
      </c>
      <c r="D51" s="192"/>
      <c r="E51" s="192"/>
      <c r="F51" s="192"/>
      <c r="G51" s="192"/>
      <c r="H51" s="192"/>
    </row>
  </sheetData>
  <sheetProtection/>
  <mergeCells count="12">
    <mergeCell ref="J7:K7"/>
    <mergeCell ref="J8:K8"/>
    <mergeCell ref="D9:E9"/>
    <mergeCell ref="G9:H9"/>
    <mergeCell ref="J9:K9"/>
    <mergeCell ref="F1:H1"/>
    <mergeCell ref="B4:H4"/>
    <mergeCell ref="B5:H5"/>
    <mergeCell ref="B7:B10"/>
    <mergeCell ref="C7:C10"/>
    <mergeCell ref="D7:F8"/>
    <mergeCell ref="G7:H8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50"/>
  <sheetViews>
    <sheetView zoomScale="85" zoomScaleNormal="85" zoomScaleSheetLayoutView="70" zoomScalePageLayoutView="0" workbookViewId="0" topLeftCell="A1">
      <selection activeCell="Q6" sqref="Q6"/>
    </sheetView>
  </sheetViews>
  <sheetFormatPr defaultColWidth="11.421875" defaultRowHeight="12.75"/>
  <cols>
    <col min="1" max="1" width="2.57421875" style="4" customWidth="1"/>
    <col min="2" max="2" width="6.7109375" style="4" customWidth="1"/>
    <col min="3" max="3" width="10.421875" style="4" bestFit="1" customWidth="1"/>
    <col min="4" max="4" width="33.57421875" style="4" customWidth="1"/>
    <col min="5" max="5" width="5.7109375" style="4" customWidth="1"/>
    <col min="6" max="6" width="32.7109375" style="4" customWidth="1"/>
    <col min="7" max="7" width="5.7109375" style="4" customWidth="1"/>
    <col min="8" max="8" width="32.7109375" style="4" customWidth="1"/>
    <col min="9" max="16384" width="11.421875" style="4" customWidth="1"/>
  </cols>
  <sheetData>
    <row r="1" spans="2:6" s="1" customFormat="1" ht="64.5" customHeight="1">
      <c r="B1" s="150"/>
      <c r="C1" s="150"/>
      <c r="D1" s="150"/>
      <c r="E1" s="150"/>
      <c r="F1" s="150"/>
    </row>
    <row r="2" spans="2:3" s="1" customFormat="1" ht="12.75">
      <c r="B2" s="153" t="s">
        <v>40</v>
      </c>
      <c r="C2" s="153"/>
    </row>
    <row r="3" spans="2:6" s="1" customFormat="1" ht="14.25">
      <c r="B3" s="231" t="s">
        <v>63</v>
      </c>
      <c r="C3" s="231"/>
      <c r="D3" s="231"/>
      <c r="E3" s="231"/>
      <c r="F3" s="231"/>
    </row>
    <row r="4" spans="2:6" s="154" customFormat="1" ht="12.75">
      <c r="B4" s="408" t="s">
        <v>0</v>
      </c>
      <c r="C4" s="408"/>
      <c r="D4" s="408"/>
      <c r="E4" s="408"/>
      <c r="F4" s="408"/>
    </row>
    <row r="5" spans="2:33" s="1" customFormat="1" ht="12.75">
      <c r="B5" s="409" t="s">
        <v>184</v>
      </c>
      <c r="C5" s="409"/>
      <c r="D5" s="409"/>
      <c r="E5" s="409"/>
      <c r="F5" s="409"/>
      <c r="G5" s="409"/>
      <c r="H5" s="409"/>
      <c r="I5" s="3"/>
      <c r="J5" s="3"/>
      <c r="K5" s="156"/>
      <c r="L5" s="3"/>
      <c r="M5" s="3"/>
      <c r="P5" s="157"/>
      <c r="Q5" s="151"/>
      <c r="R5" s="151"/>
      <c r="S5" s="158"/>
      <c r="T5" s="158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</row>
    <row r="6" spans="2:6" s="1" customFormat="1" ht="12.75">
      <c r="B6" s="160"/>
      <c r="C6" s="160"/>
      <c r="D6" s="160"/>
      <c r="E6" s="160"/>
      <c r="F6" s="160"/>
    </row>
    <row r="7" spans="1:8" s="166" customFormat="1" ht="12" customHeight="1">
      <c r="A7" s="167"/>
      <c r="B7" s="422"/>
      <c r="C7" s="415" t="s">
        <v>20</v>
      </c>
      <c r="D7" s="419" t="s">
        <v>171</v>
      </c>
      <c r="E7" s="282"/>
      <c r="F7" s="419" t="s">
        <v>180</v>
      </c>
      <c r="H7" s="162" t="s">
        <v>173</v>
      </c>
    </row>
    <row r="8" spans="1:8" s="164" customFormat="1" ht="16.5" customHeight="1">
      <c r="A8" s="201"/>
      <c r="B8" s="410"/>
      <c r="C8" s="410" t="s">
        <v>135</v>
      </c>
      <c r="D8" s="420"/>
      <c r="E8" s="283"/>
      <c r="F8" s="420"/>
      <c r="H8" s="265" t="s">
        <v>174</v>
      </c>
    </row>
    <row r="9" spans="1:8" s="166" customFormat="1" ht="21" customHeight="1">
      <c r="A9" s="167"/>
      <c r="B9" s="411"/>
      <c r="C9" s="411"/>
      <c r="D9" s="235" t="s">
        <v>1</v>
      </c>
      <c r="E9" s="203"/>
      <c r="F9" s="236" t="s">
        <v>175</v>
      </c>
      <c r="H9" s="236" t="s">
        <v>176</v>
      </c>
    </row>
    <row r="10" spans="2:6" s="166" customFormat="1" ht="4.5" customHeight="1">
      <c r="B10" s="203"/>
      <c r="C10" s="203"/>
      <c r="D10" s="161"/>
      <c r="E10" s="203"/>
      <c r="F10" s="161"/>
    </row>
    <row r="11" spans="2:8" s="177" customFormat="1" ht="15" customHeight="1">
      <c r="B11" s="267">
        <v>2014</v>
      </c>
      <c r="C11" s="267" t="s">
        <v>21</v>
      </c>
      <c r="D11" s="268">
        <v>5.075242523177115</v>
      </c>
      <c r="E11" s="269"/>
      <c r="F11" s="268">
        <v>5.075242523177115</v>
      </c>
      <c r="G11" s="270"/>
      <c r="H11" s="268"/>
    </row>
    <row r="12" spans="2:8" s="177" customFormat="1" ht="15" customHeight="1">
      <c r="B12" s="271"/>
      <c r="C12" s="271" t="s">
        <v>22</v>
      </c>
      <c r="D12" s="272">
        <v>4.964608539005385</v>
      </c>
      <c r="E12" s="273"/>
      <c r="F12" s="272">
        <v>5.020062396391205</v>
      </c>
      <c r="G12" s="270"/>
      <c r="H12" s="272"/>
    </row>
    <row r="13" spans="2:8" s="177" customFormat="1" ht="15" customHeight="1">
      <c r="B13" s="267"/>
      <c r="C13" s="267" t="s">
        <v>23</v>
      </c>
      <c r="D13" s="268">
        <v>3.7330380551780293</v>
      </c>
      <c r="E13" s="269"/>
      <c r="F13" s="268">
        <v>4.589130121014906</v>
      </c>
      <c r="G13" s="270"/>
      <c r="H13" s="268"/>
    </row>
    <row r="14" spans="2:8" s="177" customFormat="1" ht="15" customHeight="1">
      <c r="B14" s="271"/>
      <c r="C14" s="271" t="s">
        <v>24</v>
      </c>
      <c r="D14" s="272">
        <v>4.703851359956712</v>
      </c>
      <c r="E14" s="273"/>
      <c r="F14" s="272">
        <v>4.6179143418024875</v>
      </c>
      <c r="G14" s="270"/>
      <c r="H14" s="272"/>
    </row>
    <row r="15" spans="2:8" s="177" customFormat="1" ht="15" customHeight="1">
      <c r="B15" s="267"/>
      <c r="C15" s="267" t="s">
        <v>25</v>
      </c>
      <c r="D15" s="268">
        <v>3.4953632036089775</v>
      </c>
      <c r="E15" s="269"/>
      <c r="F15" s="268">
        <v>4.390608702710174</v>
      </c>
      <c r="G15" s="270"/>
      <c r="H15" s="268"/>
    </row>
    <row r="16" spans="2:8" s="222" customFormat="1" ht="15" customHeight="1">
      <c r="B16" s="271"/>
      <c r="C16" s="271" t="s">
        <v>68</v>
      </c>
      <c r="D16" s="272">
        <v>3.1774612162800855</v>
      </c>
      <c r="E16" s="273"/>
      <c r="F16" s="272">
        <v>4.185109491780685</v>
      </c>
      <c r="G16" s="274"/>
      <c r="H16" s="272"/>
    </row>
    <row r="17" spans="2:8" s="222" customFormat="1" ht="15" customHeight="1">
      <c r="B17" s="267"/>
      <c r="C17" s="267" t="s">
        <v>70</v>
      </c>
      <c r="D17" s="268">
        <v>3.877667097248337</v>
      </c>
      <c r="E17" s="269"/>
      <c r="F17" s="268">
        <v>4.140610204050345</v>
      </c>
      <c r="G17" s="274"/>
      <c r="H17" s="268"/>
    </row>
    <row r="18" spans="2:8" s="222" customFormat="1" ht="15" customHeight="1">
      <c r="B18" s="271"/>
      <c r="C18" s="271" t="s">
        <v>71</v>
      </c>
      <c r="D18" s="272">
        <v>3.8022140245529292</v>
      </c>
      <c r="E18" s="273"/>
      <c r="F18" s="272">
        <v>4.097654459263259</v>
      </c>
      <c r="G18" s="274"/>
      <c r="H18" s="272"/>
    </row>
    <row r="19" spans="2:8" s="222" customFormat="1" ht="15" customHeight="1">
      <c r="B19" s="267"/>
      <c r="C19" s="267" t="s">
        <v>72</v>
      </c>
      <c r="D19" s="268">
        <v>4.224573778565614</v>
      </c>
      <c r="E19" s="269"/>
      <c r="F19" s="268">
        <v>4.111981408813816</v>
      </c>
      <c r="G19" s="274"/>
      <c r="H19" s="268"/>
    </row>
    <row r="20" spans="2:8" s="222" customFormat="1" ht="15" customHeight="1">
      <c r="B20" s="271"/>
      <c r="C20" s="271" t="s">
        <v>73</v>
      </c>
      <c r="D20" s="272">
        <v>5.771131131578636</v>
      </c>
      <c r="E20" s="273"/>
      <c r="F20" s="272">
        <v>4.280756304453655</v>
      </c>
      <c r="G20" s="274"/>
      <c r="H20" s="272"/>
    </row>
    <row r="21" spans="2:8" s="222" customFormat="1" ht="15" customHeight="1">
      <c r="B21" s="267"/>
      <c r="C21" s="267" t="s">
        <v>74</v>
      </c>
      <c r="D21" s="268">
        <v>5.679377535148715</v>
      </c>
      <c r="E21" s="269"/>
      <c r="F21" s="268">
        <v>4.412166295562573</v>
      </c>
      <c r="G21" s="274"/>
      <c r="H21" s="268"/>
    </row>
    <row r="22" spans="2:8" s="222" customFormat="1" ht="15" customHeight="1">
      <c r="B22" s="271"/>
      <c r="C22" s="271" t="s">
        <v>75</v>
      </c>
      <c r="D22" s="272">
        <v>5.663082921534322</v>
      </c>
      <c r="E22" s="273"/>
      <c r="F22" s="272">
        <v>4.52354650760721</v>
      </c>
      <c r="G22" s="274"/>
      <c r="H22" s="272"/>
    </row>
    <row r="23" spans="2:8" s="222" customFormat="1" ht="15" customHeight="1">
      <c r="B23" s="267">
        <v>2015</v>
      </c>
      <c r="C23" s="267" t="s">
        <v>21</v>
      </c>
      <c r="D23" s="268">
        <v>5.313732649410116</v>
      </c>
      <c r="E23" s="269"/>
      <c r="F23" s="268">
        <v>5.313732649410116</v>
      </c>
      <c r="G23" s="277"/>
      <c r="H23" s="268">
        <v>4.546089506970045</v>
      </c>
    </row>
    <row r="24" spans="1:8" s="177" customFormat="1" ht="15" customHeight="1">
      <c r="A24" s="208"/>
      <c r="B24" s="271"/>
      <c r="C24" s="271" t="s">
        <v>22</v>
      </c>
      <c r="D24" s="272">
        <v>4.8726185942819615</v>
      </c>
      <c r="E24" s="273"/>
      <c r="F24" s="272">
        <v>5.093837496854791</v>
      </c>
      <c r="G24" s="274"/>
      <c r="H24" s="272">
        <v>4.540012251599612</v>
      </c>
    </row>
    <row r="25" spans="1:8" s="177" customFormat="1" ht="15" customHeight="1">
      <c r="A25" s="208"/>
      <c r="B25" s="267"/>
      <c r="C25" s="267" t="s">
        <v>23</v>
      </c>
      <c r="D25" s="268">
        <v>6.484317485350788</v>
      </c>
      <c r="E25" s="269"/>
      <c r="F25" s="268">
        <v>5.555598817177798</v>
      </c>
      <c r="G25" s="277"/>
      <c r="H25" s="268">
        <v>4.767881555471606</v>
      </c>
    </row>
    <row r="26" spans="2:8" s="190" customFormat="1" ht="12.75">
      <c r="B26" s="227"/>
      <c r="C26" s="271" t="s">
        <v>24</v>
      </c>
      <c r="D26" s="272">
        <v>4.460186723561259</v>
      </c>
      <c r="E26" s="273"/>
      <c r="F26" s="272">
        <v>5.280527834395463</v>
      </c>
      <c r="G26" s="272"/>
      <c r="H26" s="272">
        <v>4.747122829607848</v>
      </c>
    </row>
    <row r="27" spans="1:8" s="177" customFormat="1" ht="15" customHeight="1">
      <c r="A27" s="208"/>
      <c r="B27" s="267"/>
      <c r="C27" s="267" t="s">
        <v>25</v>
      </c>
      <c r="D27" s="268">
        <v>4.748204204486175</v>
      </c>
      <c r="E27" s="269"/>
      <c r="F27" s="268">
        <v>5.173661900975307</v>
      </c>
      <c r="G27" s="277"/>
      <c r="H27" s="268">
        <v>4.848790157866223</v>
      </c>
    </row>
    <row r="28" spans="2:8" s="190" customFormat="1" ht="12.75">
      <c r="B28" s="227"/>
      <c r="C28" s="271" t="s">
        <v>68</v>
      </c>
      <c r="D28" s="272">
        <v>4.827545431430242</v>
      </c>
      <c r="E28" s="273"/>
      <c r="F28" s="272">
        <v>5.115599096863063</v>
      </c>
      <c r="G28" s="272"/>
      <c r="H28" s="272">
        <v>4.983243477656081</v>
      </c>
    </row>
    <row r="29" spans="2:8" s="190" customFormat="1" ht="12.75">
      <c r="B29" s="267"/>
      <c r="C29" s="267" t="s">
        <v>70</v>
      </c>
      <c r="D29" s="268">
        <v>4.329142024123245</v>
      </c>
      <c r="E29" s="269"/>
      <c r="F29" s="268">
        <v>5.002054519634031</v>
      </c>
      <c r="G29" s="277"/>
      <c r="H29" s="268">
        <v>5.017836722899872</v>
      </c>
    </row>
    <row r="30" spans="2:8" s="190" customFormat="1" ht="12.75">
      <c r="B30" s="227"/>
      <c r="C30" s="271" t="s">
        <v>71</v>
      </c>
      <c r="D30" s="272">
        <v>4.586464095613205</v>
      </c>
      <c r="E30" s="273"/>
      <c r="F30" s="272">
        <v>4.949449521802629</v>
      </c>
      <c r="G30" s="272"/>
      <c r="H30" s="272">
        <v>5.080262136508442</v>
      </c>
    </row>
    <row r="31" spans="2:8" s="190" customFormat="1" ht="12.75">
      <c r="B31" s="267"/>
      <c r="C31" s="267" t="s">
        <v>72</v>
      </c>
      <c r="D31" s="268">
        <v>3.553688664092032</v>
      </c>
      <c r="E31" s="269"/>
      <c r="F31" s="268">
        <v>4.7917223818876264</v>
      </c>
      <c r="G31" s="277"/>
      <c r="H31" s="268">
        <v>5.020537715824208</v>
      </c>
    </row>
    <row r="32" spans="2:8" s="190" customFormat="1" ht="12.75">
      <c r="B32" s="227"/>
      <c r="C32" s="271" t="s">
        <v>73</v>
      </c>
      <c r="D32" s="272">
        <v>3.10763924912382</v>
      </c>
      <c r="E32" s="273"/>
      <c r="F32" s="272">
        <v>4.617962796370118</v>
      </c>
      <c r="G32" s="272"/>
      <c r="H32" s="272">
        <v>4.79559070627014</v>
      </c>
    </row>
    <row r="33" spans="2:8" s="190" customFormat="1" ht="12.75">
      <c r="B33" s="267"/>
      <c r="C33" s="267" t="s">
        <v>74</v>
      </c>
      <c r="D33" s="268">
        <v>2.9086345400243228</v>
      </c>
      <c r="E33" s="269"/>
      <c r="F33" s="268">
        <v>4.455410585195589</v>
      </c>
      <c r="G33" s="277"/>
      <c r="H33" s="268">
        <v>4.55878541724887</v>
      </c>
    </row>
    <row r="34" spans="2:8" s="190" customFormat="1" ht="12.75">
      <c r="B34" s="227"/>
      <c r="C34" s="271" t="s">
        <v>75</v>
      </c>
      <c r="D34" s="272">
        <v>3.2513003429770584</v>
      </c>
      <c r="E34" s="273"/>
      <c r="F34" s="272">
        <v>4.347029107741977</v>
      </c>
      <c r="G34" s="272"/>
      <c r="H34" s="272">
        <v>4.347029107741977</v>
      </c>
    </row>
    <row r="35" spans="2:8" s="190" customFormat="1" ht="12.75">
      <c r="B35" s="267">
        <v>2016</v>
      </c>
      <c r="C35" s="267" t="s">
        <v>21</v>
      </c>
      <c r="D35" s="268">
        <v>2.3792416777009557</v>
      </c>
      <c r="E35" s="269"/>
      <c r="F35" s="268">
        <v>2.3792416777009557</v>
      </c>
      <c r="G35" s="277"/>
      <c r="H35" s="268">
        <v>4.09987321334837</v>
      </c>
    </row>
    <row r="36" spans="2:8" s="190" customFormat="1" ht="12.75">
      <c r="B36" s="245"/>
      <c r="C36" s="271" t="s">
        <v>22</v>
      </c>
      <c r="D36" s="272">
        <v>3.1646500580034957</v>
      </c>
      <c r="E36" s="273"/>
      <c r="F36" s="272">
        <v>2.769943244066414</v>
      </c>
      <c r="G36" s="272"/>
      <c r="H36" s="272">
        <v>3.9586734623180386</v>
      </c>
    </row>
    <row r="37" spans="2:8" s="190" customFormat="1" ht="12.75">
      <c r="B37" s="267"/>
      <c r="C37" s="267" t="s">
        <v>23</v>
      </c>
      <c r="D37" s="268">
        <v>1.8062782544221845</v>
      </c>
      <c r="E37" s="269"/>
      <c r="F37" s="268">
        <v>2.4471062706421622</v>
      </c>
      <c r="G37" s="277"/>
      <c r="H37" s="268">
        <v>3.5737602358789684</v>
      </c>
    </row>
    <row r="38" spans="2:8" s="190" customFormat="1" ht="12.75">
      <c r="B38" s="245"/>
      <c r="C38" s="271" t="s">
        <v>24</v>
      </c>
      <c r="D38" s="272">
        <v>3.1361545863315445</v>
      </c>
      <c r="E38" s="273"/>
      <c r="F38" s="272">
        <v>2.6187862559264707</v>
      </c>
      <c r="G38" s="272"/>
      <c r="H38" s="272">
        <v>3.4657604357452896</v>
      </c>
    </row>
    <row r="39" spans="2:8" s="190" customFormat="1" ht="12.75">
      <c r="B39" s="267"/>
      <c r="C39" s="267" t="s">
        <v>25</v>
      </c>
      <c r="D39" s="268">
        <v>3.0553240314396852</v>
      </c>
      <c r="E39" s="269"/>
      <c r="F39" s="268">
        <v>2.70606831043049</v>
      </c>
      <c r="G39" s="277"/>
      <c r="H39" s="268">
        <v>3.3286005678402217</v>
      </c>
    </row>
    <row r="40" spans="2:8" s="190" customFormat="1" ht="12.75">
      <c r="B40" s="245"/>
      <c r="C40" s="271" t="s">
        <v>68</v>
      </c>
      <c r="D40" s="272">
        <v>2.9038146173628854</v>
      </c>
      <c r="E40" s="273"/>
      <c r="F40" s="272">
        <v>2.7391503570412308</v>
      </c>
      <c r="G40" s="272"/>
      <c r="H40" s="272">
        <v>3.1728400787939472</v>
      </c>
    </row>
    <row r="41" spans="2:8" s="190" customFormat="1" ht="12.75">
      <c r="B41" s="267"/>
      <c r="C41" s="267" t="s">
        <v>70</v>
      </c>
      <c r="D41" s="268">
        <v>2.7500503819929683</v>
      </c>
      <c r="E41" s="269"/>
      <c r="F41" s="268">
        <v>2.7407139608020645</v>
      </c>
      <c r="G41" s="277"/>
      <c r="H41" s="268">
        <v>3.044565706694146</v>
      </c>
    </row>
    <row r="42" spans="2:8" s="190" customFormat="1" ht="12.75">
      <c r="B42" s="245"/>
      <c r="C42" s="271" t="s">
        <v>71</v>
      </c>
      <c r="D42" s="272">
        <v>2.490324773194772</v>
      </c>
      <c r="E42" s="273"/>
      <c r="F42" s="272">
        <v>2.7091295804092566</v>
      </c>
      <c r="G42" s="272"/>
      <c r="H42" s="272">
        <v>2.874182562259224</v>
      </c>
    </row>
    <row r="43" spans="2:8" s="190" customFormat="1" ht="12.75">
      <c r="B43" s="267"/>
      <c r="C43" s="267" t="s">
        <v>72</v>
      </c>
      <c r="D43" s="268">
        <v>3.4682832994976565</v>
      </c>
      <c r="E43" s="269"/>
      <c r="F43" s="268">
        <v>2.793903786663457</v>
      </c>
      <c r="G43" s="277"/>
      <c r="H43" s="268">
        <v>2.8690005191066663</v>
      </c>
    </row>
    <row r="44" spans="2:8" s="190" customFormat="1" ht="12.75">
      <c r="B44" s="245"/>
      <c r="C44" s="271" t="s">
        <v>73</v>
      </c>
      <c r="D44" s="272">
        <v>3.383068023501971</v>
      </c>
      <c r="E44" s="273"/>
      <c r="F44" s="272">
        <v>2.853814736773039</v>
      </c>
      <c r="G44" s="272"/>
      <c r="H44" s="272">
        <v>2.8928517717566535</v>
      </c>
    </row>
    <row r="45" spans="2:8" s="190" customFormat="1" ht="12.75">
      <c r="B45" s="267"/>
      <c r="C45" s="267" t="s">
        <v>74</v>
      </c>
      <c r="D45" s="268">
        <v>3.3329720349179226</v>
      </c>
      <c r="E45" s="269"/>
      <c r="F45" s="268">
        <v>2.898706471946093</v>
      </c>
      <c r="G45" s="277"/>
      <c r="H45" s="268">
        <v>2.929206708373573</v>
      </c>
    </row>
    <row r="46" spans="2:8" s="190" customFormat="1" ht="12.75">
      <c r="B46" s="245"/>
      <c r="C46" s="271" t="s">
        <v>75</v>
      </c>
      <c r="D46" s="272">
        <v>3.0128107389920333</v>
      </c>
      <c r="E46" s="273"/>
      <c r="F46" s="272">
        <v>2.9088691026281954</v>
      </c>
      <c r="G46" s="272"/>
      <c r="H46" s="272">
        <v>2.9088691026281954</v>
      </c>
    </row>
    <row r="47" spans="2:8" s="190" customFormat="1" ht="12.75">
      <c r="B47" s="267">
        <v>2017</v>
      </c>
      <c r="C47" s="267" t="s">
        <v>21</v>
      </c>
      <c r="D47" s="268">
        <v>2.949714062323272</v>
      </c>
      <c r="E47" s="269"/>
      <c r="F47" s="268">
        <v>2.949714062323272</v>
      </c>
      <c r="G47" s="277"/>
      <c r="H47" s="268">
        <v>2.9558846165350627</v>
      </c>
    </row>
    <row r="48" spans="2:12" s="190" customFormat="1" ht="17.25" customHeight="1">
      <c r="B48" s="278"/>
      <c r="C48" s="278" t="s">
        <v>22</v>
      </c>
      <c r="D48" s="280">
        <v>2.740118519296452</v>
      </c>
      <c r="E48" s="280"/>
      <c r="F48" s="280">
        <v>2.8450502722155706</v>
      </c>
      <c r="G48" s="280"/>
      <c r="H48" s="280">
        <v>2.9208449725912797</v>
      </c>
      <c r="I48" s="272"/>
      <c r="J48" s="272"/>
      <c r="K48" s="272"/>
      <c r="L48" s="227"/>
    </row>
    <row r="49" spans="2:6" s="1" customFormat="1" ht="13.5">
      <c r="B49" s="189" t="s">
        <v>52</v>
      </c>
      <c r="C49" s="191"/>
      <c r="D49" s="189"/>
      <c r="E49" s="189"/>
      <c r="F49" s="189"/>
    </row>
    <row r="50" ht="13.5">
      <c r="B50" s="191" t="s">
        <v>13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80"/>
  <sheetViews>
    <sheetView zoomScale="90" zoomScaleNormal="90" zoomScaleSheetLayoutView="55" zoomScalePageLayoutView="0" workbookViewId="0" topLeftCell="A1">
      <selection activeCell="Q6" sqref="Q6"/>
    </sheetView>
  </sheetViews>
  <sheetFormatPr defaultColWidth="11.421875" defaultRowHeight="12.75"/>
  <cols>
    <col min="1" max="1" width="1.57421875" style="5" customWidth="1"/>
    <col min="2" max="2" width="5.8515625" style="5" customWidth="1"/>
    <col min="3" max="3" width="14.7109375" style="5" customWidth="1"/>
    <col min="4" max="5" width="17.7109375" style="5" customWidth="1"/>
    <col min="6" max="6" width="3.140625" style="5" customWidth="1"/>
    <col min="7" max="8" width="17.7109375" style="5" customWidth="1"/>
    <col min="9" max="9" width="2.8515625" style="5" customWidth="1"/>
    <col min="10" max="10" width="17.7109375" style="5" customWidth="1"/>
    <col min="11" max="11" width="17.421875" style="5" customWidth="1"/>
    <col min="12" max="16384" width="11.421875" style="5" customWidth="1"/>
  </cols>
  <sheetData>
    <row r="1" spans="2:8" s="1" customFormat="1" ht="64.5" customHeight="1">
      <c r="B1" s="150"/>
      <c r="C1" s="150"/>
      <c r="D1" s="150"/>
      <c r="E1" s="150"/>
      <c r="F1" s="150"/>
      <c r="G1" s="150"/>
      <c r="H1" s="150"/>
    </row>
    <row r="2" spans="2:6" s="1" customFormat="1" ht="12.75">
      <c r="B2" s="153" t="s">
        <v>40</v>
      </c>
      <c r="C2" s="153"/>
      <c r="F2" s="151"/>
    </row>
    <row r="3" spans="2:9" s="4" customFormat="1" ht="18">
      <c r="B3" s="231" t="s">
        <v>65</v>
      </c>
      <c r="C3" s="231"/>
      <c r="D3" s="231"/>
      <c r="E3" s="231"/>
      <c r="F3" s="284"/>
      <c r="G3" s="231"/>
      <c r="H3" s="231"/>
      <c r="I3" s="285"/>
    </row>
    <row r="4" spans="2:8" s="154" customFormat="1" ht="12.75">
      <c r="B4" s="408" t="s">
        <v>0</v>
      </c>
      <c r="C4" s="408"/>
      <c r="D4" s="408"/>
      <c r="E4" s="408"/>
      <c r="F4" s="408"/>
      <c r="G4" s="408"/>
      <c r="H4" s="408"/>
    </row>
    <row r="5" spans="2:33" s="1" customFormat="1" ht="12.75">
      <c r="B5" s="409" t="s">
        <v>184</v>
      </c>
      <c r="C5" s="409"/>
      <c r="D5" s="409"/>
      <c r="E5" s="409"/>
      <c r="F5" s="409"/>
      <c r="G5" s="409"/>
      <c r="H5" s="409"/>
      <c r="I5" s="3"/>
      <c r="J5" s="3"/>
      <c r="K5" s="156"/>
      <c r="L5" s="3"/>
      <c r="M5" s="3"/>
      <c r="P5" s="157"/>
      <c r="Q5" s="151"/>
      <c r="R5" s="151"/>
      <c r="S5" s="158"/>
      <c r="T5" s="158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</row>
    <row r="6" spans="2:8" s="1" customFormat="1" ht="12.75">
      <c r="B6" s="160"/>
      <c r="C6" s="160"/>
      <c r="D6" s="160"/>
      <c r="E6" s="160"/>
      <c r="F6" s="232"/>
      <c r="G6" s="160"/>
      <c r="H6" s="160"/>
    </row>
    <row r="7" spans="1:11" s="166" customFormat="1" ht="12" customHeight="1">
      <c r="A7" s="167"/>
      <c r="B7" s="422" t="s">
        <v>19</v>
      </c>
      <c r="C7" s="415" t="s">
        <v>20</v>
      </c>
      <c r="D7" s="419" t="s">
        <v>171</v>
      </c>
      <c r="E7" s="419"/>
      <c r="F7" s="419"/>
      <c r="G7" s="419" t="s">
        <v>180</v>
      </c>
      <c r="H7" s="419"/>
      <c r="J7" s="401" t="s">
        <v>173</v>
      </c>
      <c r="K7" s="401"/>
    </row>
    <row r="8" spans="1:11" s="164" customFormat="1" ht="15" customHeight="1">
      <c r="A8" s="201"/>
      <c r="B8" s="410"/>
      <c r="C8" s="410" t="s">
        <v>135</v>
      </c>
      <c r="D8" s="420"/>
      <c r="E8" s="420"/>
      <c r="F8" s="420"/>
      <c r="G8" s="420"/>
      <c r="H8" s="420"/>
      <c r="J8" s="431" t="s">
        <v>174</v>
      </c>
      <c r="K8" s="431"/>
    </row>
    <row r="9" spans="1:11" s="166" customFormat="1" ht="21" customHeight="1">
      <c r="A9" s="167"/>
      <c r="B9" s="410"/>
      <c r="C9" s="410"/>
      <c r="D9" s="405" t="s">
        <v>1</v>
      </c>
      <c r="E9" s="405"/>
      <c r="F9" s="161"/>
      <c r="G9" s="418" t="s">
        <v>175</v>
      </c>
      <c r="H9" s="418"/>
      <c r="J9" s="418" t="s">
        <v>176</v>
      </c>
      <c r="K9" s="418"/>
    </row>
    <row r="10" spans="1:11" s="166" customFormat="1" ht="19.5" customHeight="1">
      <c r="A10" s="167"/>
      <c r="B10" s="411"/>
      <c r="C10" s="411"/>
      <c r="D10" s="170" t="s">
        <v>3</v>
      </c>
      <c r="E10" s="170" t="s">
        <v>4</v>
      </c>
      <c r="F10" s="203"/>
      <c r="G10" s="170" t="s">
        <v>3</v>
      </c>
      <c r="H10" s="170" t="s">
        <v>4</v>
      </c>
      <c r="J10" s="170" t="s">
        <v>3</v>
      </c>
      <c r="K10" s="170" t="s">
        <v>4</v>
      </c>
    </row>
    <row r="11" spans="2:8" s="166" customFormat="1" ht="4.5" customHeight="1">
      <c r="B11" s="203"/>
      <c r="C11" s="203"/>
      <c r="D11" s="161"/>
      <c r="E11" s="161"/>
      <c r="F11" s="203"/>
      <c r="G11" s="161"/>
      <c r="H11" s="161"/>
    </row>
    <row r="12" spans="2:11" s="177" customFormat="1" ht="15" customHeight="1">
      <c r="B12" s="267">
        <v>2014</v>
      </c>
      <c r="C12" s="267" t="s">
        <v>21</v>
      </c>
      <c r="D12" s="268">
        <v>4.69561084101448</v>
      </c>
      <c r="E12" s="268">
        <v>2.5110245837242364</v>
      </c>
      <c r="F12" s="269"/>
      <c r="G12" s="268">
        <v>4.69561084101448</v>
      </c>
      <c r="H12" s="268">
        <v>2.5110245837242364</v>
      </c>
      <c r="I12" s="270"/>
      <c r="J12" s="268"/>
      <c r="K12" s="268"/>
    </row>
    <row r="13" spans="2:11" s="177" customFormat="1" ht="15" customHeight="1">
      <c r="B13" s="271"/>
      <c r="C13" s="271" t="s">
        <v>22</v>
      </c>
      <c r="D13" s="272">
        <v>4.392750908965226</v>
      </c>
      <c r="E13" s="272">
        <v>2.028833852983981</v>
      </c>
      <c r="F13" s="273"/>
      <c r="G13" s="272">
        <v>4.544623604947421</v>
      </c>
      <c r="H13" s="272">
        <v>2.271170335654554</v>
      </c>
      <c r="I13" s="270"/>
      <c r="J13" s="272"/>
      <c r="K13" s="272"/>
    </row>
    <row r="14" spans="2:11" s="177" customFormat="1" ht="15" customHeight="1">
      <c r="B14" s="267"/>
      <c r="C14" s="267" t="s">
        <v>23</v>
      </c>
      <c r="D14" s="268">
        <v>4.744910701187422</v>
      </c>
      <c r="E14" s="268">
        <v>2.1830915214768134</v>
      </c>
      <c r="F14" s="269"/>
      <c r="G14" s="268">
        <v>4.611834499591884</v>
      </c>
      <c r="H14" s="268">
        <v>2.2416973366673627</v>
      </c>
      <c r="I14" s="270"/>
      <c r="J14" s="268"/>
      <c r="K14" s="268"/>
    </row>
    <row r="15" spans="2:11" s="177" customFormat="1" ht="15" customHeight="1">
      <c r="B15" s="271"/>
      <c r="C15" s="271" t="s">
        <v>24</v>
      </c>
      <c r="D15" s="272">
        <v>3.02670763797272</v>
      </c>
      <c r="E15" s="272">
        <v>0.2968189634634068</v>
      </c>
      <c r="F15" s="273"/>
      <c r="G15" s="272">
        <v>4.204996292031449</v>
      </c>
      <c r="H15" s="272">
        <v>1.7444962893495675</v>
      </c>
      <c r="I15" s="270"/>
      <c r="J15" s="272"/>
      <c r="K15" s="272"/>
    </row>
    <row r="16" spans="2:11" s="177" customFormat="1" ht="15" customHeight="1">
      <c r="B16" s="267"/>
      <c r="C16" s="267" t="s">
        <v>25</v>
      </c>
      <c r="D16" s="268">
        <v>3.5163556795567033</v>
      </c>
      <c r="E16" s="268">
        <v>0.5653286749080472</v>
      </c>
      <c r="F16" s="269"/>
      <c r="G16" s="268">
        <v>4.064002608502449</v>
      </c>
      <c r="H16" s="268">
        <v>1.5043702253569107</v>
      </c>
      <c r="I16" s="270"/>
      <c r="J16" s="268"/>
      <c r="K16" s="268"/>
    </row>
    <row r="17" spans="2:11" s="222" customFormat="1" ht="13.5" customHeight="1">
      <c r="B17" s="271"/>
      <c r="C17" s="271" t="s">
        <v>68</v>
      </c>
      <c r="D17" s="272">
        <v>3.869881753277481</v>
      </c>
      <c r="E17" s="272">
        <v>1.06234752746096</v>
      </c>
      <c r="F17" s="273"/>
      <c r="G17" s="272">
        <v>4.031097393613869</v>
      </c>
      <c r="H17" s="272">
        <v>1.4299258192270032</v>
      </c>
      <c r="I17" s="274"/>
      <c r="J17" s="272"/>
      <c r="K17" s="272"/>
    </row>
    <row r="18" spans="2:11" s="222" customFormat="1" ht="13.5" customHeight="1">
      <c r="B18" s="267"/>
      <c r="C18" s="267" t="s">
        <v>70</v>
      </c>
      <c r="D18" s="268">
        <v>4.526653316745139</v>
      </c>
      <c r="E18" s="268">
        <v>1.5896587876473731</v>
      </c>
      <c r="F18" s="269"/>
      <c r="G18" s="268">
        <v>4.102430501607382</v>
      </c>
      <c r="H18" s="268">
        <v>1.4527832345208418</v>
      </c>
      <c r="I18" s="274"/>
      <c r="J18" s="268"/>
      <c r="K18" s="268"/>
    </row>
    <row r="19" spans="2:11" s="222" customFormat="1" ht="13.5" customHeight="1">
      <c r="B19" s="271"/>
      <c r="C19" s="271" t="s">
        <v>71</v>
      </c>
      <c r="D19" s="272">
        <v>4.590008421822123</v>
      </c>
      <c r="E19" s="272">
        <v>1.523532422750299</v>
      </c>
      <c r="F19" s="273"/>
      <c r="G19" s="272">
        <v>4.164127819232634</v>
      </c>
      <c r="H19" s="272">
        <v>1.4616834704750377</v>
      </c>
      <c r="I19" s="274"/>
      <c r="J19" s="272"/>
      <c r="K19" s="272"/>
    </row>
    <row r="20" spans="2:11" s="222" customFormat="1" ht="13.5" customHeight="1">
      <c r="B20" s="267"/>
      <c r="C20" s="267" t="s">
        <v>72</v>
      </c>
      <c r="D20" s="268">
        <v>6.344165547273968</v>
      </c>
      <c r="E20" s="268">
        <v>3.3934294873188255</v>
      </c>
      <c r="F20" s="269"/>
      <c r="G20" s="268">
        <v>4.407283810035798</v>
      </c>
      <c r="H20" s="268">
        <v>1.6754602261142801</v>
      </c>
      <c r="I20" s="274"/>
      <c r="J20" s="268"/>
      <c r="K20" s="268"/>
    </row>
    <row r="21" spans="2:11" s="222" customFormat="1" ht="13.5" customHeight="1">
      <c r="B21" s="271"/>
      <c r="C21" s="271" t="s">
        <v>73</v>
      </c>
      <c r="D21" s="272">
        <v>5.358025981526553</v>
      </c>
      <c r="E21" s="272">
        <v>2.000678960530537</v>
      </c>
      <c r="F21" s="273"/>
      <c r="G21" s="272">
        <v>4.502686461369415</v>
      </c>
      <c r="H21" s="272">
        <v>1.7079414141337939</v>
      </c>
      <c r="I21" s="274"/>
      <c r="J21" s="272"/>
      <c r="K21" s="272"/>
    </row>
    <row r="22" spans="2:11" s="222" customFormat="1" ht="13.5" customHeight="1">
      <c r="B22" s="267"/>
      <c r="C22" s="267" t="s">
        <v>74</v>
      </c>
      <c r="D22" s="268">
        <v>4.865650792608925</v>
      </c>
      <c r="E22" s="268">
        <v>1.1636726247779619</v>
      </c>
      <c r="F22" s="269"/>
      <c r="G22" s="268">
        <v>4.536205818646588</v>
      </c>
      <c r="H22" s="268">
        <v>1.6577928897858873</v>
      </c>
      <c r="I22" s="274"/>
      <c r="J22" s="268"/>
      <c r="K22" s="268"/>
    </row>
    <row r="23" spans="2:11" s="222" customFormat="1" ht="13.5" customHeight="1">
      <c r="B23" s="271"/>
      <c r="C23" s="271" t="s">
        <v>75</v>
      </c>
      <c r="D23" s="272">
        <v>6.146044377717441</v>
      </c>
      <c r="E23" s="272">
        <v>2.3997133996805324</v>
      </c>
      <c r="F23" s="273"/>
      <c r="G23" s="272">
        <v>4.675653859202874</v>
      </c>
      <c r="H23" s="272">
        <v>1.7217722810988343</v>
      </c>
      <c r="I23" s="274"/>
      <c r="J23" s="272"/>
      <c r="K23" s="272"/>
    </row>
    <row r="24" spans="2:11" s="222" customFormat="1" ht="13.5" customHeight="1">
      <c r="B24" s="267">
        <v>2015</v>
      </c>
      <c r="C24" s="267" t="s">
        <v>21</v>
      </c>
      <c r="D24" s="268">
        <v>4.1671666876186935</v>
      </c>
      <c r="E24" s="268">
        <v>0.3389729408782233</v>
      </c>
      <c r="F24" s="269"/>
      <c r="G24" s="268">
        <v>4.1671666876186935</v>
      </c>
      <c r="H24" s="268">
        <v>0.3389729408782233</v>
      </c>
      <c r="I24" s="277"/>
      <c r="J24" s="268">
        <v>4.6310587720235885</v>
      </c>
      <c r="K24" s="268">
        <v>1.5411830345027988</v>
      </c>
    </row>
    <row r="25" spans="2:11" s="222" customFormat="1" ht="13.5" customHeight="1">
      <c r="B25" s="271"/>
      <c r="C25" s="271" t="s">
        <v>22</v>
      </c>
      <c r="D25" s="272">
        <v>5.078837112984392</v>
      </c>
      <c r="E25" s="272">
        <v>0.6932720788367389</v>
      </c>
      <c r="F25" s="273"/>
      <c r="G25" s="272">
        <v>4.621008933527585</v>
      </c>
      <c r="H25" s="272">
        <v>0.5147929708790872</v>
      </c>
      <c r="I25" s="277"/>
      <c r="J25" s="272">
        <v>4.687511133318598</v>
      </c>
      <c r="K25" s="272">
        <v>1.4317945159290884</v>
      </c>
    </row>
    <row r="26" spans="2:11" s="222" customFormat="1" ht="13.5" customHeight="1">
      <c r="B26" s="267"/>
      <c r="C26" s="267" t="s">
        <v>23</v>
      </c>
      <c r="D26" s="268">
        <v>3.629009914624888</v>
      </c>
      <c r="E26" s="268">
        <v>-0.8851650089165586</v>
      </c>
      <c r="F26" s="269"/>
      <c r="G26" s="268">
        <v>4.287697615042819</v>
      </c>
      <c r="H26" s="268">
        <v>0.046606502084855284</v>
      </c>
      <c r="I26" s="277"/>
      <c r="J26" s="268">
        <v>4.593377001937461</v>
      </c>
      <c r="K26" s="268">
        <v>1.1772738821509918</v>
      </c>
    </row>
    <row r="27" spans="2:11" s="190" customFormat="1" ht="12.75">
      <c r="B27" s="227"/>
      <c r="C27" s="271" t="s">
        <v>24</v>
      </c>
      <c r="D27" s="272">
        <v>4.0716156511868755</v>
      </c>
      <c r="E27" s="272">
        <v>-0.5402893752034341</v>
      </c>
      <c r="F27" s="273"/>
      <c r="G27" s="272">
        <v>4.232865183638446</v>
      </c>
      <c r="H27" s="272">
        <v>-0.10129646263005057</v>
      </c>
      <c r="I27" s="272"/>
      <c r="J27" s="272">
        <v>4.678639667865984</v>
      </c>
      <c r="K27" s="272">
        <v>1.1067480592238195</v>
      </c>
    </row>
    <row r="28" spans="2:11" s="222" customFormat="1" ht="13.5" customHeight="1">
      <c r="B28" s="267"/>
      <c r="C28" s="267" t="s">
        <v>25</v>
      </c>
      <c r="D28" s="268">
        <v>3.2114208301719285</v>
      </c>
      <c r="E28" s="268">
        <v>-1.138777636962766</v>
      </c>
      <c r="F28" s="269"/>
      <c r="G28" s="268">
        <v>4.024833164038999</v>
      </c>
      <c r="H28" s="268">
        <v>-0.3106149176782422</v>
      </c>
      <c r="I28" s="277"/>
      <c r="J28" s="268">
        <v>4.649096187316533</v>
      </c>
      <c r="K28" s="268">
        <v>0.9630142723044361</v>
      </c>
    </row>
    <row r="29" spans="2:11" s="190" customFormat="1" ht="12.75">
      <c r="B29" s="227"/>
      <c r="C29" s="271" t="s">
        <v>68</v>
      </c>
      <c r="D29" s="272">
        <v>4.3627001230136315</v>
      </c>
      <c r="E29" s="272">
        <v>-0.05698499851352145</v>
      </c>
      <c r="F29" s="273"/>
      <c r="G29" s="272">
        <v>4.082015871682941</v>
      </c>
      <c r="H29" s="272">
        <v>-0.2680539732671937</v>
      </c>
      <c r="I29" s="272"/>
      <c r="J29" s="272">
        <v>4.688764287444059</v>
      </c>
      <c r="K29" s="272">
        <v>0.8689950649988988</v>
      </c>
    </row>
    <row r="30" spans="2:11" s="190" customFormat="1" ht="12.75">
      <c r="B30" s="267"/>
      <c r="C30" s="267" t="s">
        <v>70</v>
      </c>
      <c r="D30" s="268">
        <v>3.416520166009371</v>
      </c>
      <c r="E30" s="268">
        <v>-0.9971355879483544</v>
      </c>
      <c r="F30" s="269"/>
      <c r="G30" s="268">
        <v>3.98583030476004</v>
      </c>
      <c r="H30" s="268">
        <v>-0.37252460935793147</v>
      </c>
      <c r="I30" s="277"/>
      <c r="J30" s="268">
        <v>4.593731234695788</v>
      </c>
      <c r="K30" s="268">
        <v>0.6534529969547638</v>
      </c>
    </row>
    <row r="31" spans="2:11" s="190" customFormat="1" ht="12.75">
      <c r="B31" s="227"/>
      <c r="C31" s="271" t="s">
        <v>71</v>
      </c>
      <c r="D31" s="272">
        <v>4.180148031527818</v>
      </c>
      <c r="E31" s="272">
        <v>-0.5414420786072178</v>
      </c>
      <c r="F31" s="273"/>
      <c r="G31" s="272">
        <v>4.010519486111957</v>
      </c>
      <c r="H31" s="272">
        <v>-0.3937873519515109</v>
      </c>
      <c r="I31" s="272"/>
      <c r="J31" s="272">
        <v>4.558737984888902</v>
      </c>
      <c r="K31" s="272">
        <v>0.4810941946628594</v>
      </c>
    </row>
    <row r="32" spans="2:11" s="190" customFormat="1" ht="12.75">
      <c r="B32" s="267"/>
      <c r="C32" s="267" t="s">
        <v>72</v>
      </c>
      <c r="D32" s="268">
        <v>3.8859590634473085</v>
      </c>
      <c r="E32" s="268">
        <v>-1.393106072350897</v>
      </c>
      <c r="F32" s="269"/>
      <c r="G32" s="268">
        <v>3.9963685911324522</v>
      </c>
      <c r="H32" s="268">
        <v>-0.50624558963334</v>
      </c>
      <c r="I32" s="277"/>
      <c r="J32" s="268">
        <v>4.357312587873733</v>
      </c>
      <c r="K32" s="268">
        <v>0.08525273941085201</v>
      </c>
    </row>
    <row r="33" spans="2:11" s="190" customFormat="1" ht="12.75">
      <c r="B33" s="227"/>
      <c r="C33" s="271" t="s">
        <v>73</v>
      </c>
      <c r="D33" s="272">
        <v>4.322449937421489</v>
      </c>
      <c r="E33" s="272">
        <v>-1.4871938000650298</v>
      </c>
      <c r="F33" s="273"/>
      <c r="G33" s="272">
        <v>4.029357185559509</v>
      </c>
      <c r="H33" s="272">
        <v>-0.6044996773622417</v>
      </c>
      <c r="I33" s="272"/>
      <c r="J33" s="272">
        <v>4.2741141205718485</v>
      </c>
      <c r="K33" s="272">
        <v>-0.202262129383955</v>
      </c>
    </row>
    <row r="34" spans="2:11" s="190" customFormat="1" ht="12.75">
      <c r="B34" s="267"/>
      <c r="C34" s="267" t="s">
        <v>74</v>
      </c>
      <c r="D34" s="268">
        <v>3.6897570865513742</v>
      </c>
      <c r="E34" s="268">
        <v>-2.538079484093619</v>
      </c>
      <c r="F34" s="269"/>
      <c r="G34" s="268">
        <v>3.99789665334189</v>
      </c>
      <c r="H34" s="268">
        <v>-0.7817923309773585</v>
      </c>
      <c r="I34" s="277"/>
      <c r="J34" s="268">
        <v>4.176571339971229</v>
      </c>
      <c r="K34" s="268">
        <v>-0.511529743357569</v>
      </c>
    </row>
    <row r="35" spans="3:11" s="227" customFormat="1" ht="12.75">
      <c r="C35" s="271" t="s">
        <v>75</v>
      </c>
      <c r="D35" s="272">
        <v>2.9862471685164063</v>
      </c>
      <c r="E35" s="272">
        <v>-3.544787134679327</v>
      </c>
      <c r="F35" s="273"/>
      <c r="G35" s="272">
        <v>3.909034202399448</v>
      </c>
      <c r="H35" s="272">
        <v>-1.021646691345468</v>
      </c>
      <c r="I35" s="272"/>
      <c r="J35" s="272">
        <v>3.909034202399448</v>
      </c>
      <c r="K35" s="272">
        <v>-1.021646691345468</v>
      </c>
    </row>
    <row r="36" spans="2:11" s="190" customFormat="1" ht="12.75">
      <c r="B36" s="267">
        <v>2016</v>
      </c>
      <c r="C36" s="267" t="s">
        <v>21</v>
      </c>
      <c r="D36" s="268">
        <v>5.5784871600456025</v>
      </c>
      <c r="E36" s="268">
        <v>-1.7503685381039649</v>
      </c>
      <c r="F36" s="269"/>
      <c r="G36" s="268">
        <v>5.5784871600456025</v>
      </c>
      <c r="H36" s="268">
        <v>-1.7503685381039649</v>
      </c>
      <c r="I36" s="277"/>
      <c r="J36" s="268">
        <v>4.028676884345203</v>
      </c>
      <c r="K36" s="268">
        <v>-1.194463087982909</v>
      </c>
    </row>
    <row r="37" spans="2:11" s="227" customFormat="1" ht="12.75">
      <c r="B37" s="245"/>
      <c r="C37" s="271" t="s">
        <v>22</v>
      </c>
      <c r="D37" s="272">
        <v>6.09232448937971</v>
      </c>
      <c r="E37" s="272">
        <v>-1.3925910703754474</v>
      </c>
      <c r="F37" s="273"/>
      <c r="G37" s="272">
        <v>5.835401922035863</v>
      </c>
      <c r="H37" s="272">
        <v>-1.5725071361242182</v>
      </c>
      <c r="I37" s="272"/>
      <c r="J37" s="272">
        <v>4.117875895583102</v>
      </c>
      <c r="K37" s="272">
        <v>-1.3642366533770651</v>
      </c>
    </row>
    <row r="38" spans="2:11" s="227" customFormat="1" ht="12.75">
      <c r="B38" s="267"/>
      <c r="C38" s="267" t="s">
        <v>23</v>
      </c>
      <c r="D38" s="268">
        <v>6.4770072082447</v>
      </c>
      <c r="E38" s="268">
        <v>-1.3887443002875512</v>
      </c>
      <c r="F38" s="269"/>
      <c r="G38" s="268">
        <v>6.049619459071315</v>
      </c>
      <c r="H38" s="268">
        <v>-1.5116238841131524</v>
      </c>
      <c r="I38" s="277"/>
      <c r="J38" s="268">
        <v>4.355031245557709</v>
      </c>
      <c r="K38" s="268">
        <v>-1.4057231723720531</v>
      </c>
    </row>
    <row r="39" spans="2:11" s="227" customFormat="1" ht="12.75">
      <c r="B39" s="245"/>
      <c r="C39" s="271" t="s">
        <v>24</v>
      </c>
      <c r="D39" s="272">
        <v>6.594543346107834</v>
      </c>
      <c r="E39" s="272">
        <v>-1.2409025960766749</v>
      </c>
      <c r="F39" s="273"/>
      <c r="G39" s="272">
        <v>6.187684095125611</v>
      </c>
      <c r="H39" s="272">
        <v>-1.4436995221501667</v>
      </c>
      <c r="I39" s="272"/>
      <c r="J39" s="272">
        <v>4.568193643747779</v>
      </c>
      <c r="K39" s="272">
        <v>-1.4639960721350151</v>
      </c>
    </row>
    <row r="40" spans="2:11" s="227" customFormat="1" ht="12.75">
      <c r="B40" s="267"/>
      <c r="C40" s="267" t="s">
        <v>25</v>
      </c>
      <c r="D40" s="268">
        <v>7.380324983914342</v>
      </c>
      <c r="E40" s="268">
        <v>-0.7576306798910631</v>
      </c>
      <c r="F40" s="269"/>
      <c r="G40" s="268">
        <v>6.4286834592783215</v>
      </c>
      <c r="H40" s="268">
        <v>-1.3064306545967155</v>
      </c>
      <c r="I40" s="277"/>
      <c r="J40" s="268">
        <v>4.917311089559987</v>
      </c>
      <c r="K40" s="268">
        <v>-1.4328822279064535</v>
      </c>
    </row>
    <row r="41" spans="2:11" s="227" customFormat="1" ht="12.75">
      <c r="B41" s="245"/>
      <c r="C41" s="271" t="s">
        <v>68</v>
      </c>
      <c r="D41" s="272">
        <v>6.339906068498761</v>
      </c>
      <c r="E41" s="272">
        <v>-2.0819449928927267</v>
      </c>
      <c r="F41" s="273"/>
      <c r="G41" s="272">
        <v>6.4136177014819165</v>
      </c>
      <c r="H41" s="272">
        <v>-1.4368430157941434</v>
      </c>
      <c r="I41" s="272"/>
      <c r="J41" s="272">
        <v>5.083919616379298</v>
      </c>
      <c r="K41" s="272">
        <v>-1.6016316147045018</v>
      </c>
    </row>
    <row r="42" spans="2:11" s="227" customFormat="1" ht="12.75">
      <c r="B42" s="267"/>
      <c r="C42" s="267" t="s">
        <v>70</v>
      </c>
      <c r="D42" s="268">
        <v>7.280764805380693</v>
      </c>
      <c r="E42" s="268">
        <v>-1.5419048296980524</v>
      </c>
      <c r="F42" s="269"/>
      <c r="G42" s="268">
        <v>6.538262220473448</v>
      </c>
      <c r="H42" s="268">
        <v>-1.4518030167674456</v>
      </c>
      <c r="I42" s="277"/>
      <c r="J42" s="268">
        <v>5.404306876380802</v>
      </c>
      <c r="K42" s="268">
        <v>-1.6469762545615176</v>
      </c>
    </row>
    <row r="43" spans="2:11" s="227" customFormat="1" ht="12.75">
      <c r="B43" s="245"/>
      <c r="C43" s="271" t="s">
        <v>71</v>
      </c>
      <c r="D43" s="272">
        <v>6.234487666145816</v>
      </c>
      <c r="E43" s="272">
        <v>-1.7221036193495964</v>
      </c>
      <c r="F43" s="273"/>
      <c r="G43" s="272">
        <v>6.499602975700308</v>
      </c>
      <c r="H43" s="272">
        <v>-1.4857770776139472</v>
      </c>
      <c r="I43" s="272"/>
      <c r="J43" s="272">
        <v>5.5748217118383785</v>
      </c>
      <c r="K43" s="272">
        <v>-1.7456416778315709</v>
      </c>
    </row>
    <row r="44" spans="2:11" s="227" customFormat="1" ht="12.75">
      <c r="B44" s="267"/>
      <c r="C44" s="267" t="s">
        <v>72</v>
      </c>
      <c r="D44" s="268">
        <v>5.368714057710325</v>
      </c>
      <c r="E44" s="268">
        <v>-1.7733135557809083</v>
      </c>
      <c r="F44" s="269"/>
      <c r="G44" s="268">
        <v>6.37126284956082</v>
      </c>
      <c r="H44" s="268">
        <v>-1.5178465384840611</v>
      </c>
      <c r="I44" s="277"/>
      <c r="J44" s="268">
        <v>5.695861399831155</v>
      </c>
      <c r="K44" s="268">
        <v>-1.7776652943869649</v>
      </c>
    </row>
    <row r="45" spans="2:11" s="227" customFormat="1" ht="12.75">
      <c r="B45" s="245"/>
      <c r="C45" s="271" t="s">
        <v>73</v>
      </c>
      <c r="D45" s="272">
        <v>5.712187049465807</v>
      </c>
      <c r="E45" s="272">
        <v>-0.7245459675631225</v>
      </c>
      <c r="F45" s="273"/>
      <c r="G45" s="272">
        <v>6.304398429155385</v>
      </c>
      <c r="H45" s="272">
        <v>-1.4390933254453393</v>
      </c>
      <c r="I45" s="272"/>
      <c r="J45" s="272">
        <v>5.808527925569128</v>
      </c>
      <c r="K45" s="272">
        <v>-1.7152925577851308</v>
      </c>
    </row>
    <row r="46" spans="2:11" s="227" customFormat="1" ht="12.75">
      <c r="B46" s="267"/>
      <c r="C46" s="267" t="s">
        <v>74</v>
      </c>
      <c r="D46" s="268">
        <v>6.792559242641942</v>
      </c>
      <c r="E46" s="268">
        <v>0.7797000545739732</v>
      </c>
      <c r="F46" s="269"/>
      <c r="G46" s="268">
        <v>6.3494876231870805</v>
      </c>
      <c r="H46" s="268">
        <v>-1.2392502578601008</v>
      </c>
      <c r="I46" s="277"/>
      <c r="J46" s="268">
        <v>6.0644576327389546</v>
      </c>
      <c r="K46" s="268">
        <v>-1.440832040658829</v>
      </c>
    </row>
    <row r="47" spans="2:11" s="227" customFormat="1" ht="12.75">
      <c r="B47" s="245"/>
      <c r="C47" s="271" t="s">
        <v>75</v>
      </c>
      <c r="D47" s="272">
        <v>6.870796434290244</v>
      </c>
      <c r="E47" s="272">
        <v>1.0626009759054005</v>
      </c>
      <c r="F47" s="273"/>
      <c r="G47" s="272">
        <v>6.39487229639145</v>
      </c>
      <c r="H47" s="272">
        <v>-1.0445214156732165</v>
      </c>
      <c r="I47" s="272"/>
      <c r="J47" s="272">
        <v>6.39487229639145</v>
      </c>
      <c r="K47" s="272">
        <v>-1.0445214156732165</v>
      </c>
    </row>
    <row r="48" spans="2:11" s="227" customFormat="1" ht="12.75">
      <c r="B48" s="267">
        <v>2017</v>
      </c>
      <c r="C48" s="267" t="s">
        <v>21</v>
      </c>
      <c r="D48" s="268">
        <v>7.576040067271646</v>
      </c>
      <c r="E48" s="268">
        <v>1.9964858632925715</v>
      </c>
      <c r="F48" s="269"/>
      <c r="G48" s="268">
        <v>7.576040067271646</v>
      </c>
      <c r="H48" s="268">
        <v>1.9964858632925715</v>
      </c>
      <c r="I48" s="277"/>
      <c r="J48" s="268">
        <v>6.561802157807069</v>
      </c>
      <c r="K48" s="268">
        <v>-0.7346342392613512</v>
      </c>
    </row>
    <row r="49" spans="2:11" s="227" customFormat="1" ht="12.75">
      <c r="B49" s="249"/>
      <c r="C49" s="278" t="s">
        <v>22</v>
      </c>
      <c r="D49" s="280">
        <v>5.995545659240249</v>
      </c>
      <c r="E49" s="280">
        <v>0.770522801661951</v>
      </c>
      <c r="F49" s="280"/>
      <c r="G49" s="280">
        <v>6.783886518185242</v>
      </c>
      <c r="H49" s="280">
        <v>1.3859105588794842</v>
      </c>
      <c r="I49" s="280"/>
      <c r="J49" s="280">
        <v>6.551234429178665</v>
      </c>
      <c r="K49" s="280">
        <v>-0.5567592313679275</v>
      </c>
    </row>
    <row r="50" spans="2:8" s="1" customFormat="1" ht="13.5">
      <c r="B50" s="189" t="s">
        <v>52</v>
      </c>
      <c r="C50" s="191"/>
      <c r="D50" s="189"/>
      <c r="E50" s="189"/>
      <c r="F50" s="192"/>
      <c r="G50" s="189"/>
      <c r="H50" s="189"/>
    </row>
    <row r="51" spans="2:6" s="4" customFormat="1" ht="13.5">
      <c r="B51" s="191" t="s">
        <v>13</v>
      </c>
      <c r="F51" s="286"/>
    </row>
    <row r="52" s="4" customFormat="1" ht="12.75">
      <c r="F52" s="286"/>
    </row>
    <row r="53" spans="2:6" s="221" customFormat="1" ht="15" customHeight="1">
      <c r="B53" s="287"/>
      <c r="C53" s="287"/>
      <c r="F53" s="288"/>
    </row>
    <row r="54" spans="2:3" s="221" customFormat="1" ht="15" customHeight="1">
      <c r="B54" s="289"/>
      <c r="C54" s="289"/>
    </row>
    <row r="55" spans="2:3" s="221" customFormat="1" ht="15" customHeight="1">
      <c r="B55" s="287"/>
      <c r="C55" s="287"/>
    </row>
    <row r="56" spans="2:3" s="221" customFormat="1" ht="15" customHeight="1">
      <c r="B56" s="289"/>
      <c r="C56" s="289"/>
    </row>
    <row r="57" spans="2:3" s="221" customFormat="1" ht="15" customHeight="1">
      <c r="B57" s="287"/>
      <c r="C57" s="287"/>
    </row>
    <row r="58" spans="2:3" s="221" customFormat="1" ht="15" customHeight="1">
      <c r="B58" s="289"/>
      <c r="C58" s="289"/>
    </row>
    <row r="59" spans="2:3" s="221" customFormat="1" ht="15" customHeight="1">
      <c r="B59" s="287"/>
      <c r="C59" s="287"/>
    </row>
    <row r="60" spans="2:3" s="221" customFormat="1" ht="15" customHeight="1">
      <c r="B60" s="289"/>
      <c r="C60" s="289"/>
    </row>
    <row r="61" spans="2:3" s="221" customFormat="1" ht="15" customHeight="1">
      <c r="B61" s="287"/>
      <c r="C61" s="287"/>
    </row>
    <row r="62" spans="2:3" s="221" customFormat="1" ht="15" customHeight="1">
      <c r="B62" s="289"/>
      <c r="C62" s="289"/>
    </row>
    <row r="63" spans="2:3" s="221" customFormat="1" ht="15" customHeight="1">
      <c r="B63" s="287"/>
      <c r="C63" s="287"/>
    </row>
    <row r="64" spans="2:3" s="221" customFormat="1" ht="15" customHeight="1">
      <c r="B64" s="289"/>
      <c r="C64" s="289"/>
    </row>
    <row r="65" spans="2:6" s="221" customFormat="1" ht="15" customHeight="1">
      <c r="B65" s="287"/>
      <c r="C65" s="287"/>
      <c r="F65" s="288"/>
    </row>
    <row r="66" spans="2:3" s="221" customFormat="1" ht="15" customHeight="1">
      <c r="B66" s="289"/>
      <c r="C66" s="289"/>
    </row>
    <row r="67" spans="2:3" s="221" customFormat="1" ht="15" customHeight="1">
      <c r="B67" s="287"/>
      <c r="C67" s="287"/>
    </row>
    <row r="68" spans="2:3" s="221" customFormat="1" ht="15" customHeight="1">
      <c r="B68" s="289"/>
      <c r="C68" s="289"/>
    </row>
    <row r="69" spans="2:3" s="221" customFormat="1" ht="15" customHeight="1">
      <c r="B69" s="287"/>
      <c r="C69" s="287"/>
    </row>
    <row r="70" spans="2:3" s="221" customFormat="1" ht="15" customHeight="1">
      <c r="B70" s="289"/>
      <c r="C70" s="289"/>
    </row>
    <row r="71" spans="2:3" s="221" customFormat="1" ht="15" customHeight="1">
      <c r="B71" s="287"/>
      <c r="C71" s="287"/>
    </row>
    <row r="72" spans="2:3" s="221" customFormat="1" ht="15" customHeight="1">
      <c r="B72" s="289"/>
      <c r="C72" s="289"/>
    </row>
    <row r="73" spans="2:3" s="221" customFormat="1" ht="15" customHeight="1">
      <c r="B73" s="287"/>
      <c r="C73" s="287"/>
    </row>
    <row r="74" spans="2:3" s="221" customFormat="1" ht="15" customHeight="1">
      <c r="B74" s="289"/>
      <c r="C74" s="289"/>
    </row>
    <row r="75" spans="2:3" s="221" customFormat="1" ht="15" customHeight="1">
      <c r="B75" s="287"/>
      <c r="C75" s="287"/>
    </row>
    <row r="76" spans="2:3" s="221" customFormat="1" ht="15" customHeight="1">
      <c r="B76" s="289"/>
      <c r="C76" s="289"/>
    </row>
    <row r="77" spans="2:3" s="221" customFormat="1" ht="3" customHeight="1">
      <c r="B77" s="218"/>
      <c r="C77" s="218"/>
    </row>
    <row r="78" spans="2:3" s="245" customFormat="1" ht="12">
      <c r="B78" s="290"/>
      <c r="C78" s="290"/>
    </row>
    <row r="79" spans="2:8" s="286" customFormat="1" ht="13.5">
      <c r="B79" s="291"/>
      <c r="C79" s="291"/>
      <c r="D79" s="290"/>
      <c r="E79" s="290"/>
      <c r="F79" s="290"/>
      <c r="G79" s="290"/>
      <c r="H79" s="290"/>
    </row>
    <row r="80" spans="4:8" s="286" customFormat="1" ht="12.75">
      <c r="D80" s="290"/>
      <c r="E80" s="290"/>
      <c r="F80" s="290"/>
      <c r="G80" s="290"/>
      <c r="H80" s="290"/>
    </row>
  </sheetData>
  <sheetProtection/>
  <mergeCells count="11">
    <mergeCell ref="J7:K7"/>
    <mergeCell ref="J8:K8"/>
    <mergeCell ref="D9:E9"/>
    <mergeCell ref="G9:H9"/>
    <mergeCell ref="J9:K9"/>
    <mergeCell ref="B4:H4"/>
    <mergeCell ref="B5:H5"/>
    <mergeCell ref="B7:B10"/>
    <mergeCell ref="C7:C10"/>
    <mergeCell ref="D7:F8"/>
    <mergeCell ref="G7:H8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0" tint="-0.1499900072813034"/>
  </sheetPr>
  <dimension ref="B3:K35"/>
  <sheetViews>
    <sheetView zoomScale="85" zoomScaleNormal="85" zoomScaleSheetLayoutView="40" zoomScalePageLayoutView="0" workbookViewId="0" topLeftCell="A19">
      <selection activeCell="F11" sqref="F11"/>
    </sheetView>
  </sheetViews>
  <sheetFormatPr defaultColWidth="11.421875" defaultRowHeight="12.75"/>
  <cols>
    <col min="1" max="1" width="1.28515625" style="34" customWidth="1"/>
    <col min="2" max="2" width="54.421875" style="34" customWidth="1"/>
    <col min="3" max="3" width="34.140625" style="34" customWidth="1"/>
    <col min="4" max="4" width="2.00390625" style="34" customWidth="1"/>
    <col min="5" max="5" width="32.7109375" style="34" customWidth="1"/>
    <col min="6" max="6" width="28.28125" style="34" customWidth="1"/>
    <col min="7" max="16384" width="11.421875" style="34" customWidth="1"/>
  </cols>
  <sheetData>
    <row r="1" ht="22.5" customHeight="1"/>
    <row r="3" spans="2:4" ht="27" customHeight="1">
      <c r="B3" s="33"/>
      <c r="C3" s="33"/>
      <c r="D3" s="33"/>
    </row>
    <row r="4" ht="12.75">
      <c r="B4" s="35" t="s">
        <v>40</v>
      </c>
    </row>
    <row r="5" spans="2:4" ht="14.25">
      <c r="B5" s="87" t="s">
        <v>190</v>
      </c>
      <c r="C5" s="87"/>
      <c r="D5" s="87"/>
    </row>
    <row r="6" spans="2:4" s="36" customFormat="1" ht="12.75">
      <c r="B6" s="432" t="s">
        <v>0</v>
      </c>
      <c r="C6" s="432"/>
      <c r="D6" s="432"/>
    </row>
    <row r="7" spans="2:11" ht="12.75">
      <c r="B7" s="433">
        <v>42767</v>
      </c>
      <c r="C7" s="434"/>
      <c r="D7" s="434"/>
      <c r="E7" s="91"/>
      <c r="F7" s="5"/>
      <c r="G7" s="5"/>
      <c r="H7" s="5"/>
      <c r="I7" s="5"/>
      <c r="J7" s="5"/>
      <c r="K7" s="5"/>
    </row>
    <row r="8" spans="2:4" ht="12.75">
      <c r="B8" s="311"/>
      <c r="C8" s="312"/>
      <c r="D8" s="312"/>
    </row>
    <row r="9" spans="2:7" s="317" customFormat="1" ht="18" customHeight="1">
      <c r="B9" s="435" t="s">
        <v>191</v>
      </c>
      <c r="C9" s="138" t="s">
        <v>171</v>
      </c>
      <c r="D9" s="313"/>
      <c r="E9" s="314" t="s">
        <v>172</v>
      </c>
      <c r="F9" s="315" t="s">
        <v>211</v>
      </c>
      <c r="G9" s="316"/>
    </row>
    <row r="10" spans="2:7" s="41" customFormat="1" ht="13.5" customHeight="1">
      <c r="B10" s="436"/>
      <c r="C10" s="436" t="s">
        <v>1</v>
      </c>
      <c r="D10" s="318"/>
      <c r="E10" s="436" t="s">
        <v>175</v>
      </c>
      <c r="F10" s="315" t="s">
        <v>192</v>
      </c>
      <c r="G10" s="319"/>
    </row>
    <row r="11" spans="2:6" s="41" customFormat="1" ht="28.5" customHeight="1">
      <c r="B11" s="437"/>
      <c r="C11" s="437"/>
      <c r="D11" s="310"/>
      <c r="E11" s="437"/>
      <c r="F11" s="101" t="s">
        <v>176</v>
      </c>
    </row>
    <row r="12" spans="2:6" s="45" customFormat="1" ht="15" customHeight="1">
      <c r="B12" s="320" t="s">
        <v>5</v>
      </c>
      <c r="C12" s="321">
        <v>0.407378084693569</v>
      </c>
      <c r="D12" s="322"/>
      <c r="E12" s="321">
        <v>0.202976619219613</v>
      </c>
      <c r="F12" s="321">
        <v>0.0403140527376608</v>
      </c>
    </row>
    <row r="13" spans="2:6" s="45" customFormat="1" ht="15" customHeight="1">
      <c r="B13" s="323" t="s">
        <v>6</v>
      </c>
      <c r="C13" s="324">
        <v>0.240312063016832</v>
      </c>
      <c r="D13" s="325"/>
      <c r="E13" s="324">
        <v>0.121712801792021</v>
      </c>
      <c r="F13" s="324">
        <v>0.0233378233023891</v>
      </c>
    </row>
    <row r="14" spans="2:6" s="45" customFormat="1" ht="15" customHeight="1">
      <c r="B14" s="320" t="s">
        <v>66</v>
      </c>
      <c r="C14" s="321">
        <v>0.453322185950682</v>
      </c>
      <c r="D14" s="326"/>
      <c r="E14" s="321">
        <v>0.223698451526072</v>
      </c>
      <c r="F14" s="321">
        <v>0.0443679977521963</v>
      </c>
    </row>
    <row r="15" spans="2:6" s="45" customFormat="1" ht="23.25" customHeight="1">
      <c r="B15" s="323" t="s">
        <v>67</v>
      </c>
      <c r="C15" s="324">
        <v>0.258677782301512</v>
      </c>
      <c r="D15" s="325"/>
      <c r="E15" s="324">
        <v>0.128186293685478</v>
      </c>
      <c r="F15" s="324">
        <v>0.0242982693884882</v>
      </c>
    </row>
    <row r="16" spans="2:6" s="45" customFormat="1" ht="15" customHeight="1">
      <c r="B16" s="327" t="s">
        <v>28</v>
      </c>
      <c r="C16" s="52">
        <v>0.388225597029832</v>
      </c>
      <c r="D16" s="326"/>
      <c r="E16" s="52">
        <v>0.193615369126128</v>
      </c>
      <c r="F16" s="52">
        <v>0.0317742678760383</v>
      </c>
    </row>
    <row r="17" spans="2:6" s="45" customFormat="1" ht="24.75" customHeight="1">
      <c r="B17" s="328" t="s">
        <v>27</v>
      </c>
      <c r="C17" s="51">
        <v>0.482551869208097</v>
      </c>
      <c r="D17" s="329"/>
      <c r="E17" s="51">
        <v>0.257983767427962</v>
      </c>
      <c r="F17" s="51">
        <v>0.0370993358039812</v>
      </c>
    </row>
    <row r="18" spans="2:6" s="45" customFormat="1" ht="15" customHeight="1">
      <c r="B18" s="327" t="s">
        <v>26</v>
      </c>
      <c r="C18" s="52">
        <v>0.368589499045269</v>
      </c>
      <c r="D18" s="326"/>
      <c r="E18" s="52">
        <v>0.185169300656903</v>
      </c>
      <c r="F18" s="52">
        <v>0.0561232048519236</v>
      </c>
    </row>
    <row r="19" spans="2:6" s="45" customFormat="1" ht="24.75" customHeight="1">
      <c r="B19" s="328" t="s">
        <v>11</v>
      </c>
      <c r="C19" s="51">
        <v>0.228430283103303</v>
      </c>
      <c r="D19" s="329"/>
      <c r="E19" s="51">
        <v>0.0863264474579637</v>
      </c>
      <c r="F19" s="51">
        <v>0.0136958934578074</v>
      </c>
    </row>
    <row r="20" spans="2:6" s="45" customFormat="1" ht="15" customHeight="1">
      <c r="B20" s="327" t="s">
        <v>29</v>
      </c>
      <c r="C20" s="52">
        <v>0.247189616458371</v>
      </c>
      <c r="D20" s="326"/>
      <c r="E20" s="52">
        <v>0.139173714572757</v>
      </c>
      <c r="F20" s="52">
        <v>0.0342977420233538</v>
      </c>
    </row>
    <row r="21" spans="2:6" s="45" customFormat="1" ht="24.75" customHeight="1">
      <c r="B21" s="328" t="s">
        <v>30</v>
      </c>
      <c r="C21" s="51">
        <v>0.35618855240195</v>
      </c>
      <c r="D21" s="329"/>
      <c r="E21" s="51">
        <v>0.175811374828728</v>
      </c>
      <c r="F21" s="51">
        <v>0.0236304796629197</v>
      </c>
    </row>
    <row r="22" spans="2:6" s="45" customFormat="1" ht="43.5" customHeight="1">
      <c r="B22" s="327" t="s">
        <v>57</v>
      </c>
      <c r="C22" s="52">
        <v>0.228662221499508</v>
      </c>
      <c r="D22" s="326"/>
      <c r="E22" s="52">
        <v>0.136256595819351</v>
      </c>
      <c r="F22" s="52">
        <v>0.0274631800845821</v>
      </c>
    </row>
    <row r="23" spans="2:6" s="45" customFormat="1" ht="24.75" customHeight="1">
      <c r="B23" s="328" t="s">
        <v>31</v>
      </c>
      <c r="C23" s="51">
        <v>0.750425482618099</v>
      </c>
      <c r="D23" s="329"/>
      <c r="E23" s="51">
        <v>0.331904827494959</v>
      </c>
      <c r="F23" s="51">
        <v>0.0886815790355687</v>
      </c>
    </row>
    <row r="24" spans="2:6" s="45" customFormat="1" ht="15" customHeight="1">
      <c r="B24" s="327" t="s">
        <v>32</v>
      </c>
      <c r="C24" s="52">
        <v>0.702869940950925</v>
      </c>
      <c r="D24" s="326"/>
      <c r="E24" s="52">
        <v>0.3243390897113</v>
      </c>
      <c r="F24" s="52">
        <v>0.0451490655136445</v>
      </c>
    </row>
    <row r="25" spans="2:6" s="45" customFormat="1" ht="25.5" customHeight="1">
      <c r="B25" s="327" t="s">
        <v>58</v>
      </c>
      <c r="C25" s="52">
        <v>0.193635550712758</v>
      </c>
      <c r="D25" s="326"/>
      <c r="E25" s="52">
        <v>0.18035169596314</v>
      </c>
      <c r="F25" s="52">
        <v>0.0321706801202311</v>
      </c>
    </row>
    <row r="26" spans="2:6" s="45" customFormat="1" ht="24.75" customHeight="1">
      <c r="B26" s="328" t="s">
        <v>136</v>
      </c>
      <c r="C26" s="51">
        <v>0.341344616603918</v>
      </c>
      <c r="D26" s="329"/>
      <c r="E26" s="51">
        <v>0.150834545104776</v>
      </c>
      <c r="F26" s="51">
        <v>0.0499811998056804</v>
      </c>
    </row>
    <row r="27" spans="2:6" s="45" customFormat="1" ht="27.75" customHeight="1">
      <c r="B27" s="327" t="s">
        <v>59</v>
      </c>
      <c r="C27" s="52">
        <v>0.895625827277315</v>
      </c>
      <c r="D27" s="326"/>
      <c r="E27" s="52">
        <v>0.413143083810755</v>
      </c>
      <c r="F27" s="52">
        <v>0.0829305836078487</v>
      </c>
    </row>
    <row r="28" spans="2:6" s="45" customFormat="1" ht="24.75" customHeight="1">
      <c r="B28" s="328" t="s">
        <v>60</v>
      </c>
      <c r="C28" s="51">
        <v>1.46409729534917</v>
      </c>
      <c r="D28" s="329"/>
      <c r="E28" s="51">
        <v>0.720709615891042</v>
      </c>
      <c r="F28" s="51">
        <v>0.144604460443725</v>
      </c>
    </row>
    <row r="29" spans="2:6" s="45" customFormat="1" ht="24" customHeight="1">
      <c r="B29" s="327" t="s">
        <v>61</v>
      </c>
      <c r="C29" s="52">
        <v>0.626217438585626</v>
      </c>
      <c r="D29" s="326"/>
      <c r="E29" s="52">
        <v>0.408640964356753</v>
      </c>
      <c r="F29" s="52">
        <v>0.0776264402727128</v>
      </c>
    </row>
    <row r="30" spans="2:6" s="45" customFormat="1" ht="24" customHeight="1">
      <c r="B30" s="330" t="s">
        <v>62</v>
      </c>
      <c r="C30" s="53">
        <v>2.6285841408292</v>
      </c>
      <c r="D30" s="331"/>
      <c r="E30" s="53">
        <v>1.38199252564364</v>
      </c>
      <c r="F30" s="53">
        <v>0.247196031451242</v>
      </c>
    </row>
    <row r="31" spans="2:5" s="56" customFormat="1" ht="7.5" customHeight="1">
      <c r="B31" s="332"/>
      <c r="C31" s="333"/>
      <c r="D31" s="116"/>
      <c r="E31" s="51"/>
    </row>
    <row r="32" spans="2:5" s="56" customFormat="1" ht="24.75" customHeight="1">
      <c r="B32" s="438" t="s">
        <v>142</v>
      </c>
      <c r="C32" s="438"/>
      <c r="D32" s="438"/>
      <c r="E32" s="438"/>
    </row>
    <row r="33" spans="2:3" s="49" customFormat="1" ht="12">
      <c r="B33" s="48" t="s">
        <v>52</v>
      </c>
      <c r="C33" s="334"/>
    </row>
    <row r="34" spans="2:4" ht="13.5">
      <c r="B34" s="50" t="s">
        <v>13</v>
      </c>
      <c r="C34" s="48"/>
      <c r="D34" s="48"/>
    </row>
    <row r="35" spans="2:4" ht="12.75">
      <c r="B35" s="49"/>
      <c r="C35" s="335"/>
      <c r="D35" s="335"/>
    </row>
  </sheetData>
  <sheetProtection/>
  <mergeCells count="6">
    <mergeCell ref="B6:D6"/>
    <mergeCell ref="B7:D7"/>
    <mergeCell ref="B9:B11"/>
    <mergeCell ref="C10:C11"/>
    <mergeCell ref="E10:E11"/>
    <mergeCell ref="B32:E3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2017-02-08T21:57:11Z</cp:lastPrinted>
  <dcterms:created xsi:type="dcterms:W3CDTF">2005-08-09T20:15:50Z</dcterms:created>
  <dcterms:modified xsi:type="dcterms:W3CDTF">2017-04-07T20:31:52Z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