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6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externalReferences>
    <externalReference r:id="rId10"/>
  </externalReference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empleo'!$A$1:$J$80</definedName>
    <definedName name="_xlnm.Print_Area" localSheetId="3">'serie salarios'!$A$1:$H$79</definedName>
    <definedName name="_xlnm.Print_Area" localSheetId="4">'serie ventas'!$A$1:$J$79</definedName>
  </definedNames>
  <calcPr fullCalcOnLoad="1"/>
</workbook>
</file>

<file path=xl/sharedStrings.xml><?xml version="1.0" encoding="utf-8"?>
<sst xmlns="http://schemas.openxmlformats.org/spreadsheetml/2006/main" count="403" uniqueCount="127">
  <si>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</si>
  <si>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</si>
  <si>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</si>
  <si>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</si>
  <si>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</si>
  <si>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</si>
  <si>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</si>
  <si>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</si>
  <si>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</si>
  <si>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</si>
  <si>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</si>
  <si>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</si>
  <si>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</si>
  <si>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</si>
  <si>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</si>
  <si>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</si>
  <si>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</si>
  <si>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</si>
  <si>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</si>
  <si>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</si>
  <si>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</si>
  <si>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</si>
  <si>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</si>
  <si>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</si>
  <si>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</si>
  <si>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</si>
  <si>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</si>
  <si>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</si>
  <si>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</si>
  <si>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</si>
  <si>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</si>
  <si>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</si>
  <si>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</si>
  <si>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</si>
  <si>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</si>
  <si>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</si>
  <si>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</si>
  <si>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</si>
  <si>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</si>
  <si>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</si>
  <si>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</si>
  <si>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</si>
  <si>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</si>
  <si>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</si>
  <si>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</si>
  <si>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</si>
  <si>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</si>
  <si>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</si>
  <si>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</si>
  <si>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</si>
  <si>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</si>
  <si>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</si>
  <si>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</si>
  <si>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</si>
  <si>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</si>
  <si>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</si>
  <si>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</si>
  <si>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</si>
  <si>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</si>
  <si>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</si>
  <si>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</si>
  <si>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</si>
  <si>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</si>
  <si>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</si>
  <si>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</si>
  <si>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</si>
  <si>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</si>
  <si>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</si>
  <si>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</si>
  <si>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</si>
  <si>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</si>
  <si>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</si>
  <si>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</si>
  <si>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</si>
  <si>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</si>
  <si>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</si>
  <si>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</si>
  <si>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</si>
  <si>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</si>
  <si>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</si>
  <si>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</si>
  <si>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</si>
  <si>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</si>
  <si>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</si>
  <si>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</si>
  <si>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</si>
  <si>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</si>
  <si>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</si>
  <si>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</si>
  <si>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</si>
  <si>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</si>
  <si>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</si>
  <si>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</si>
  <si>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</si>
  <si>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</si>
  <si>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</si>
  <si>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</si>
  <si>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</si>
  <si>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</si>
  <si>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</si>
  <si>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</si>
  <si>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</si>
  <si>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</si>
  <si>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</si>
  <si>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</si>
  <si>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</si>
  <si>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</si>
  <si>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</si>
  <si>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</si>
  <si>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</si>
  <si>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</si>
  <si>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</si>
  <si>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</si>
  <si>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       Diciembre</t>
  </si>
  <si>
    <t>2010 Enero</t>
  </si>
  <si>
    <t xml:space="preserve">         Febrero  2010</t>
  </si>
  <si>
    <t>Marzo 2008 - Febrero  2009</t>
  </si>
  <si>
    <t xml:space="preserve"> 2010 - 2009 (Marzo  2010)</t>
  </si>
  <si>
    <t xml:space="preserve">Marzo  2010 - Marzo  2009 </t>
  </si>
  <si>
    <t xml:space="preserve">Enero 2010 - Marzo  2010 </t>
  </si>
  <si>
    <t xml:space="preserve">Abril 2009 - Marzo  2010 </t>
  </si>
  <si>
    <t>Abril 2008 - Marzo 2009</t>
  </si>
  <si>
    <t>Enero 2009 - Marzo 2009</t>
  </si>
  <si>
    <t xml:space="preserve">Enero 2010 - Marzo 2010 </t>
  </si>
  <si>
    <t xml:space="preserve">Abril 2009 - Marzo 2010 </t>
  </si>
  <si>
    <t xml:space="preserve">Marzo  2010 - Marzo 2009 </t>
  </si>
  <si>
    <t xml:space="preserve"> 2010 - 2009 (Marzo 2010)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</si>
</sst>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3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238125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953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123825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e&#241;o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graficas boletin"/>
      <sheetName val="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I18" sqref="I18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9" t="s">
        <v>125</v>
      </c>
      <c r="C8" s="79"/>
      <c r="D8" s="79"/>
      <c r="E8" s="79"/>
      <c r="F8" s="79"/>
      <c r="G8" s="79"/>
      <c r="H8" s="39"/>
      <c r="I8" s="79" t="s">
        <v>119</v>
      </c>
      <c r="J8" s="79"/>
      <c r="K8" s="79"/>
      <c r="L8" s="79"/>
      <c r="M8" s="79"/>
      <c r="N8" s="79"/>
      <c r="O8" s="39"/>
      <c r="P8" s="79" t="s">
        <v>120</v>
      </c>
      <c r="Q8" s="79"/>
      <c r="R8" s="79"/>
      <c r="S8" s="79"/>
      <c r="T8" s="79"/>
      <c r="U8" s="79"/>
    </row>
    <row r="9" spans="1:21" s="20" customFormat="1" ht="12">
      <c r="A9" s="23" t="s">
        <v>2</v>
      </c>
      <c r="B9" s="80"/>
      <c r="C9" s="80"/>
      <c r="D9" s="80"/>
      <c r="E9" s="80"/>
      <c r="F9" s="80"/>
      <c r="G9" s="80"/>
      <c r="H9" s="23"/>
      <c r="I9" s="79" t="s">
        <v>122</v>
      </c>
      <c r="J9" s="79"/>
      <c r="K9" s="79"/>
      <c r="L9" s="79"/>
      <c r="M9" s="79"/>
      <c r="N9" s="79"/>
      <c r="O9" s="39"/>
      <c r="P9" s="79" t="s">
        <v>121</v>
      </c>
      <c r="Q9" s="79"/>
      <c r="R9" s="79"/>
      <c r="S9" s="79"/>
      <c r="T9" s="79"/>
      <c r="U9" s="79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80" t="s">
        <v>3</v>
      </c>
      <c r="C11" s="80"/>
      <c r="D11" s="80"/>
      <c r="E11" s="80"/>
      <c r="F11" s="81" t="s">
        <v>4</v>
      </c>
      <c r="G11" s="81"/>
      <c r="H11" s="22"/>
      <c r="I11" s="80" t="s">
        <v>5</v>
      </c>
      <c r="J11" s="80"/>
      <c r="K11" s="80"/>
      <c r="L11" s="80"/>
      <c r="M11" s="81" t="s">
        <v>4</v>
      </c>
      <c r="N11" s="81"/>
      <c r="O11" s="22"/>
      <c r="P11" s="80" t="s">
        <v>6</v>
      </c>
      <c r="Q11" s="80"/>
      <c r="R11" s="80"/>
      <c r="S11" s="80"/>
      <c r="T11" s="81" t="s">
        <v>4</v>
      </c>
      <c r="U11" s="81"/>
    </row>
    <row r="12" spans="1:21" s="20" customFormat="1" ht="12">
      <c r="A12" s="19"/>
      <c r="B12" s="79"/>
      <c r="C12" s="79"/>
      <c r="D12" s="79"/>
      <c r="E12" s="79"/>
      <c r="F12" s="81"/>
      <c r="G12" s="81"/>
      <c r="H12" s="22"/>
      <c r="I12" s="79"/>
      <c r="J12" s="79"/>
      <c r="K12" s="79"/>
      <c r="L12" s="79"/>
      <c r="M12" s="81"/>
      <c r="N12" s="81"/>
      <c r="O12" s="22"/>
      <c r="P12" s="79"/>
      <c r="Q12" s="79"/>
      <c r="R12" s="79"/>
      <c r="S12" s="79"/>
      <c r="T12" s="81"/>
      <c r="U12" s="81"/>
    </row>
    <row r="13" spans="1:21" s="20" customFormat="1" ht="16.5" customHeight="1">
      <c r="A13" s="21"/>
      <c r="B13" s="80" t="s">
        <v>7</v>
      </c>
      <c r="C13" s="80"/>
      <c r="D13" s="80" t="s">
        <v>8</v>
      </c>
      <c r="E13" s="80"/>
      <c r="F13" s="82"/>
      <c r="G13" s="82"/>
      <c r="H13" s="22"/>
      <c r="I13" s="80" t="s">
        <v>7</v>
      </c>
      <c r="J13" s="80"/>
      <c r="K13" s="80" t="s">
        <v>8</v>
      </c>
      <c r="L13" s="80"/>
      <c r="M13" s="82"/>
      <c r="N13" s="82"/>
      <c r="O13" s="22"/>
      <c r="P13" s="80" t="s">
        <v>7</v>
      </c>
      <c r="Q13" s="80"/>
      <c r="R13" s="80" t="s">
        <v>8</v>
      </c>
      <c r="S13" s="80"/>
      <c r="T13" s="82"/>
      <c r="U13" s="82"/>
    </row>
    <row r="14" spans="1:21" s="62" customFormat="1" ht="15" customHeight="1">
      <c r="A14" s="9" t="s">
        <v>9</v>
      </c>
      <c r="B14" s="15">
        <v>7.658999332286386</v>
      </c>
      <c r="C14" s="15"/>
      <c r="D14" s="15">
        <v>9.2510366809308</v>
      </c>
      <c r="E14" s="16"/>
      <c r="F14" s="15">
        <f>SUM(F17:F32)</f>
        <v>9.251036794463305</v>
      </c>
      <c r="G14" s="15"/>
      <c r="H14" s="15"/>
      <c r="I14" s="15">
        <v>6.265426464103671</v>
      </c>
      <c r="J14" s="15"/>
      <c r="K14" s="15">
        <v>7.34832232840857</v>
      </c>
      <c r="L14" s="15"/>
      <c r="M14" s="15">
        <f>SUM(M17:M32)</f>
        <v>7.348322308262375</v>
      </c>
      <c r="N14" s="15"/>
      <c r="O14" s="15"/>
      <c r="P14" s="15">
        <v>1.3300114396188703</v>
      </c>
      <c r="Q14" s="15"/>
      <c r="R14" s="15">
        <v>0.13484052272556282</v>
      </c>
      <c r="S14" s="15"/>
      <c r="T14" s="15">
        <f>SUM(T17:T32)</f>
        <v>0.13484050634769218</v>
      </c>
      <c r="U14" s="15"/>
    </row>
    <row r="15" spans="1:21" s="62" customFormat="1" ht="15" customHeight="1">
      <c r="A15" s="18" t="s">
        <v>10</v>
      </c>
      <c r="B15" s="48">
        <v>5.648788687101599</v>
      </c>
      <c r="C15" s="48"/>
      <c r="D15" s="48">
        <v>6.604320137076165</v>
      </c>
      <c r="E15" s="61"/>
      <c r="F15" s="48"/>
      <c r="G15" s="48"/>
      <c r="H15" s="48"/>
      <c r="I15" s="48">
        <v>4.614381923602401</v>
      </c>
      <c r="J15" s="48"/>
      <c r="K15" s="48">
        <v>5.206796736071255</v>
      </c>
      <c r="L15" s="48"/>
      <c r="M15" s="61"/>
      <c r="N15" s="48"/>
      <c r="O15" s="48"/>
      <c r="P15" s="48">
        <v>2.493402223426994</v>
      </c>
      <c r="Q15" s="48"/>
      <c r="R15" s="48">
        <v>1.6690259246710546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1.8125846184195302</v>
      </c>
      <c r="C17" s="48"/>
      <c r="D17" s="48">
        <v>2.2035248061151336</v>
      </c>
      <c r="E17" s="48"/>
      <c r="F17" s="48">
        <v>0.7518646518107854</v>
      </c>
      <c r="G17" s="48"/>
      <c r="H17" s="48"/>
      <c r="I17" s="48">
        <v>0.8784668344291366</v>
      </c>
      <c r="J17" s="48"/>
      <c r="K17" s="48">
        <v>1.78695334202208</v>
      </c>
      <c r="L17" s="48"/>
      <c r="M17" s="48">
        <v>0.5971961464537862</v>
      </c>
      <c r="N17" s="48"/>
      <c r="O17" s="48"/>
      <c r="P17" s="48">
        <v>-0.15397106890995554</v>
      </c>
      <c r="Q17" s="48"/>
      <c r="R17" s="48">
        <v>-1.2872266232058025</v>
      </c>
      <c r="S17" s="48"/>
      <c r="T17" s="48">
        <v>-0.40650514400504634</v>
      </c>
      <c r="U17" s="48"/>
    </row>
    <row r="18" spans="1:21" s="62" customFormat="1" ht="15.75" customHeight="1">
      <c r="A18" s="9" t="s">
        <v>12</v>
      </c>
      <c r="B18" s="15">
        <v>8.465641795606448</v>
      </c>
      <c r="C18" s="15"/>
      <c r="D18" s="15">
        <v>1.8388266814807999</v>
      </c>
      <c r="E18" s="15"/>
      <c r="F18" s="15">
        <v>0.05715970892453031</v>
      </c>
      <c r="G18" s="15"/>
      <c r="H18" s="15"/>
      <c r="I18" s="15">
        <v>5.111400274102024</v>
      </c>
      <c r="J18" s="15"/>
      <c r="K18" s="15">
        <v>-1.2529746186495148</v>
      </c>
      <c r="L18" s="15"/>
      <c r="M18" s="15">
        <v>-0.042099637691336955</v>
      </c>
      <c r="N18" s="15"/>
      <c r="O18" s="15"/>
      <c r="P18" s="15">
        <v>3.2056105037648686</v>
      </c>
      <c r="Q18" s="15"/>
      <c r="R18" s="15">
        <v>-2.4020151038901587</v>
      </c>
      <c r="S18" s="15"/>
      <c r="T18" s="15">
        <v>-0.09311277263725846</v>
      </c>
      <c r="U18" s="15"/>
    </row>
    <row r="19" spans="1:21" s="62" customFormat="1" ht="15.75" customHeight="1">
      <c r="A19" s="18" t="s">
        <v>13</v>
      </c>
      <c r="B19" s="48">
        <v>6.980101429011455</v>
      </c>
      <c r="C19" s="48"/>
      <c r="D19" s="48">
        <v>7.259668601436839</v>
      </c>
      <c r="E19" s="48"/>
      <c r="F19" s="48">
        <v>0.7086538186318856</v>
      </c>
      <c r="G19" s="48"/>
      <c r="H19" s="48"/>
      <c r="I19" s="48">
        <v>4.827860622895157</v>
      </c>
      <c r="J19" s="48"/>
      <c r="K19" s="48">
        <v>4.9662945867739765</v>
      </c>
      <c r="L19" s="48"/>
      <c r="M19" s="48">
        <v>0.4892256702928461</v>
      </c>
      <c r="N19" s="48"/>
      <c r="O19" s="48"/>
      <c r="P19" s="48">
        <v>1.476027209843183</v>
      </c>
      <c r="Q19" s="48"/>
      <c r="R19" s="48">
        <v>1.7946761574690588</v>
      </c>
      <c r="S19" s="48"/>
      <c r="T19" s="48">
        <v>0.21086350391668632</v>
      </c>
      <c r="U19" s="48"/>
    </row>
    <row r="20" spans="1:21" s="62" customFormat="1" ht="15.75" customHeight="1">
      <c r="A20" s="9" t="s">
        <v>14</v>
      </c>
      <c r="B20" s="15">
        <v>9.325334335623756</v>
      </c>
      <c r="C20" s="15"/>
      <c r="D20" s="15">
        <v>11.462718763878293</v>
      </c>
      <c r="E20" s="15"/>
      <c r="F20" s="15">
        <v>0.5076064112062527</v>
      </c>
      <c r="G20" s="15"/>
      <c r="H20" s="15"/>
      <c r="I20" s="15">
        <v>7.556334683921414</v>
      </c>
      <c r="J20" s="15"/>
      <c r="K20" s="15">
        <v>9.333055060686414</v>
      </c>
      <c r="L20" s="15"/>
      <c r="M20" s="15">
        <v>0.4272803736294011</v>
      </c>
      <c r="N20" s="15"/>
      <c r="O20" s="15"/>
      <c r="P20" s="15">
        <v>9.95121311025517</v>
      </c>
      <c r="Q20" s="15"/>
      <c r="R20" s="15">
        <v>11.223449793618169</v>
      </c>
      <c r="S20" s="15"/>
      <c r="T20" s="15">
        <v>0.5356410430402572</v>
      </c>
      <c r="U20" s="15"/>
    </row>
    <row r="21" spans="1:21" s="62" customFormat="1" ht="15.75" customHeight="1">
      <c r="A21" s="18" t="s">
        <v>15</v>
      </c>
      <c r="B21" s="48">
        <v>3.633538327803358</v>
      </c>
      <c r="C21" s="48"/>
      <c r="D21" s="48">
        <v>0.556440381563641</v>
      </c>
      <c r="E21" s="48"/>
      <c r="F21" s="48">
        <v>0.013764579956708942</v>
      </c>
      <c r="G21" s="48"/>
      <c r="H21" s="48"/>
      <c r="I21" s="48">
        <v>0.5547024318700413</v>
      </c>
      <c r="J21" s="48"/>
      <c r="K21" s="48">
        <v>-2.595977880031793</v>
      </c>
      <c r="L21" s="48"/>
      <c r="M21" s="48">
        <v>-0.06556916111905058</v>
      </c>
      <c r="N21" s="48"/>
      <c r="O21" s="48"/>
      <c r="P21" s="48">
        <v>2.1303601051588</v>
      </c>
      <c r="Q21" s="48"/>
      <c r="R21" s="48">
        <v>-2.131199817246774</v>
      </c>
      <c r="S21" s="48"/>
      <c r="T21" s="48">
        <v>-0.05085089741999141</v>
      </c>
      <c r="U21" s="48"/>
    </row>
    <row r="22" spans="1:21" s="62" customFormat="1" ht="15.75" customHeight="1">
      <c r="A22" s="9" t="s">
        <v>16</v>
      </c>
      <c r="B22" s="15">
        <v>6.918494229333404</v>
      </c>
      <c r="C22" s="15"/>
      <c r="D22" s="15">
        <v>4.782009659734248</v>
      </c>
      <c r="E22" s="15"/>
      <c r="F22" s="15">
        <v>0.3477696328153827</v>
      </c>
      <c r="G22" s="15"/>
      <c r="H22" s="15"/>
      <c r="I22" s="15">
        <v>5.980178420957433</v>
      </c>
      <c r="J22" s="15"/>
      <c r="K22" s="15">
        <v>3.4797948495377056</v>
      </c>
      <c r="L22" s="15"/>
      <c r="M22" s="15">
        <v>0.2471272531656874</v>
      </c>
      <c r="N22" s="15"/>
      <c r="O22" s="15"/>
      <c r="P22" s="15">
        <v>6.331251812698749</v>
      </c>
      <c r="Q22" s="15"/>
      <c r="R22" s="15">
        <v>3.008681810243916</v>
      </c>
      <c r="S22" s="15"/>
      <c r="T22" s="15">
        <v>0.19714872294797853</v>
      </c>
      <c r="U22" s="15"/>
    </row>
    <row r="23" spans="1:21" s="62" customFormat="1" ht="15.75" customHeight="1">
      <c r="A23" s="18" t="s">
        <v>17</v>
      </c>
      <c r="B23" s="48">
        <v>19.077802626111488</v>
      </c>
      <c r="C23" s="48"/>
      <c r="D23" s="48">
        <v>19.16299620561044</v>
      </c>
      <c r="E23" s="48"/>
      <c r="F23" s="48">
        <v>1.3115945920196066</v>
      </c>
      <c r="G23" s="48"/>
      <c r="H23" s="48"/>
      <c r="I23" s="48">
        <v>16.018010779346454</v>
      </c>
      <c r="J23" s="48"/>
      <c r="K23" s="48">
        <v>15.569063403588821</v>
      </c>
      <c r="L23" s="48"/>
      <c r="M23" s="48">
        <v>1.0306117271023785</v>
      </c>
      <c r="N23" s="48"/>
      <c r="O23" s="48"/>
      <c r="P23" s="48">
        <v>7.818456476765186</v>
      </c>
      <c r="Q23" s="48"/>
      <c r="R23" s="48">
        <v>6.580234975470092</v>
      </c>
      <c r="S23" s="48"/>
      <c r="T23" s="48">
        <v>0.4272692272979596</v>
      </c>
      <c r="U23" s="48"/>
    </row>
    <row r="24" spans="1:21" s="62" customFormat="1" ht="15.75" customHeight="1">
      <c r="A24" s="9" t="s">
        <v>18</v>
      </c>
      <c r="B24" s="15">
        <v>8.25742959197522</v>
      </c>
      <c r="C24" s="15"/>
      <c r="D24" s="15">
        <v>5.220052344644914</v>
      </c>
      <c r="E24" s="15"/>
      <c r="F24" s="15">
        <v>0.1230878001983288</v>
      </c>
      <c r="G24" s="15"/>
      <c r="H24" s="15"/>
      <c r="I24" s="15">
        <v>8.348213070260059</v>
      </c>
      <c r="J24" s="15"/>
      <c r="K24" s="15">
        <v>4.617102475221192</v>
      </c>
      <c r="L24" s="15"/>
      <c r="M24" s="15">
        <v>0.106608704743418</v>
      </c>
      <c r="N24" s="15"/>
      <c r="O24" s="15"/>
      <c r="P24" s="15">
        <v>3.154905102818031</v>
      </c>
      <c r="Q24" s="15"/>
      <c r="R24" s="15">
        <v>-1.2616484907822751</v>
      </c>
      <c r="S24" s="15"/>
      <c r="T24" s="15">
        <v>-0.028244157424107512</v>
      </c>
      <c r="U24" s="15"/>
    </row>
    <row r="25" spans="1:21" s="62" customFormat="1" ht="15.75" customHeight="1">
      <c r="A25" s="18" t="s">
        <v>19</v>
      </c>
      <c r="B25" s="48">
        <v>4.240550588204935</v>
      </c>
      <c r="C25" s="48"/>
      <c r="D25" s="48">
        <v>0.7011324949860765</v>
      </c>
      <c r="E25" s="48"/>
      <c r="F25" s="48">
        <v>0.04330610103655985</v>
      </c>
      <c r="G25" s="48"/>
      <c r="H25" s="48"/>
      <c r="I25" s="48">
        <v>5.978337117087509</v>
      </c>
      <c r="J25" s="48"/>
      <c r="K25" s="48">
        <v>1.3914105870182027</v>
      </c>
      <c r="L25" s="48"/>
      <c r="M25" s="48">
        <v>0.08581949120343248</v>
      </c>
      <c r="N25" s="48"/>
      <c r="O25" s="48"/>
      <c r="P25" s="48">
        <v>5.13022684914276</v>
      </c>
      <c r="Q25" s="48"/>
      <c r="R25" s="48">
        <v>-1.9094047015339395</v>
      </c>
      <c r="S25" s="48"/>
      <c r="T25" s="48">
        <v>-0.1084423217527446</v>
      </c>
      <c r="U25" s="48"/>
    </row>
    <row r="26" spans="1:21" s="62" customFormat="1" ht="15.75" customHeight="1">
      <c r="A26" s="9" t="s">
        <v>97</v>
      </c>
      <c r="B26" s="15">
        <v>17.328926544198808</v>
      </c>
      <c r="C26" s="15"/>
      <c r="D26" s="15">
        <v>30.335746815186255</v>
      </c>
      <c r="E26" s="15"/>
      <c r="F26" s="15">
        <v>0.7204536280459272</v>
      </c>
      <c r="G26" s="15"/>
      <c r="H26" s="15"/>
      <c r="I26" s="15">
        <v>15.743691647785315</v>
      </c>
      <c r="J26" s="15"/>
      <c r="K26" s="15">
        <v>26.662557300980122</v>
      </c>
      <c r="L26" s="15"/>
      <c r="M26" s="15">
        <v>0.6544698410156531</v>
      </c>
      <c r="N26" s="15"/>
      <c r="O26" s="15"/>
      <c r="P26" s="15">
        <v>5.03188352012941</v>
      </c>
      <c r="Q26" s="15"/>
      <c r="R26" s="15">
        <v>10.755408635390419</v>
      </c>
      <c r="S26" s="15"/>
      <c r="T26" s="15">
        <v>0.23408662338392752</v>
      </c>
      <c r="U26" s="15"/>
    </row>
    <row r="27" spans="1:21" s="62" customFormat="1" ht="15.75" customHeight="1">
      <c r="A27" s="18" t="s">
        <v>20</v>
      </c>
      <c r="B27" s="48">
        <v>-11.028215917647884</v>
      </c>
      <c r="C27" s="48"/>
      <c r="D27" s="48">
        <v>-11.690162665464827</v>
      </c>
      <c r="E27" s="48"/>
      <c r="F27" s="48">
        <v>-0.10516695044040279</v>
      </c>
      <c r="G27" s="48"/>
      <c r="H27" s="48"/>
      <c r="I27" s="48">
        <v>-2.6773329369099548</v>
      </c>
      <c r="J27" s="48"/>
      <c r="K27" s="48">
        <v>-4.73711323908146</v>
      </c>
      <c r="L27" s="48"/>
      <c r="M27" s="48">
        <v>-0.07750304970274928</v>
      </c>
      <c r="N27" s="48"/>
      <c r="O27" s="48"/>
      <c r="P27" s="48">
        <v>-1.0262383904931447</v>
      </c>
      <c r="Q27" s="48"/>
      <c r="R27" s="48">
        <v>-4.412490560352917</v>
      </c>
      <c r="S27" s="48"/>
      <c r="T27" s="48">
        <v>-0.0432925139667946</v>
      </c>
      <c r="U27" s="48"/>
    </row>
    <row r="28" spans="1:21" s="62" customFormat="1" ht="15.75" customHeight="1">
      <c r="A28" s="9" t="s">
        <v>21</v>
      </c>
      <c r="B28" s="15">
        <v>15.362706544927446</v>
      </c>
      <c r="C28" s="15"/>
      <c r="D28" s="15">
        <v>17.022029518343924</v>
      </c>
      <c r="E28" s="15"/>
      <c r="F28" s="15">
        <v>0.015064540009383334</v>
      </c>
      <c r="G28" s="15"/>
      <c r="H28" s="15"/>
      <c r="I28" s="15">
        <v>9.054052363477533</v>
      </c>
      <c r="J28" s="15"/>
      <c r="K28" s="15">
        <v>10.848883840429478</v>
      </c>
      <c r="L28" s="15"/>
      <c r="M28" s="15">
        <v>0.009322479168424262</v>
      </c>
      <c r="N28" s="15"/>
      <c r="O28" s="15"/>
      <c r="P28" s="15">
        <v>4.469315962231686</v>
      </c>
      <c r="Q28" s="15"/>
      <c r="R28" s="15">
        <v>6.345292160807031</v>
      </c>
      <c r="S28" s="15"/>
      <c r="T28" s="15">
        <v>0.005048181064284996</v>
      </c>
      <c r="U28" s="15"/>
    </row>
    <row r="29" spans="1:21" s="62" customFormat="1" ht="15.75" customHeight="1">
      <c r="A29" s="18" t="s">
        <v>22</v>
      </c>
      <c r="B29" s="48">
        <v>10.185158377501882</v>
      </c>
      <c r="C29" s="48"/>
      <c r="D29" s="48">
        <v>6.679438038734503</v>
      </c>
      <c r="E29" s="48"/>
      <c r="F29" s="48">
        <v>0.09961191429128945</v>
      </c>
      <c r="G29" s="48"/>
      <c r="H29" s="48"/>
      <c r="I29" s="48">
        <v>4.734486024878608</v>
      </c>
      <c r="J29" s="48"/>
      <c r="K29" s="48">
        <v>0.1955108323839448</v>
      </c>
      <c r="L29" s="48"/>
      <c r="M29" s="48">
        <v>0.0030563600422532354</v>
      </c>
      <c r="N29" s="48"/>
      <c r="O29" s="48"/>
      <c r="P29" s="48">
        <v>1.4873296936164806</v>
      </c>
      <c r="Q29" s="48"/>
      <c r="R29" s="48">
        <v>-5.669004841345886</v>
      </c>
      <c r="S29" s="48"/>
      <c r="T29" s="48">
        <v>-0.08343003683358165</v>
      </c>
      <c r="U29" s="48"/>
    </row>
    <row r="30" spans="1:21" s="62" customFormat="1" ht="15.75" customHeight="1">
      <c r="A30" s="9" t="s">
        <v>23</v>
      </c>
      <c r="B30" s="15">
        <v>23.16906962878182</v>
      </c>
      <c r="C30" s="15"/>
      <c r="D30" s="15">
        <v>25.71801159399999</v>
      </c>
      <c r="E30" s="15"/>
      <c r="F30" s="15">
        <v>3.5612321416448096</v>
      </c>
      <c r="G30" s="15"/>
      <c r="H30" s="15"/>
      <c r="I30" s="15">
        <v>19.0345142603453</v>
      </c>
      <c r="J30" s="15"/>
      <c r="K30" s="15">
        <v>20.72870864352377</v>
      </c>
      <c r="L30" s="15"/>
      <c r="M30" s="15">
        <v>2.8598963239238357</v>
      </c>
      <c r="N30" s="15"/>
      <c r="O30" s="15"/>
      <c r="P30" s="15">
        <v>-6.6903515563306355</v>
      </c>
      <c r="Q30" s="15"/>
      <c r="R30" s="15">
        <v>-8.456690093330089</v>
      </c>
      <c r="S30" s="15"/>
      <c r="T30" s="15">
        <v>-1.281305029793245</v>
      </c>
      <c r="U30" s="15"/>
    </row>
    <row r="31" spans="1:21" s="62" customFormat="1" ht="12.75" customHeight="1">
      <c r="A31" s="18" t="s">
        <v>24</v>
      </c>
      <c r="B31" s="48">
        <v>15.679438436461792</v>
      </c>
      <c r="C31" s="48"/>
      <c r="D31" s="48">
        <v>9.90491825696595</v>
      </c>
      <c r="E31" s="61"/>
      <c r="F31" s="64">
        <v>0.02521829494315784</v>
      </c>
      <c r="G31" s="48"/>
      <c r="H31" s="48"/>
      <c r="I31" s="48">
        <v>11.916311092851162</v>
      </c>
      <c r="J31" s="48"/>
      <c r="K31" s="48">
        <v>5.689676344432771</v>
      </c>
      <c r="L31" s="48"/>
      <c r="M31" s="48">
        <v>0.01491792298056668</v>
      </c>
      <c r="N31" s="48"/>
      <c r="O31" s="48"/>
      <c r="P31" s="48">
        <v>5.32521700612016</v>
      </c>
      <c r="Q31" s="48"/>
      <c r="R31" s="48">
        <v>-2.811365403079401</v>
      </c>
      <c r="S31" s="48"/>
      <c r="T31" s="48">
        <v>-0.007082285599375428</v>
      </c>
      <c r="U31" s="48"/>
    </row>
    <row r="32" spans="1:32" s="62" customFormat="1" ht="15.75" customHeight="1">
      <c r="A32" s="52" t="s">
        <v>25</v>
      </c>
      <c r="B32" s="66">
        <v>19.27041960670979</v>
      </c>
      <c r="C32" s="66"/>
      <c r="D32" s="66">
        <v>23.777198458250115</v>
      </c>
      <c r="E32" s="66"/>
      <c r="F32" s="66">
        <v>1.0698159293690988</v>
      </c>
      <c r="G32" s="66"/>
      <c r="H32" s="66"/>
      <c r="I32" s="66">
        <v>22.00948949687826</v>
      </c>
      <c r="J32" s="66"/>
      <c r="K32" s="66">
        <v>23.615189191177276</v>
      </c>
      <c r="L32" s="66"/>
      <c r="M32" s="66">
        <v>1.0079618630538298</v>
      </c>
      <c r="N32" s="66"/>
      <c r="O32" s="66"/>
      <c r="P32" s="66">
        <v>7.448113564532783</v>
      </c>
      <c r="Q32" s="66"/>
      <c r="R32" s="66">
        <v>13.752132105249478</v>
      </c>
      <c r="S32" s="66"/>
      <c r="T32" s="66">
        <v>0.627048364128743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printOptions horizontalCentered="1" verticalCentered="1"/>
  <pageMargins left="0.75" right="0.75" top="1" bottom="1" header="0" footer="0"/>
  <pageSetup horizontalDpi="600" verticalDpi="600" orientation="landscape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="85" zoomScaleNormal="85" zoomScaleSheetLayoutView="95" workbookViewId="0" topLeftCell="A7">
      <selection activeCell="G22" sqref="G22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3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3" customFormat="1" ht="17.25" customHeight="1">
      <c r="A4" s="84" t="s">
        <v>117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5" t="s">
        <v>118</v>
      </c>
      <c r="C6" s="85"/>
      <c r="D6" s="85"/>
      <c r="E6" s="85"/>
      <c r="F6" s="23"/>
      <c r="G6" s="85" t="s">
        <v>123</v>
      </c>
      <c r="H6" s="85"/>
      <c r="I6" s="85"/>
      <c r="J6" s="85"/>
      <c r="K6" s="23"/>
      <c r="L6" s="85" t="s">
        <v>124</v>
      </c>
      <c r="M6" s="85"/>
      <c r="N6" s="85"/>
      <c r="O6" s="85"/>
      <c r="P6" s="39"/>
      <c r="Q6" s="39"/>
    </row>
    <row r="7" spans="1:17" s="20" customFormat="1" ht="12">
      <c r="A7" s="23"/>
      <c r="B7" s="85"/>
      <c r="C7" s="85"/>
      <c r="D7" s="85"/>
      <c r="E7" s="85"/>
      <c r="F7" s="23"/>
      <c r="G7" s="85" t="s">
        <v>122</v>
      </c>
      <c r="H7" s="85"/>
      <c r="I7" s="85"/>
      <c r="J7" s="85"/>
      <c r="K7" s="23"/>
      <c r="L7" s="85" t="s">
        <v>121</v>
      </c>
      <c r="M7" s="85"/>
      <c r="N7" s="85"/>
      <c r="O7" s="85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6" t="s">
        <v>3</v>
      </c>
      <c r="C9" s="86"/>
      <c r="D9" s="86"/>
      <c r="E9" s="86"/>
      <c r="F9" s="23"/>
      <c r="G9" s="86" t="s">
        <v>5</v>
      </c>
      <c r="H9" s="86"/>
      <c r="I9" s="86"/>
      <c r="J9" s="86"/>
      <c r="K9" s="23"/>
      <c r="L9" s="86" t="s">
        <v>6</v>
      </c>
      <c r="M9" s="86"/>
      <c r="N9" s="86"/>
      <c r="O9" s="86"/>
      <c r="P9" s="39"/>
      <c r="Q9" s="39"/>
    </row>
    <row r="10" spans="1:17" s="20" customFormat="1" ht="12">
      <c r="A10" s="23" t="s">
        <v>28</v>
      </c>
      <c r="B10" s="87"/>
      <c r="C10" s="87"/>
      <c r="D10" s="87"/>
      <c r="E10" s="87"/>
      <c r="F10" s="39"/>
      <c r="G10" s="87"/>
      <c r="H10" s="87"/>
      <c r="I10" s="87"/>
      <c r="J10" s="87"/>
      <c r="K10" s="39"/>
      <c r="L10" s="85"/>
      <c r="M10" s="85"/>
      <c r="N10" s="85"/>
      <c r="O10" s="85"/>
      <c r="P10" s="39"/>
      <c r="Q10" s="39"/>
    </row>
    <row r="11" spans="1:17" s="20" customFormat="1" ht="12">
      <c r="A11" s="21"/>
      <c r="B11" s="80" t="s">
        <v>7</v>
      </c>
      <c r="C11" s="80"/>
      <c r="D11" s="80" t="s">
        <v>8</v>
      </c>
      <c r="E11" s="80"/>
      <c r="F11" s="23"/>
      <c r="G11" s="80" t="s">
        <v>7</v>
      </c>
      <c r="H11" s="80"/>
      <c r="I11" s="80" t="s">
        <v>8</v>
      </c>
      <c r="J11" s="80"/>
      <c r="K11" s="23"/>
      <c r="L11" s="80" t="s">
        <v>7</v>
      </c>
      <c r="M11" s="80"/>
      <c r="N11" s="80" t="s">
        <v>8</v>
      </c>
      <c r="O11" s="80"/>
      <c r="P11" s="39"/>
      <c r="Q11" s="39"/>
    </row>
    <row r="12" spans="1:15" s="17" customFormat="1" ht="12">
      <c r="A12" s="18" t="s">
        <v>29</v>
      </c>
      <c r="B12" s="42">
        <v>21.56937042232548</v>
      </c>
      <c r="C12" s="18"/>
      <c r="D12" s="42">
        <v>23.86802277170527</v>
      </c>
      <c r="E12" s="18"/>
      <c r="F12" s="18"/>
      <c r="G12" s="42">
        <v>17.72589929264661</v>
      </c>
      <c r="H12" s="18"/>
      <c r="I12" s="42">
        <v>19.052923497481522</v>
      </c>
      <c r="J12" s="18"/>
      <c r="K12" s="18"/>
      <c r="L12" s="42">
        <v>-5.119142535920073</v>
      </c>
      <c r="M12" s="18"/>
      <c r="N12" s="42">
        <v>-7.659647788789205</v>
      </c>
      <c r="O12" s="18"/>
    </row>
    <row r="13" spans="1:15" s="17" customFormat="1" ht="12">
      <c r="A13" s="9" t="s">
        <v>30</v>
      </c>
      <c r="B13" s="10">
        <v>13.508720965751836</v>
      </c>
      <c r="C13" s="11"/>
      <c r="D13" s="10">
        <v>9.605862211194705</v>
      </c>
      <c r="E13" s="12"/>
      <c r="F13" s="12"/>
      <c r="G13" s="10">
        <v>4.746754294723677</v>
      </c>
      <c r="H13" s="11"/>
      <c r="I13" s="10">
        <v>0.016471556209672413</v>
      </c>
      <c r="J13" s="11"/>
      <c r="K13" s="11"/>
      <c r="L13" s="10">
        <v>-0.4208195164863252</v>
      </c>
      <c r="M13" s="13"/>
      <c r="N13" s="10">
        <v>-7.3092714880722</v>
      </c>
      <c r="O13" s="13"/>
    </row>
    <row r="14" spans="1:15" s="17" customFormat="1" ht="12">
      <c r="A14" s="43">
        <v>5040</v>
      </c>
      <c r="B14" s="25">
        <v>7.720669427411085</v>
      </c>
      <c r="C14" s="28"/>
      <c r="D14" s="25">
        <v>6.387021890927143</v>
      </c>
      <c r="E14" s="41"/>
      <c r="F14" s="41"/>
      <c r="G14" s="25">
        <v>-0.25240285761654196</v>
      </c>
      <c r="H14" s="28"/>
      <c r="I14" s="25">
        <v>-2.113718332590008</v>
      </c>
      <c r="J14" s="28"/>
      <c r="K14" s="28"/>
      <c r="L14" s="25">
        <v>-8.77430263419494</v>
      </c>
      <c r="M14" s="42"/>
      <c r="N14" s="25">
        <v>-13.574167258191</v>
      </c>
      <c r="O14" s="42"/>
    </row>
    <row r="15" spans="1:15" s="17" customFormat="1" ht="12">
      <c r="A15" s="14">
        <v>5050</v>
      </c>
      <c r="B15" s="10">
        <v>-15.077216183298223</v>
      </c>
      <c r="C15" s="11"/>
      <c r="D15" s="10">
        <v>-23.137622866774965</v>
      </c>
      <c r="E15" s="12"/>
      <c r="F15" s="12"/>
      <c r="G15" s="10">
        <v>-8.679274482413204</v>
      </c>
      <c r="H15" s="11"/>
      <c r="I15" s="10">
        <v>-16.193343657911072</v>
      </c>
      <c r="J15" s="11"/>
      <c r="K15" s="11"/>
      <c r="L15" s="10">
        <v>-7.033337445947948</v>
      </c>
      <c r="M15" s="13"/>
      <c r="N15" s="10">
        <v>-15.512208953634829</v>
      </c>
      <c r="O15" s="13"/>
    </row>
    <row r="16" spans="1:15" s="17" customFormat="1" ht="12">
      <c r="A16" s="43">
        <v>5211</v>
      </c>
      <c r="B16" s="25">
        <v>5.14007892391356</v>
      </c>
      <c r="C16" s="28"/>
      <c r="D16" s="25">
        <v>8.116732467947124</v>
      </c>
      <c r="E16" s="41"/>
      <c r="F16" s="41"/>
      <c r="G16" s="25">
        <v>3.952410880685489</v>
      </c>
      <c r="H16" s="28"/>
      <c r="I16" s="25">
        <v>6.977159145528068</v>
      </c>
      <c r="J16" s="28"/>
      <c r="K16" s="28"/>
      <c r="L16" s="25">
        <v>1.288549750114949</v>
      </c>
      <c r="M16" s="42"/>
      <c r="N16" s="25">
        <v>0.8093709478902191</v>
      </c>
      <c r="O16" s="42"/>
    </row>
    <row r="17" spans="1:15" s="17" customFormat="1" ht="12">
      <c r="A17" s="14">
        <v>5219</v>
      </c>
      <c r="B17" s="10">
        <v>21.75005868775936</v>
      </c>
      <c r="C17" s="11"/>
      <c r="D17" s="10">
        <v>27.729993617470388</v>
      </c>
      <c r="E17" s="12"/>
      <c r="F17" s="12"/>
      <c r="G17" s="10">
        <v>22.287083222821725</v>
      </c>
      <c r="H17" s="11"/>
      <c r="I17" s="10">
        <v>26.13501372250486</v>
      </c>
      <c r="J17" s="11"/>
      <c r="K17" s="11"/>
      <c r="L17" s="10">
        <v>17.186807570786065</v>
      </c>
      <c r="M17" s="13"/>
      <c r="N17" s="10">
        <v>20.859588098304556</v>
      </c>
      <c r="O17" s="13"/>
    </row>
    <row r="18" spans="1:15" s="17" customFormat="1" ht="12">
      <c r="A18" s="43">
        <v>5220</v>
      </c>
      <c r="B18" s="25">
        <v>-0.5599402759940184</v>
      </c>
      <c r="C18" s="28"/>
      <c r="D18" s="25">
        <v>-1.3505494007415848</v>
      </c>
      <c r="E18" s="41"/>
      <c r="F18" s="41"/>
      <c r="G18" s="25">
        <v>0.5943960696978514</v>
      </c>
      <c r="H18" s="28"/>
      <c r="I18" s="25">
        <v>0.22903167275933756</v>
      </c>
      <c r="J18" s="28"/>
      <c r="K18" s="28"/>
      <c r="L18" s="25">
        <v>-6.136371467730628</v>
      </c>
      <c r="M18" s="42"/>
      <c r="N18" s="25">
        <v>-8.458415103940558</v>
      </c>
      <c r="O18" s="42"/>
    </row>
    <row r="19" spans="1:15" s="17" customFormat="1" ht="12">
      <c r="A19" s="9" t="s">
        <v>31</v>
      </c>
      <c r="B19" s="10">
        <v>5.810518366128262</v>
      </c>
      <c r="C19" s="11"/>
      <c r="D19" s="10">
        <v>4.22842425233875</v>
      </c>
      <c r="E19" s="12"/>
      <c r="F19" s="12"/>
      <c r="G19" s="10">
        <v>2.0918562037517066</v>
      </c>
      <c r="H19" s="11"/>
      <c r="I19" s="10">
        <v>-0.24831188764377018</v>
      </c>
      <c r="J19" s="11"/>
      <c r="K19" s="11"/>
      <c r="L19" s="10">
        <v>4.723528340870875</v>
      </c>
      <c r="M19" s="72"/>
      <c r="N19" s="10">
        <v>1.6681564475368453</v>
      </c>
      <c r="O19" s="13"/>
    </row>
    <row r="20" spans="1:15" s="17" customFormat="1" ht="12">
      <c r="A20" s="43">
        <v>5232</v>
      </c>
      <c r="B20" s="25">
        <v>0.9681233921054679</v>
      </c>
      <c r="C20" s="28"/>
      <c r="D20" s="25">
        <v>1.667321794188391</v>
      </c>
      <c r="E20" s="41"/>
      <c r="F20" s="41"/>
      <c r="G20" s="25">
        <v>-1.1494893203050442</v>
      </c>
      <c r="H20" s="28"/>
      <c r="I20" s="25">
        <v>-0.9544422093917063</v>
      </c>
      <c r="J20" s="28"/>
      <c r="K20" s="28"/>
      <c r="L20" s="25">
        <v>-1.2445431666253308</v>
      </c>
      <c r="M20" s="42"/>
      <c r="N20" s="25">
        <v>-1.2202042460511513</v>
      </c>
      <c r="O20" s="42"/>
    </row>
    <row r="21" spans="1:15" s="17" customFormat="1" ht="12">
      <c r="A21" s="9" t="s">
        <v>32</v>
      </c>
      <c r="B21" s="10">
        <v>6.503520657901675</v>
      </c>
      <c r="C21" s="11"/>
      <c r="D21" s="10">
        <v>6.809205918272244</v>
      </c>
      <c r="E21" s="12"/>
      <c r="F21" s="12"/>
      <c r="G21" s="10">
        <v>1.6614847657276748</v>
      </c>
      <c r="H21" s="11"/>
      <c r="I21" s="10">
        <v>1.7647832086024817</v>
      </c>
      <c r="J21" s="11"/>
      <c r="K21" s="11"/>
      <c r="L21" s="10">
        <v>3.647446824451197</v>
      </c>
      <c r="M21" s="13"/>
      <c r="N21" s="10">
        <v>4.022849488558242</v>
      </c>
      <c r="O21" s="13"/>
    </row>
    <row r="22" spans="1:15" s="17" customFormat="1" ht="12">
      <c r="A22" s="43">
        <v>5234</v>
      </c>
      <c r="B22" s="25">
        <v>17.988760936622693</v>
      </c>
      <c r="C22" s="28"/>
      <c r="D22" s="25">
        <v>19.93809472022283</v>
      </c>
      <c r="E22" s="41"/>
      <c r="F22" s="41"/>
      <c r="G22" s="25">
        <v>12.001264069140829</v>
      </c>
      <c r="H22" s="28"/>
      <c r="I22" s="25">
        <v>13.539748769249183</v>
      </c>
      <c r="J22" s="28"/>
      <c r="K22" s="28"/>
      <c r="L22" s="25">
        <v>14.063950823613848</v>
      </c>
      <c r="M22" s="42"/>
      <c r="N22" s="25">
        <v>15.275244036592927</v>
      </c>
      <c r="O22" s="42"/>
    </row>
    <row r="23" spans="1:15" s="17" customFormat="1" ht="12">
      <c r="A23" s="14">
        <v>5235</v>
      </c>
      <c r="B23" s="10">
        <v>8.973731163876748</v>
      </c>
      <c r="C23" s="11"/>
      <c r="D23" s="10">
        <v>11.938724918249456</v>
      </c>
      <c r="E23" s="12"/>
      <c r="F23" s="12"/>
      <c r="G23" s="10">
        <v>4.3212808324074805</v>
      </c>
      <c r="H23" s="11"/>
      <c r="I23" s="10">
        <v>6.593839056565335</v>
      </c>
      <c r="J23" s="11"/>
      <c r="K23" s="11"/>
      <c r="L23" s="10">
        <v>-0.6602129414827203</v>
      </c>
      <c r="M23" s="13"/>
      <c r="N23" s="10">
        <v>-0.4786465633061923</v>
      </c>
      <c r="O23" s="13"/>
    </row>
    <row r="24" spans="1:15" s="17" customFormat="1" ht="12">
      <c r="A24" s="43" t="s">
        <v>33</v>
      </c>
      <c r="B24" s="25">
        <v>12.279094670098187</v>
      </c>
      <c r="C24" s="28"/>
      <c r="D24" s="25">
        <v>11.918204715248251</v>
      </c>
      <c r="E24" s="41"/>
      <c r="F24" s="41"/>
      <c r="G24" s="25">
        <v>10.459667037675798</v>
      </c>
      <c r="H24" s="28"/>
      <c r="I24" s="25">
        <v>9.933571396321872</v>
      </c>
      <c r="J24" s="28"/>
      <c r="K24" s="28"/>
      <c r="L24" s="25">
        <v>14.302005392218673</v>
      </c>
      <c r="M24" s="42"/>
      <c r="N24" s="25">
        <v>12.345533750321039</v>
      </c>
      <c r="O24" s="42"/>
    </row>
    <row r="25" spans="1:15" s="17" customFormat="1" ht="12">
      <c r="A25" s="14">
        <v>5237</v>
      </c>
      <c r="B25" s="10">
        <v>11.849875075492829</v>
      </c>
      <c r="C25" s="11"/>
      <c r="D25" s="10">
        <v>9.57051684096961</v>
      </c>
      <c r="E25" s="12"/>
      <c r="F25" s="12"/>
      <c r="G25" s="10">
        <v>6.834859238436508</v>
      </c>
      <c r="H25" s="11"/>
      <c r="I25" s="10">
        <v>3.696280059509975</v>
      </c>
      <c r="J25" s="11"/>
      <c r="K25" s="11"/>
      <c r="L25" s="10">
        <v>-3.16219159110002</v>
      </c>
      <c r="M25" s="13"/>
      <c r="N25" s="10">
        <v>-7.003121584893436</v>
      </c>
      <c r="O25" s="13"/>
    </row>
    <row r="26" spans="1:15" s="17" customFormat="1" ht="12">
      <c r="A26" s="43">
        <v>5239</v>
      </c>
      <c r="B26" s="25">
        <v>32.178733916007154</v>
      </c>
      <c r="C26" s="28"/>
      <c r="D26" s="25">
        <v>36.28963166232535</v>
      </c>
      <c r="E26" s="41"/>
      <c r="F26" s="41"/>
      <c r="G26" s="25">
        <v>41.901893522556456</v>
      </c>
      <c r="H26" s="28"/>
      <c r="I26" s="25">
        <v>42.70159735588672</v>
      </c>
      <c r="J26" s="28"/>
      <c r="K26" s="28"/>
      <c r="L26" s="25">
        <v>3.4906044721839655</v>
      </c>
      <c r="M26" s="42"/>
      <c r="N26" s="25">
        <v>8.955193421415677</v>
      </c>
      <c r="O26" s="42"/>
    </row>
    <row r="27" spans="1:15" s="17" customFormat="1" ht="12">
      <c r="A27" s="14">
        <v>5244</v>
      </c>
      <c r="B27" s="10">
        <v>-0.3998768532953237</v>
      </c>
      <c r="C27" s="11"/>
      <c r="D27" s="10">
        <v>22.895328848733822</v>
      </c>
      <c r="E27" s="12"/>
      <c r="F27" s="12"/>
      <c r="G27" s="10">
        <v>1.2734958162464487</v>
      </c>
      <c r="H27" s="11"/>
      <c r="I27" s="10">
        <v>12.437605651444732</v>
      </c>
      <c r="J27" s="11"/>
      <c r="K27" s="11"/>
      <c r="L27" s="10">
        <v>1.9220245517574281</v>
      </c>
      <c r="M27" s="13"/>
      <c r="N27" s="10">
        <v>7.310541647638153</v>
      </c>
      <c r="O27" s="13"/>
    </row>
    <row r="28" spans="1:15" s="17" customFormat="1" ht="12">
      <c r="A28" s="44" t="s">
        <v>96</v>
      </c>
      <c r="B28" s="26">
        <v>-100</v>
      </c>
      <c r="C28" s="45"/>
      <c r="D28" s="26">
        <v>11.00476465514948</v>
      </c>
      <c r="E28" s="46"/>
      <c r="F28" s="46"/>
      <c r="G28" s="26">
        <v>-31.785868553601876</v>
      </c>
      <c r="H28" s="45"/>
      <c r="I28" s="26">
        <v>10.798777482262059</v>
      </c>
      <c r="J28" s="45"/>
      <c r="K28" s="45"/>
      <c r="L28" s="26">
        <v>-5.449828061752895</v>
      </c>
      <c r="M28" s="47"/>
      <c r="N28" s="26">
        <v>8.39654968282919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  <mergeCell ref="B7:E7"/>
    <mergeCell ref="G7:J7"/>
    <mergeCell ref="L7:O7"/>
    <mergeCell ref="B9:E9"/>
    <mergeCell ref="G9:J9"/>
    <mergeCell ref="L9:O9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G14" sqref="G14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33" customFormat="1" ht="1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3" customFormat="1" ht="17.25" customHeight="1">
      <c r="A5" s="83" t="s">
        <v>126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5" t="s">
        <v>125</v>
      </c>
      <c r="C7" s="85"/>
      <c r="D7" s="85"/>
      <c r="E7" s="85"/>
      <c r="F7" s="51"/>
      <c r="G7" s="85" t="s">
        <v>123</v>
      </c>
      <c r="H7" s="85"/>
      <c r="I7" s="85"/>
      <c r="J7" s="85"/>
      <c r="K7" s="85" t="s">
        <v>124</v>
      </c>
      <c r="L7" s="85"/>
      <c r="M7" s="85"/>
      <c r="N7" s="85"/>
    </row>
    <row r="8" spans="1:14" s="20" customFormat="1" ht="21.75" customHeight="1">
      <c r="A8" s="19"/>
      <c r="B8" s="85"/>
      <c r="C8" s="85"/>
      <c r="D8" s="85"/>
      <c r="E8" s="85"/>
      <c r="F8" s="23"/>
      <c r="G8" s="85" t="s">
        <v>122</v>
      </c>
      <c r="H8" s="85"/>
      <c r="I8" s="85"/>
      <c r="J8" s="85"/>
      <c r="K8" s="85" t="s">
        <v>121</v>
      </c>
      <c r="L8" s="85"/>
      <c r="M8" s="85"/>
      <c r="N8" s="85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5"/>
      <c r="C10" s="85"/>
      <c r="D10" s="81" t="s">
        <v>4</v>
      </c>
      <c r="E10" s="81"/>
      <c r="F10" s="22"/>
      <c r="G10" s="85"/>
      <c r="H10" s="85"/>
      <c r="I10" s="85"/>
      <c r="J10" s="85"/>
      <c r="K10" s="85"/>
      <c r="L10" s="85"/>
      <c r="M10" s="85"/>
      <c r="N10" s="85"/>
    </row>
    <row r="11" spans="1:14" s="20" customFormat="1" ht="12">
      <c r="A11" s="23" t="s">
        <v>59</v>
      </c>
      <c r="B11" s="85" t="s">
        <v>60</v>
      </c>
      <c r="C11" s="85"/>
      <c r="D11" s="81"/>
      <c r="E11" s="81"/>
      <c r="F11" s="22"/>
      <c r="G11" s="85" t="s">
        <v>61</v>
      </c>
      <c r="H11" s="85"/>
      <c r="I11" s="85" t="s">
        <v>4</v>
      </c>
      <c r="J11" s="85"/>
      <c r="K11" s="85" t="s">
        <v>60</v>
      </c>
      <c r="L11" s="85"/>
      <c r="M11" s="85" t="s">
        <v>4</v>
      </c>
      <c r="N11" s="85"/>
    </row>
    <row r="12" spans="1:14" s="20" customFormat="1" ht="12">
      <c r="A12" s="19"/>
      <c r="B12" s="85" t="s">
        <v>62</v>
      </c>
      <c r="C12" s="85"/>
      <c r="D12" s="81"/>
      <c r="E12" s="81"/>
      <c r="F12" s="22"/>
      <c r="G12" s="85" t="s">
        <v>63</v>
      </c>
      <c r="H12" s="85"/>
      <c r="I12" s="85"/>
      <c r="J12" s="85"/>
      <c r="K12" s="85" t="s">
        <v>64</v>
      </c>
      <c r="L12" s="85"/>
      <c r="M12" s="85"/>
      <c r="N12" s="85"/>
    </row>
    <row r="13" spans="1:14" s="20" customFormat="1" ht="12">
      <c r="A13" s="19"/>
      <c r="B13" s="85"/>
      <c r="C13" s="85"/>
      <c r="D13" s="23"/>
      <c r="E13" s="19"/>
      <c r="F13" s="19"/>
      <c r="G13" s="85"/>
      <c r="H13" s="85"/>
      <c r="I13" s="85"/>
      <c r="J13" s="85"/>
      <c r="K13" s="85" t="s">
        <v>62</v>
      </c>
      <c r="L13" s="85"/>
      <c r="M13" s="85"/>
      <c r="N13" s="85"/>
    </row>
    <row r="14" spans="1:14" s="17" customFormat="1" ht="12">
      <c r="A14" s="18" t="s">
        <v>65</v>
      </c>
      <c r="B14" s="25">
        <v>9.196185286103551</v>
      </c>
      <c r="C14" s="25"/>
      <c r="D14" s="25">
        <v>5.670103902287954</v>
      </c>
      <c r="E14" s="25"/>
      <c r="F14" s="25"/>
      <c r="G14" s="25">
        <v>8.506995909171767</v>
      </c>
      <c r="H14" s="25"/>
      <c r="I14" s="25">
        <v>5.226427990395787</v>
      </c>
      <c r="J14" s="25"/>
      <c r="K14" s="25">
        <v>2.4907186513075428</v>
      </c>
      <c r="L14" s="25"/>
      <c r="M14" s="25">
        <v>1.5338768398940967</v>
      </c>
      <c r="N14" s="25"/>
    </row>
    <row r="15" spans="1:14" s="17" customFormat="1" ht="12">
      <c r="A15" s="9" t="s">
        <v>66</v>
      </c>
      <c r="B15" s="10">
        <v>-14.744124278081463</v>
      </c>
      <c r="C15" s="10"/>
      <c r="D15" s="10">
        <v>-3.295209039392034</v>
      </c>
      <c r="E15" s="10"/>
      <c r="F15" s="10"/>
      <c r="G15" s="10">
        <v>-14.450890298710043</v>
      </c>
      <c r="H15" s="10"/>
      <c r="I15" s="10">
        <v>-3.2799866728434073</v>
      </c>
      <c r="J15" s="10"/>
      <c r="K15" s="10">
        <v>-8.766027419371095</v>
      </c>
      <c r="L15" s="10"/>
      <c r="M15" s="10">
        <v>-1.9485830723162534</v>
      </c>
      <c r="N15" s="10"/>
    </row>
    <row r="16" spans="1:14" s="17" customFormat="1" ht="12">
      <c r="A16" s="18" t="s">
        <v>98</v>
      </c>
      <c r="B16" s="25">
        <v>-17.818681082936454</v>
      </c>
      <c r="C16" s="25"/>
      <c r="D16" s="25">
        <v>-2.8498426898177116</v>
      </c>
      <c r="E16" s="25"/>
      <c r="F16" s="25"/>
      <c r="G16" s="25">
        <v>-18.928765322741935</v>
      </c>
      <c r="H16" s="25"/>
      <c r="I16" s="25">
        <v>-3.0031822700855777</v>
      </c>
      <c r="J16" s="25"/>
      <c r="K16" s="25">
        <v>-14.713233269071882</v>
      </c>
      <c r="L16" s="25"/>
      <c r="M16" s="25">
        <v>-2.3817032013661343</v>
      </c>
      <c r="N16" s="25"/>
    </row>
    <row r="17" spans="1:14" s="17" customFormat="1" ht="12">
      <c r="A17" s="52" t="s">
        <v>67</v>
      </c>
      <c r="B17" s="53">
        <v>-0.476472451354375</v>
      </c>
      <c r="C17" s="53"/>
      <c r="D17" s="53">
        <v>-0.476472451354375</v>
      </c>
      <c r="E17" s="53"/>
      <c r="F17" s="53"/>
      <c r="G17" s="53">
        <v>-1.0616238018605737</v>
      </c>
      <c r="H17" s="53"/>
      <c r="I17" s="53">
        <v>-1.0616238018605737</v>
      </c>
      <c r="J17" s="53"/>
      <c r="K17" s="53">
        <v>-2.8025869000001693</v>
      </c>
      <c r="L17" s="53"/>
      <c r="M17" s="53">
        <v>-2.8025869000001693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8"/>
  <sheetViews>
    <sheetView view="pageBreakPreview" zoomScaleSheetLayoutView="100" workbookViewId="0" topLeftCell="A1">
      <pane ySplit="13" topLeftCell="BM56" activePane="bottomLeft" state="frozen"/>
      <selection pane="topLeft" activeCell="A1" sqref="A1"/>
      <selection pane="bottomLeft" activeCell="K84" sqref="K84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99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117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/>
      <c r="B6" s="78"/>
      <c r="C6" s="78"/>
      <c r="D6" s="78"/>
      <c r="E6" s="78"/>
      <c r="F6" s="78"/>
      <c r="G6" s="78"/>
      <c r="H6" s="78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5" t="s">
        <v>125</v>
      </c>
      <c r="C8" s="85"/>
      <c r="D8" s="23"/>
      <c r="E8" s="85" t="s">
        <v>123</v>
      </c>
      <c r="F8" s="85"/>
      <c r="G8" s="23"/>
      <c r="H8" s="23" t="s">
        <v>124</v>
      </c>
    </row>
    <row r="9" spans="1:8" s="20" customFormat="1" ht="15" customHeight="1">
      <c r="A9" s="23" t="s">
        <v>68</v>
      </c>
      <c r="B9" s="80"/>
      <c r="C9" s="80"/>
      <c r="D9" s="23"/>
      <c r="E9" s="85" t="s">
        <v>122</v>
      </c>
      <c r="F9" s="85"/>
      <c r="G9" s="23"/>
      <c r="H9" s="24" t="s">
        <v>121</v>
      </c>
    </row>
    <row r="10" spans="1:8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</row>
    <row r="11" spans="1:33" s="68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3.1416286550358734</v>
      </c>
      <c r="C14" s="11"/>
      <c r="D14" s="11"/>
      <c r="E14" s="10">
        <v>3.1416286550358734</v>
      </c>
      <c r="F14" s="11"/>
      <c r="G14" s="11"/>
      <c r="H14" s="10">
        <v>7.990437966200725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1.974358698049466</v>
      </c>
      <c r="C15" s="28"/>
      <c r="D15" s="28"/>
      <c r="E15" s="25">
        <v>2.5548829269575357</v>
      </c>
      <c r="F15" s="28"/>
      <c r="G15" s="28"/>
      <c r="H15" s="25">
        <v>7.642074700536589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1.4137811987277387</v>
      </c>
      <c r="C16" s="11"/>
      <c r="D16" s="11"/>
      <c r="E16" s="10">
        <v>2.1717472375622062</v>
      </c>
      <c r="F16" s="11"/>
      <c r="G16" s="11"/>
      <c r="H16" s="10">
        <v>7.238820968854652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3.115094121523243</v>
      </c>
      <c r="C17" s="28"/>
      <c r="D17" s="28"/>
      <c r="E17" s="25">
        <v>2.4108563085218724</v>
      </c>
      <c r="F17" s="28"/>
      <c r="G17" s="28"/>
      <c r="H17" s="25">
        <v>6.768744463426978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2.184886692917818</v>
      </c>
      <c r="C18" s="11"/>
      <c r="D18" s="11"/>
      <c r="E18" s="10">
        <v>2.3647944744811893</v>
      </c>
      <c r="F18" s="11"/>
      <c r="G18" s="11"/>
      <c r="H18" s="10">
        <v>6.196724406022951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2.5420947430443523</v>
      </c>
      <c r="C19" s="28"/>
      <c r="D19" s="28"/>
      <c r="E19" s="25">
        <v>2.3943997371320673</v>
      </c>
      <c r="F19" s="28"/>
      <c r="G19" s="28"/>
      <c r="H19" s="25">
        <v>5.819696570223172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1.043190356435485</v>
      </c>
      <c r="C20" s="11"/>
      <c r="D20" s="11"/>
      <c r="E20" s="10">
        <v>2.2022428482994174</v>
      </c>
      <c r="F20" s="11"/>
      <c r="G20" s="11"/>
      <c r="H20" s="10">
        <v>5.278788620383034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1.994568104283648</v>
      </c>
      <c r="C21" s="28"/>
      <c r="D21" s="28"/>
      <c r="E21" s="25">
        <v>2.176051059105304</v>
      </c>
      <c r="F21" s="28"/>
      <c r="G21" s="28"/>
      <c r="H21" s="25">
        <v>4.72274200703028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1.1931352339932737</v>
      </c>
      <c r="C22" s="11"/>
      <c r="D22" s="11"/>
      <c r="E22" s="10">
        <v>2.066162353472606</v>
      </c>
      <c r="F22" s="11"/>
      <c r="G22" s="11"/>
      <c r="H22" s="10">
        <v>4.132591764216363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1.3359661506210228</v>
      </c>
      <c r="C23" s="28"/>
      <c r="D23" s="28"/>
      <c r="E23" s="25">
        <v>1.992364603974131</v>
      </c>
      <c r="F23" s="28"/>
      <c r="G23" s="28"/>
      <c r="H23" s="25">
        <v>3.392936953713503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1.5008332811080476</v>
      </c>
      <c r="C24" s="11"/>
      <c r="D24" s="11"/>
      <c r="E24" s="10">
        <v>1.9470007886107092</v>
      </c>
      <c r="F24" s="11"/>
      <c r="G24" s="11"/>
      <c r="H24" s="10">
        <v>2.589616645652874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0.20121942647338378</v>
      </c>
      <c r="C25" s="28"/>
      <c r="D25" s="28"/>
      <c r="E25" s="25">
        <v>1.793533026314573</v>
      </c>
      <c r="F25" s="28"/>
      <c r="G25" s="28"/>
      <c r="H25" s="25">
        <v>1.793533026314573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1.489693044397295</v>
      </c>
      <c r="C26" s="11"/>
      <c r="D26" s="11"/>
      <c r="E26" s="10">
        <v>1.489693044397295</v>
      </c>
      <c r="F26" s="11"/>
      <c r="G26" s="11"/>
      <c r="H26" s="10">
        <v>1.6592172028627838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3.7882575608388676</v>
      </c>
      <c r="C27" s="28"/>
      <c r="D27" s="28"/>
      <c r="E27" s="25">
        <v>2.638560603060417</v>
      </c>
      <c r="F27" s="28"/>
      <c r="G27" s="28"/>
      <c r="H27" s="25">
        <v>1.8106164736654808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4.729929580623211</v>
      </c>
      <c r="C28" s="11"/>
      <c r="D28" s="11"/>
      <c r="E28" s="10">
        <v>3.335548220462347</v>
      </c>
      <c r="F28" s="11"/>
      <c r="G28" s="11"/>
      <c r="H28" s="10">
        <v>2.0857148160983097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3.782283892429023</v>
      </c>
      <c r="C29" s="28"/>
      <c r="D29" s="28"/>
      <c r="E29" s="25">
        <v>3.449560468827686</v>
      </c>
      <c r="F29" s="28"/>
      <c r="G29" s="28"/>
      <c r="H29" s="25">
        <v>2.1452217316098565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3.911342217320854</v>
      </c>
      <c r="C30" s="11"/>
      <c r="D30" s="11"/>
      <c r="E30" s="10">
        <v>3.543525008850394</v>
      </c>
      <c r="F30" s="11"/>
      <c r="G30" s="11"/>
      <c r="H30" s="10">
        <v>2.292297701477553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4.193740644397543</v>
      </c>
      <c r="C31" s="28"/>
      <c r="D31" s="28"/>
      <c r="E31" s="25">
        <v>3.6522533880763257</v>
      </c>
      <c r="F31" s="28"/>
      <c r="G31" s="28"/>
      <c r="H31" s="25">
        <v>2.4313054537158147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6.577999342349307</v>
      </c>
      <c r="C32" s="11"/>
      <c r="D32" s="11"/>
      <c r="E32" s="10">
        <v>4.063608163833079</v>
      </c>
      <c r="F32" s="11"/>
      <c r="G32" s="11"/>
      <c r="H32" s="10">
        <v>2.8837902408008125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4.734158348912124</v>
      </c>
      <c r="C33" s="28"/>
      <c r="D33" s="28"/>
      <c r="E33" s="25">
        <v>4.148027260168968</v>
      </c>
      <c r="F33" s="28"/>
      <c r="G33" s="28"/>
      <c r="H33" s="25">
        <v>3.111982544228979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5.6592607103512425</v>
      </c>
      <c r="C34" s="11"/>
      <c r="D34" s="11"/>
      <c r="E34" s="10">
        <v>4.315536031981489</v>
      </c>
      <c r="F34" s="11"/>
      <c r="G34" s="11"/>
      <c r="H34" s="10">
        <v>3.480449983557685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5.970442505777937</v>
      </c>
      <c r="C35" s="28"/>
      <c r="D35" s="28"/>
      <c r="E35" s="25">
        <v>4.481713812604106</v>
      </c>
      <c r="F35" s="28"/>
      <c r="G35" s="28"/>
      <c r="H35" s="25">
        <v>3.8646793786398854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6.340511888871543</v>
      </c>
      <c r="C36" s="11"/>
      <c r="D36" s="11"/>
      <c r="E36" s="10">
        <v>4.652512977915444</v>
      </c>
      <c r="F36" s="11"/>
      <c r="G36" s="11"/>
      <c r="H36" s="10">
        <v>4.268037336458551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6.506110156615722</v>
      </c>
      <c r="C37" s="28"/>
      <c r="D37" s="28"/>
      <c r="E37" s="25">
        <v>4.812909699249025</v>
      </c>
      <c r="F37" s="28"/>
      <c r="G37" s="28"/>
      <c r="H37" s="25">
        <v>4.812909699249025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4.169030612044021</v>
      </c>
      <c r="C38" s="11"/>
      <c r="D38" s="11"/>
      <c r="E38" s="10">
        <v>4.169030612044021</v>
      </c>
      <c r="F38" s="11"/>
      <c r="G38" s="11"/>
      <c r="H38" s="10">
        <v>5.031881853652972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3.6699191930154833</v>
      </c>
      <c r="C39" s="28"/>
      <c r="D39" s="28"/>
      <c r="E39" s="25">
        <v>3.9167705825672146</v>
      </c>
      <c r="F39" s="28"/>
      <c r="G39" s="28"/>
      <c r="H39" s="25">
        <v>5.017997137460055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3.6097741790892193</v>
      </c>
      <c r="C40" s="11"/>
      <c r="D40" s="11"/>
      <c r="E40" s="10">
        <v>3.8130777466448227</v>
      </c>
      <c r="F40" s="11"/>
      <c r="G40" s="11"/>
      <c r="H40" s="10">
        <v>4.921396878645759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1.0910938435534154</v>
      </c>
      <c r="C41" s="28"/>
      <c r="D41" s="28"/>
      <c r="E41" s="25">
        <v>3.116160833358414</v>
      </c>
      <c r="F41" s="28"/>
      <c r="G41" s="28"/>
      <c r="H41" s="25">
        <v>4.684787922395272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0.724190002611162</v>
      </c>
      <c r="C42" s="11"/>
      <c r="D42" s="11"/>
      <c r="E42" s="10">
        <v>2.627707456599226</v>
      </c>
      <c r="F42" s="11"/>
      <c r="G42" s="11"/>
      <c r="H42" s="10">
        <v>4.406595714167079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1.1720506659593515</v>
      </c>
      <c r="C43" s="28"/>
      <c r="D43" s="28"/>
      <c r="E43" s="25">
        <v>2.3830224387922225</v>
      </c>
      <c r="F43" s="28"/>
      <c r="G43" s="28"/>
      <c r="H43" s="25">
        <v>4.148140552310299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0.8094444260294671</v>
      </c>
      <c r="C44" s="11"/>
      <c r="D44" s="11"/>
      <c r="E44" s="10">
        <v>2.1564344457359983</v>
      </c>
      <c r="F44" s="11"/>
      <c r="G44" s="11"/>
      <c r="H44" s="10">
        <v>3.6710785859578987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2.258748655742875</v>
      </c>
      <c r="C45" s="28"/>
      <c r="D45" s="28"/>
      <c r="E45" s="25">
        <v>2.1693878126217223</v>
      </c>
      <c r="F45" s="28"/>
      <c r="G45" s="28"/>
      <c r="H45" s="25">
        <v>3.46440088329037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4.098163527398073</v>
      </c>
      <c r="C46" s="11"/>
      <c r="D46" s="11"/>
      <c r="E46" s="10">
        <v>2.3859318846670954</v>
      </c>
      <c r="F46" s="11"/>
      <c r="G46" s="11"/>
      <c r="H46" s="10">
        <v>3.3421783942316923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2.2708593758878037</v>
      </c>
      <c r="C47" s="28"/>
      <c r="D47" s="28"/>
      <c r="E47" s="25">
        <v>2.3742122103975576</v>
      </c>
      <c r="F47" s="28"/>
      <c r="G47" s="28"/>
      <c r="H47" s="25">
        <v>3.039921181529907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3.231013377755656</v>
      </c>
      <c r="C48" s="11"/>
      <c r="D48" s="11"/>
      <c r="E48" s="10">
        <v>2.454210861532485</v>
      </c>
      <c r="F48" s="11"/>
      <c r="G48" s="11"/>
      <c r="H48" s="10">
        <v>2.790538877509985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1.4975257611685235</v>
      </c>
      <c r="C49" s="28"/>
      <c r="D49" s="28"/>
      <c r="E49" s="25">
        <v>2.370088998358238</v>
      </c>
      <c r="F49" s="28"/>
      <c r="G49" s="28"/>
      <c r="H49" s="25">
        <v>2.370088998358238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1.9307022892175638</v>
      </c>
      <c r="C50" s="11"/>
      <c r="D50" s="11"/>
      <c r="E50" s="10">
        <v>1.9307022892175638</v>
      </c>
      <c r="F50" s="11"/>
      <c r="G50" s="11"/>
      <c r="H50" s="10">
        <v>2.191241318241277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1.34597956459847</v>
      </c>
      <c r="C51" s="28"/>
      <c r="D51" s="28"/>
      <c r="E51" s="25">
        <v>1.6358747640520133</v>
      </c>
      <c r="F51" s="28"/>
      <c r="G51" s="28"/>
      <c r="H51" s="25">
        <v>2.001077774437523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0.9811211665851839</v>
      </c>
      <c r="C52" s="11"/>
      <c r="D52" s="11"/>
      <c r="E52" s="10">
        <v>1.4151545959287453</v>
      </c>
      <c r="F52" s="11"/>
      <c r="G52" s="11"/>
      <c r="H52" s="10">
        <v>1.7845094708438074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0.2791758843013467</v>
      </c>
      <c r="C53" s="28"/>
      <c r="D53" s="28"/>
      <c r="E53" s="25">
        <v>1.1300187585803705</v>
      </c>
      <c r="F53" s="28"/>
      <c r="G53" s="28"/>
      <c r="H53" s="25">
        <v>1.7159977413203888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0.9225449547395168</v>
      </c>
      <c r="C54" s="11"/>
      <c r="D54" s="11"/>
      <c r="E54" s="10">
        <v>1.0884373054409135</v>
      </c>
      <c r="F54" s="11"/>
      <c r="G54" s="11"/>
      <c r="H54" s="10">
        <v>1.731954377792872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0.06426696404860816</v>
      </c>
      <c r="C55" s="28"/>
      <c r="D55" s="28"/>
      <c r="E55" s="25">
        <v>0.918318161297268</v>
      </c>
      <c r="F55" s="28"/>
      <c r="G55" s="28"/>
      <c r="H55" s="25">
        <v>1.6396323806120952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-1.9468819348102295</v>
      </c>
      <c r="C56" s="10"/>
      <c r="D56" s="10"/>
      <c r="E56" s="10">
        <v>0.5111825732317513</v>
      </c>
      <c r="F56" s="11"/>
      <c r="G56" s="11"/>
      <c r="H56" s="10">
        <v>1.4115082620815096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-2.2598553467325324</v>
      </c>
      <c r="C57" s="25"/>
      <c r="D57" s="25"/>
      <c r="E57" s="25">
        <v>0.16005182426917805</v>
      </c>
      <c r="F57" s="28"/>
      <c r="G57" s="28"/>
      <c r="H57" s="25">
        <v>1.0328290933000286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-2.3776460846893763</v>
      </c>
      <c r="C58" s="10"/>
      <c r="D58" s="10"/>
      <c r="E58" s="10">
        <v>-0.12962067895353935</v>
      </c>
      <c r="F58" s="11"/>
      <c r="G58" s="11"/>
      <c r="H58" s="10">
        <v>0.4908117577971582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-2.622073072468134</v>
      </c>
      <c r="C59" s="25"/>
      <c r="D59" s="25"/>
      <c r="E59" s="25">
        <v>-0.3832107025878333</v>
      </c>
      <c r="F59" s="28"/>
      <c r="G59" s="28"/>
      <c r="H59" s="25">
        <v>0.08083674114406096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-5.182454178443603</v>
      </c>
      <c r="C60" s="10"/>
      <c r="D60" s="10"/>
      <c r="E60" s="10">
        <v>-0.8347086456511927</v>
      </c>
      <c r="F60" s="11"/>
      <c r="G60" s="11"/>
      <c r="H60" s="10">
        <v>-0.634123863472387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-3.510980956125386</v>
      </c>
      <c r="C61" s="25"/>
      <c r="D61" s="25"/>
      <c r="E61" s="25">
        <v>-1.0680289575092086</v>
      </c>
      <c r="F61" s="28"/>
      <c r="G61" s="28"/>
      <c r="H61" s="25">
        <v>-1.0680289575092086</v>
      </c>
    </row>
    <row r="62" spans="1:8" s="17" customFormat="1" ht="13.5" customHeight="1">
      <c r="A62" s="30" t="s">
        <v>100</v>
      </c>
      <c r="B62" s="10">
        <v>-2.5688740361422013</v>
      </c>
      <c r="C62" s="10"/>
      <c r="D62" s="10"/>
      <c r="E62" s="10">
        <v>-2.5688740361422013</v>
      </c>
      <c r="F62" s="11"/>
      <c r="G62" s="11"/>
      <c r="H62" s="10">
        <v>-1.4338799185406137</v>
      </c>
    </row>
    <row r="63" spans="1:8" s="17" customFormat="1" ht="13.5" customHeight="1">
      <c r="A63" s="29" t="s">
        <v>73</v>
      </c>
      <c r="B63" s="25">
        <v>-2.983448804021626</v>
      </c>
      <c r="C63" s="25"/>
      <c r="D63" s="25"/>
      <c r="E63" s="25">
        <v>-2.7773137248575845</v>
      </c>
      <c r="F63" s="28"/>
      <c r="G63" s="28"/>
      <c r="H63" s="25">
        <v>-1.790913816779172</v>
      </c>
    </row>
    <row r="64" spans="1:8" s="17" customFormat="1" ht="13.5" customHeight="1">
      <c r="A64" s="30" t="s">
        <v>74</v>
      </c>
      <c r="B64" s="10">
        <v>-2.1202128670421505</v>
      </c>
      <c r="C64" s="10"/>
      <c r="D64" s="10"/>
      <c r="E64" s="10">
        <v>-2.556750303261918</v>
      </c>
      <c r="F64" s="11"/>
      <c r="G64" s="11"/>
      <c r="H64" s="10">
        <v>-2.0476816910667757</v>
      </c>
    </row>
    <row r="65" spans="1:8" s="17" customFormat="1" ht="13.5" customHeight="1">
      <c r="A65" s="29" t="s">
        <v>75</v>
      </c>
      <c r="B65" s="25">
        <v>-0.6116604956582061</v>
      </c>
      <c r="C65" s="25"/>
      <c r="D65" s="25"/>
      <c r="E65" s="25">
        <v>-2.0726315135351823</v>
      </c>
      <c r="F65" s="28"/>
      <c r="G65" s="28"/>
      <c r="H65" s="25">
        <v>-2.1205800359021314</v>
      </c>
    </row>
    <row r="66" spans="1:8" s="17" customFormat="1" ht="13.5" customHeight="1">
      <c r="A66" s="30" t="s">
        <v>76</v>
      </c>
      <c r="B66" s="10">
        <v>-0.3244002400675928</v>
      </c>
      <c r="C66" s="10"/>
      <c r="D66" s="10"/>
      <c r="E66" s="10">
        <v>-1.7228297549234706</v>
      </c>
      <c r="F66" s="11"/>
      <c r="G66" s="11"/>
      <c r="H66" s="10">
        <v>-2.221500417440025</v>
      </c>
    </row>
    <row r="67" spans="1:8" s="17" customFormat="1" ht="13.5" customHeight="1">
      <c r="A67" s="29" t="s">
        <v>77</v>
      </c>
      <c r="B67" s="25">
        <v>0.814159620523282</v>
      </c>
      <c r="C67" s="25"/>
      <c r="D67" s="25"/>
      <c r="E67" s="25">
        <v>-1.3049910598547774</v>
      </c>
      <c r="F67" s="28"/>
      <c r="G67" s="28"/>
      <c r="H67" s="25">
        <v>-2.1602118949873392</v>
      </c>
    </row>
    <row r="68" spans="1:8" s="17" customFormat="1" ht="13.5" customHeight="1">
      <c r="A68" s="30" t="s">
        <v>78</v>
      </c>
      <c r="B68" s="10">
        <v>1.8215858488731227</v>
      </c>
      <c r="C68" s="10"/>
      <c r="D68" s="10"/>
      <c r="E68" s="10">
        <v>-0.871579739000976</v>
      </c>
      <c r="F68" s="11"/>
      <c r="G68" s="11"/>
      <c r="H68" s="10">
        <v>-1.8597135529129265</v>
      </c>
    </row>
    <row r="69" spans="1:8" s="17" customFormat="1" ht="13.5" customHeight="1">
      <c r="A69" s="29" t="s">
        <v>79</v>
      </c>
      <c r="B69" s="25">
        <v>0.8805578052841974</v>
      </c>
      <c r="C69" s="25"/>
      <c r="D69" s="25"/>
      <c r="E69" s="25">
        <v>-0.6549225887355694</v>
      </c>
      <c r="F69" s="28"/>
      <c r="G69" s="28"/>
      <c r="H69" s="25">
        <v>-1.6032980047194996</v>
      </c>
    </row>
    <row r="70" spans="1:33" s="70" customFormat="1" ht="13.5" customHeight="1">
      <c r="A70" s="30" t="s">
        <v>80</v>
      </c>
      <c r="B70" s="10">
        <v>-0.543372035131387</v>
      </c>
      <c r="C70" s="10"/>
      <c r="D70" s="10"/>
      <c r="E70" s="10">
        <v>-0.6424759622629417</v>
      </c>
      <c r="F70" s="11"/>
      <c r="G70" s="11"/>
      <c r="H70" s="10">
        <v>-1.4497591730255772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-0.6010837294770971</v>
      </c>
      <c r="C71" s="25"/>
      <c r="D71" s="25"/>
      <c r="E71" s="25">
        <v>-0.6383592346674226</v>
      </c>
      <c r="F71" s="28"/>
      <c r="G71" s="28"/>
      <c r="H71" s="25">
        <v>-1.2810591158841225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70" customFormat="1" ht="13.5" customHeight="1">
      <c r="A72" s="30" t="s">
        <v>82</v>
      </c>
      <c r="B72" s="10">
        <v>2.932468262625424</v>
      </c>
      <c r="C72" s="10"/>
      <c r="D72" s="10"/>
      <c r="E72" s="10">
        <v>-0.3171552817309394</v>
      </c>
      <c r="F72" s="11"/>
      <c r="G72" s="11"/>
      <c r="H72" s="10">
        <v>-0.5977342927621978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0" customFormat="1" ht="12">
      <c r="A73" s="29" t="s">
        <v>113</v>
      </c>
      <c r="B73" s="25">
        <v>2.721527187011312</v>
      </c>
      <c r="C73" s="25"/>
      <c r="D73" s="25"/>
      <c r="E73" s="25">
        <v>-0.05878128861480454</v>
      </c>
      <c r="F73" s="28"/>
      <c r="G73" s="28"/>
      <c r="H73" s="25">
        <v>-0.05878128861480454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8" s="17" customFormat="1" ht="13.5" customHeight="1">
      <c r="A74" s="30" t="s">
        <v>114</v>
      </c>
      <c r="B74" s="10">
        <v>1.1293729222778508</v>
      </c>
      <c r="C74" s="10"/>
      <c r="D74" s="10"/>
      <c r="E74" s="10">
        <v>1.1293729222778508</v>
      </c>
      <c r="F74" s="11"/>
      <c r="G74" s="11"/>
      <c r="H74" s="10">
        <v>0.2476399206350073</v>
      </c>
    </row>
    <row r="75" spans="1:33" s="70" customFormat="1" ht="12">
      <c r="A75" s="29" t="s">
        <v>73</v>
      </c>
      <c r="B75" s="25">
        <v>0.8271655404395131</v>
      </c>
      <c r="C75" s="25"/>
      <c r="D75" s="25"/>
      <c r="E75" s="25">
        <v>0.9777514066683795</v>
      </c>
      <c r="F75" s="28"/>
      <c r="G75" s="28"/>
      <c r="H75" s="25">
        <v>0.5689072529894679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70" customFormat="1" ht="12">
      <c r="A76" s="29" t="s">
        <v>74</v>
      </c>
      <c r="B76" s="25">
        <v>1.5571103292646038</v>
      </c>
      <c r="C76" s="25"/>
      <c r="D76" s="25"/>
      <c r="E76" s="25">
        <v>1.1730910602236573</v>
      </c>
      <c r="F76" s="28"/>
      <c r="G76" s="28"/>
      <c r="H76" s="25">
        <v>0.8806638812446378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70" customFormat="1" ht="13.5">
      <c r="A77" s="34" t="s">
        <v>89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8" ht="12.75">
      <c r="A78" s="17" t="s">
        <v>85</v>
      </c>
      <c r="B78" s="17"/>
      <c r="C78" s="17"/>
      <c r="D78" s="17"/>
      <c r="E78" s="17"/>
      <c r="F78" s="17"/>
      <c r="G78" s="17"/>
      <c r="H78" s="17"/>
    </row>
  </sheetData>
  <mergeCells count="13">
    <mergeCell ref="A4:H4"/>
    <mergeCell ref="B10:C10"/>
    <mergeCell ref="E10:F10"/>
    <mergeCell ref="B9:C9"/>
    <mergeCell ref="E9:F9"/>
    <mergeCell ref="A6:H6"/>
    <mergeCell ref="B8:C8"/>
    <mergeCell ref="E8:F8"/>
    <mergeCell ref="A5:H5"/>
    <mergeCell ref="B12:C12"/>
    <mergeCell ref="E12:F12"/>
    <mergeCell ref="B11:C11"/>
    <mergeCell ref="E11:F11"/>
  </mergeCells>
  <printOptions horizontalCentered="1" verticalCentered="1"/>
  <pageMargins left="0.75" right="0.75" top="0.52" bottom="0.67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T80"/>
  <sheetViews>
    <sheetView view="pageBreakPreview" zoomScaleSheetLayoutView="100" workbookViewId="0" topLeftCell="A1">
      <pane ySplit="13" topLeftCell="BM53" activePane="bottomLeft" state="frozen"/>
      <selection pane="topLeft" activeCell="A1" sqref="A1"/>
      <selection pane="bottomLeft" activeCell="L67" sqref="L67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 t="s">
        <v>117</v>
      </c>
      <c r="B6" s="78"/>
      <c r="C6" s="78"/>
      <c r="D6" s="78"/>
      <c r="E6" s="78"/>
      <c r="F6" s="78"/>
      <c r="G6" s="78"/>
      <c r="H6" s="78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5" t="s">
        <v>125</v>
      </c>
      <c r="C8" s="85"/>
      <c r="D8" s="23"/>
      <c r="E8" s="85" t="s">
        <v>123</v>
      </c>
      <c r="F8" s="85"/>
      <c r="G8" s="23"/>
      <c r="H8" s="85" t="s">
        <v>124</v>
      </c>
      <c r="I8" s="85"/>
    </row>
    <row r="9" spans="1:9" s="20" customFormat="1" ht="15" customHeight="1">
      <c r="A9" s="23" t="s">
        <v>68</v>
      </c>
      <c r="B9" s="80"/>
      <c r="C9" s="80"/>
      <c r="D9" s="23"/>
      <c r="E9" s="85" t="s">
        <v>122</v>
      </c>
      <c r="F9" s="85"/>
      <c r="G9" s="23"/>
      <c r="H9" s="80" t="s">
        <v>121</v>
      </c>
      <c r="I9" s="80"/>
    </row>
    <row r="10" spans="1:8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</row>
    <row r="11" spans="1:8" s="20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</row>
    <row r="12" spans="1:8" s="20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5.602255465491096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5.365731246870074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5.3914478956994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6.534783678019093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6.736676003874706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6.9031564832442776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7.348524215184405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7.918177596971699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8.40901896064039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8.56997691199573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9.14600851621935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9.941313830466681</v>
      </c>
      <c r="C25" s="28"/>
      <c r="D25" s="28"/>
      <c r="E25" s="25">
        <v>9.530069635654916</v>
      </c>
      <c r="F25" s="28"/>
      <c r="G25" s="28"/>
      <c r="H25" s="25">
        <v>9.530069635654916</v>
      </c>
      <c r="I25" s="25"/>
      <c r="J25" s="27"/>
    </row>
    <row r="26" spans="1:18" s="32" customFormat="1" ht="13.5" customHeight="1">
      <c r="A26" s="30" t="s">
        <v>92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9.584784389801454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9.99982166312859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10.875812092108875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10.411636069916804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10.843858873995165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11.587541971800354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11.983984209690968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12.360073300106519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12.97316917333386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13.614132966839328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14.354032708369562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93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10.171370595601816</v>
      </c>
      <c r="C43" s="28"/>
      <c r="D43" s="28"/>
      <c r="E43" s="25">
        <v>13.321665831629781</v>
      </c>
      <c r="F43" s="28"/>
      <c r="G43" s="28"/>
      <c r="H43" s="25">
        <v>14.76606160065752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12.2871403234495</v>
      </c>
      <c r="F44" s="11"/>
      <c r="G44" s="11"/>
      <c r="H44" s="10">
        <v>13.990262327773628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12.047186347803445</v>
      </c>
      <c r="F45" s="28"/>
      <c r="G45" s="28"/>
      <c r="H45" s="25">
        <v>13.606505520244767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11.773062380738626</v>
      </c>
      <c r="F46" s="11"/>
      <c r="G46" s="11"/>
      <c r="H46" s="10">
        <v>12.822290535293629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10.898429359050626</v>
      </c>
      <c r="F47" s="28"/>
      <c r="G47" s="28"/>
      <c r="H47" s="25">
        <v>11.689181578476889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10.718908095269661</v>
      </c>
      <c r="F48" s="11"/>
      <c r="G48" s="11"/>
      <c r="H48" s="10">
        <v>10.90124456070388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10.211822498177241</v>
      </c>
      <c r="F49" s="28"/>
      <c r="G49" s="28"/>
      <c r="H49" s="25">
        <v>10.211822498177241</v>
      </c>
      <c r="I49" s="25"/>
      <c r="J49" s="27"/>
    </row>
    <row r="50" spans="1:18" s="32" customFormat="1" ht="13.5" customHeight="1">
      <c r="A50" s="30" t="s">
        <v>94</v>
      </c>
      <c r="B50" s="10">
        <v>3.204255941579172</v>
      </c>
      <c r="C50" s="11"/>
      <c r="D50" s="11"/>
      <c r="E50" s="10">
        <v>3.204255941579172</v>
      </c>
      <c r="F50" s="11"/>
      <c r="G50" s="11"/>
      <c r="H50" s="10">
        <v>9.240788087214238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7.725957511428903</v>
      </c>
      <c r="C51" s="28"/>
      <c r="D51" s="28"/>
      <c r="E51" s="25">
        <v>5.382723646667693</v>
      </c>
      <c r="F51" s="28"/>
      <c r="G51" s="28"/>
      <c r="H51" s="25">
        <v>8.718345598884147</v>
      </c>
    </row>
    <row r="52" spans="1:18" s="32" customFormat="1" ht="13.5" customHeight="1">
      <c r="A52" s="30" t="str">
        <f t="shared" si="0"/>
        <v>         Marzo</v>
      </c>
      <c r="B52" s="10">
        <v>1.0294627165721202</v>
      </c>
      <c r="C52" s="11"/>
      <c r="D52" s="11"/>
      <c r="E52" s="10">
        <v>3.8270999196753106</v>
      </c>
      <c r="F52" s="11"/>
      <c r="G52" s="11"/>
      <c r="H52" s="10">
        <v>7.2129121857696505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2.1990804239568327</v>
      </c>
      <c r="C53" s="28"/>
      <c r="D53" s="28"/>
      <c r="E53" s="25">
        <v>3.426761529012944</v>
      </c>
      <c r="F53" s="28"/>
      <c r="G53" s="28"/>
      <c r="H53" s="25">
        <v>6.792555867071017</v>
      </c>
    </row>
    <row r="54" spans="1:18" s="32" customFormat="1" ht="13.5" customHeight="1">
      <c r="A54" s="30" t="str">
        <f t="shared" si="0"/>
        <v>         Mayo</v>
      </c>
      <c r="B54" s="10">
        <v>1.0094775694035762</v>
      </c>
      <c r="C54" s="11"/>
      <c r="D54" s="11"/>
      <c r="E54" s="10">
        <v>2.9243760776535104</v>
      </c>
      <c r="F54" s="11"/>
      <c r="G54" s="11"/>
      <c r="H54" s="10">
        <v>5.979082397525866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0.5385754887542265</v>
      </c>
      <c r="C55" s="28"/>
      <c r="D55" s="28"/>
      <c r="E55" s="25">
        <v>2.5105657514835937</v>
      </c>
      <c r="F55" s="28"/>
      <c r="G55" s="28"/>
      <c r="H55" s="25">
        <v>5.2113907594629545</v>
      </c>
    </row>
    <row r="56" spans="1:18" s="32" customFormat="1" ht="13.5" customHeight="1">
      <c r="A56" s="30" t="str">
        <f t="shared" si="0"/>
        <v>         Julio</v>
      </c>
      <c r="B56" s="10">
        <v>1.7618084121979103</v>
      </c>
      <c r="C56" s="11"/>
      <c r="D56" s="11"/>
      <c r="E56" s="10">
        <v>2.397344788496724</v>
      </c>
      <c r="F56" s="11"/>
      <c r="G56" s="11"/>
      <c r="H56" s="10">
        <v>4.791557716592829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0.30326899734071855</v>
      </c>
      <c r="C57" s="28"/>
      <c r="D57" s="28"/>
      <c r="E57" s="25">
        <v>2.1249606904089293</v>
      </c>
      <c r="F57" s="28"/>
      <c r="G57" s="28"/>
      <c r="H57" s="25">
        <v>3.9904544263614214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-1.9376709729263446</v>
      </c>
      <c r="C58" s="11"/>
      <c r="D58" s="11"/>
      <c r="E58" s="10">
        <v>1.644724975770711</v>
      </c>
      <c r="F58" s="11"/>
      <c r="G58" s="11"/>
      <c r="H58" s="10">
        <v>3.0378153149351954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-0.3043695231120307</v>
      </c>
      <c r="C59" s="28"/>
      <c r="D59" s="28"/>
      <c r="E59" s="25">
        <v>1.4437528687106385</v>
      </c>
      <c r="F59" s="28"/>
      <c r="G59" s="28"/>
      <c r="H59" s="25">
        <v>2.6989577685326576</v>
      </c>
    </row>
    <row r="60" spans="1:18" s="32" customFormat="1" ht="13.5" customHeight="1">
      <c r="A60" s="30" t="s">
        <v>82</v>
      </c>
      <c r="B60" s="10">
        <v>-2.0329727304919514</v>
      </c>
      <c r="C60" s="11"/>
      <c r="D60" s="11"/>
      <c r="E60" s="10">
        <v>1.1054155080590802</v>
      </c>
      <c r="F60" s="11"/>
      <c r="G60" s="11"/>
      <c r="H60" s="10">
        <v>1.7923933326987749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-3.5401237470700795</v>
      </c>
      <c r="C61" s="28"/>
      <c r="D61" s="28"/>
      <c r="E61" s="25">
        <v>0.5160570417599867</v>
      </c>
      <c r="F61" s="28"/>
      <c r="G61" s="28"/>
      <c r="H61" s="25">
        <v>0.5160570417599867</v>
      </c>
    </row>
    <row r="62" spans="1:11" s="17" customFormat="1" ht="13.5" customHeight="1">
      <c r="A62" s="30" t="s">
        <v>100</v>
      </c>
      <c r="B62" s="10">
        <v>-4.242971950761247</v>
      </c>
      <c r="C62" s="11"/>
      <c r="D62" s="11"/>
      <c r="E62" s="10">
        <v>-4.242971950761247</v>
      </c>
      <c r="F62" s="11"/>
      <c r="G62" s="11"/>
      <c r="H62" s="10">
        <v>-0.057735669630915705</v>
      </c>
      <c r="I62" s="32"/>
      <c r="K62" s="18"/>
    </row>
    <row r="63" spans="1:8" s="17" customFormat="1" ht="13.5" customHeight="1">
      <c r="A63" s="29" t="s">
        <v>73</v>
      </c>
      <c r="B63" s="25">
        <v>-4.158919720807783</v>
      </c>
      <c r="C63" s="28"/>
      <c r="D63" s="28"/>
      <c r="E63" s="25">
        <v>-4.201576805162328</v>
      </c>
      <c r="F63" s="28"/>
      <c r="G63" s="28"/>
      <c r="H63" s="25">
        <v>-0.9095905833735621</v>
      </c>
    </row>
    <row r="64" spans="1:9" s="17" customFormat="1" ht="13.5" customHeight="1">
      <c r="A64" s="30" t="s">
        <v>74</v>
      </c>
      <c r="B64" s="10">
        <v>-6.282350818408785</v>
      </c>
      <c r="C64" s="11"/>
      <c r="D64" s="11"/>
      <c r="E64" s="10">
        <v>-4.925099393975674</v>
      </c>
      <c r="F64" s="11"/>
      <c r="G64" s="11"/>
      <c r="H64" s="10">
        <v>-1.502715181926615</v>
      </c>
      <c r="I64" s="32"/>
    </row>
    <row r="65" spans="1:8" s="17" customFormat="1" ht="13.5" customHeight="1">
      <c r="A65" s="29" t="s">
        <v>75</v>
      </c>
      <c r="B65" s="25">
        <v>-6.357438310692763</v>
      </c>
      <c r="C65" s="28"/>
      <c r="D65" s="28"/>
      <c r="E65" s="25">
        <v>-5.273138056689084</v>
      </c>
      <c r="F65" s="28"/>
      <c r="G65" s="28"/>
      <c r="H65" s="25">
        <v>-2.1381644995420714</v>
      </c>
    </row>
    <row r="66" spans="1:9" s="17" customFormat="1" ht="13.5" customHeight="1">
      <c r="A66" s="30" t="s">
        <v>76</v>
      </c>
      <c r="B66" s="10">
        <v>-3.4664537942224967</v>
      </c>
      <c r="C66" s="11"/>
      <c r="D66" s="11"/>
      <c r="E66" s="10">
        <v>-4.90463972384443</v>
      </c>
      <c r="F66" s="11"/>
      <c r="G66" s="11"/>
      <c r="H66" s="10">
        <v>-2.489208765532833</v>
      </c>
      <c r="I66" s="32"/>
    </row>
    <row r="67" spans="1:8" s="17" customFormat="1" ht="13.5" customHeight="1">
      <c r="A67" s="29" t="s">
        <v>77</v>
      </c>
      <c r="B67" s="25">
        <v>-4.386879297359423</v>
      </c>
      <c r="C67" s="28"/>
      <c r="D67" s="28"/>
      <c r="E67" s="25">
        <v>-4.816563206693706</v>
      </c>
      <c r="F67" s="28"/>
      <c r="G67" s="28"/>
      <c r="H67" s="25">
        <v>-2.8787276199923073</v>
      </c>
    </row>
    <row r="68" spans="1:9" s="17" customFormat="1" ht="13.5" customHeight="1">
      <c r="A68" s="30" t="s">
        <v>115</v>
      </c>
      <c r="B68" s="10">
        <v>-3.637865530515823</v>
      </c>
      <c r="C68" s="11"/>
      <c r="D68" s="11"/>
      <c r="E68" s="10">
        <v>-4.6394363970681445</v>
      </c>
      <c r="F68" s="11"/>
      <c r="G68" s="11"/>
      <c r="H68" s="10">
        <v>-3.3168781139491967</v>
      </c>
      <c r="I68" s="32"/>
    </row>
    <row r="69" spans="1:8" s="17" customFormat="1" ht="13.5" customHeight="1">
      <c r="A69" s="29" t="s">
        <v>79</v>
      </c>
      <c r="B69" s="25">
        <v>-0.9161186663759134</v>
      </c>
      <c r="C69" s="28"/>
      <c r="D69" s="28"/>
      <c r="E69" s="25">
        <v>-4.163769819476369</v>
      </c>
      <c r="F69" s="28"/>
      <c r="G69" s="28"/>
      <c r="H69" s="25">
        <v>-3.413870585709345</v>
      </c>
    </row>
    <row r="70" spans="1:9" s="17" customFormat="1" ht="13.5" customHeight="1">
      <c r="A70" s="30" t="s">
        <v>80</v>
      </c>
      <c r="B70" s="10">
        <v>-7.29509482112697</v>
      </c>
      <c r="C70" s="11"/>
      <c r="D70" s="11"/>
      <c r="E70" s="10">
        <v>-4.520872006646903</v>
      </c>
      <c r="F70" s="11"/>
      <c r="G70" s="11"/>
      <c r="H70" s="10">
        <v>-3.8501849632663063</v>
      </c>
      <c r="I70" s="32"/>
    </row>
    <row r="71" spans="1:8" s="17" customFormat="1" ht="13.5" customHeight="1">
      <c r="A71" s="29" t="s">
        <v>81</v>
      </c>
      <c r="B71" s="25">
        <v>0.7803698378579347</v>
      </c>
      <c r="C71" s="28"/>
      <c r="D71" s="28"/>
      <c r="E71" s="25">
        <v>-3.9836777952161353</v>
      </c>
      <c r="F71" s="28"/>
      <c r="G71" s="28"/>
      <c r="H71" s="25">
        <v>-3.7641545615105727</v>
      </c>
    </row>
    <row r="72" spans="1:9" s="17" customFormat="1" ht="13.5" customHeight="1">
      <c r="A72" s="30" t="s">
        <v>112</v>
      </c>
      <c r="B72" s="10">
        <v>1.9632534327028999</v>
      </c>
      <c r="C72" s="11"/>
      <c r="D72" s="11"/>
      <c r="E72" s="10">
        <v>-3.422916578233902</v>
      </c>
      <c r="F72" s="11"/>
      <c r="G72" s="11"/>
      <c r="H72" s="10">
        <v>-3.4376439740573237</v>
      </c>
      <c r="I72" s="32"/>
    </row>
    <row r="73" spans="1:8" s="17" customFormat="1" ht="13.5" customHeight="1">
      <c r="A73" s="29" t="s">
        <v>113</v>
      </c>
      <c r="B73" s="25">
        <v>2.819952724114724</v>
      </c>
      <c r="C73" s="28"/>
      <c r="D73" s="28"/>
      <c r="E73" s="25">
        <v>-2.662872304042763</v>
      </c>
      <c r="F73" s="28"/>
      <c r="G73" s="28"/>
      <c r="H73" s="25">
        <v>-2.662872304042763</v>
      </c>
    </row>
    <row r="74" spans="1:11" s="17" customFormat="1" ht="13.5" customHeight="1">
      <c r="A74" s="30" t="s">
        <v>114</v>
      </c>
      <c r="B74" s="10">
        <v>8.649127090029115</v>
      </c>
      <c r="C74" s="11"/>
      <c r="D74" s="11"/>
      <c r="E74" s="10">
        <v>8.649127090029115</v>
      </c>
      <c r="F74" s="11"/>
      <c r="G74" s="11"/>
      <c r="H74" s="10">
        <v>-1.6951464302642654</v>
      </c>
      <c r="I74" s="32"/>
      <c r="K74" s="18"/>
    </row>
    <row r="75" spans="1:8" s="17" customFormat="1" ht="13.5" customHeight="1">
      <c r="A75" s="29" t="s">
        <v>73</v>
      </c>
      <c r="B75" s="25">
        <v>3.995151815830569</v>
      </c>
      <c r="C75" s="28"/>
      <c r="D75" s="28"/>
      <c r="E75" s="25">
        <v>6.35605564866584</v>
      </c>
      <c r="F75" s="28"/>
      <c r="G75" s="28"/>
      <c r="H75" s="25">
        <v>-1.0942268516778952</v>
      </c>
    </row>
    <row r="76" spans="1:8" s="17" customFormat="1" ht="12">
      <c r="A76" s="17" t="s">
        <v>74</v>
      </c>
      <c r="B76" s="25">
        <v>9.2510366809308</v>
      </c>
      <c r="C76" s="28"/>
      <c r="D76" s="28"/>
      <c r="E76" s="25">
        <v>7.34832232840857</v>
      </c>
      <c r="F76" s="28"/>
      <c r="G76" s="28"/>
      <c r="H76" s="25">
        <v>0.13484052272556282</v>
      </c>
    </row>
    <row r="77" s="17" customFormat="1" ht="13.5">
      <c r="A77" s="34" t="s">
        <v>89</v>
      </c>
    </row>
    <row r="78" spans="1:8" ht="12.75">
      <c r="A78" s="17" t="s">
        <v>85</v>
      </c>
      <c r="B78" s="17"/>
      <c r="C78" s="17"/>
      <c r="D78" s="17"/>
      <c r="E78" s="17"/>
      <c r="F78" s="17"/>
      <c r="G78" s="17"/>
      <c r="H78" s="17"/>
    </row>
    <row r="80" spans="12:20" ht="12.75">
      <c r="L80" s="29"/>
      <c r="M80" s="25"/>
      <c r="N80" s="28"/>
      <c r="O80" s="28"/>
      <c r="P80" s="25"/>
      <c r="Q80" s="28"/>
      <c r="R80" s="28"/>
      <c r="S80" s="25"/>
      <c r="T80" s="17"/>
    </row>
  </sheetData>
  <mergeCells count="15">
    <mergeCell ref="H9:I9"/>
    <mergeCell ref="H8:I8"/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46" right="0.45" top="0.54" bottom="1" header="0" footer="0"/>
  <pageSetup horizontalDpi="600" verticalDpi="600" orientation="portrait" scale="63" r:id="rId2"/>
  <rowBreaks count="1" manualBreakCount="1">
    <brk id="77" max="9" man="1"/>
  </rowBreaks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34"/>
  <sheetViews>
    <sheetView view="pageBreakPreview" zoomScaleSheetLayoutView="100" workbookViewId="0" topLeftCell="A1">
      <pane ySplit="13" topLeftCell="BM54" activePane="bottomLeft" state="frozen"/>
      <selection pane="topLeft" activeCell="A1" sqref="A1"/>
      <selection pane="bottomLeft" activeCell="L69" sqref="L69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 t="s">
        <v>117</v>
      </c>
      <c r="B6" s="78"/>
      <c r="C6" s="78"/>
      <c r="D6" s="78"/>
      <c r="E6" s="78"/>
      <c r="F6" s="78"/>
      <c r="G6" s="78"/>
      <c r="H6" s="78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5" t="s">
        <v>125</v>
      </c>
      <c r="C8" s="85"/>
      <c r="D8" s="23"/>
      <c r="E8" s="85" t="s">
        <v>123</v>
      </c>
      <c r="F8" s="85"/>
      <c r="G8" s="23"/>
      <c r="H8" s="85" t="s">
        <v>124</v>
      </c>
      <c r="I8" s="85"/>
    </row>
    <row r="9" spans="1:9" s="20" customFormat="1" ht="15" customHeight="1">
      <c r="A9" s="23" t="s">
        <v>68</v>
      </c>
      <c r="B9" s="80"/>
      <c r="C9" s="80"/>
      <c r="D9" s="23"/>
      <c r="E9" s="85" t="s">
        <v>122</v>
      </c>
      <c r="F9" s="85"/>
      <c r="G9" s="23"/>
      <c r="H9" s="80" t="s">
        <v>121</v>
      </c>
      <c r="I9" s="80"/>
    </row>
    <row r="10" spans="1:12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  <c r="L10" s="77"/>
    </row>
    <row r="11" spans="1:8" s="20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</row>
    <row r="12" spans="1:8" s="20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4.277091310381724</v>
      </c>
      <c r="C14" s="11"/>
      <c r="D14" s="11"/>
      <c r="E14" s="10">
        <v>4.277091310381724</v>
      </c>
      <c r="F14" s="11"/>
      <c r="G14" s="11"/>
      <c r="H14" s="10">
        <v>3.103001222051956</v>
      </c>
      <c r="I14" s="25"/>
      <c r="J14" s="27"/>
    </row>
    <row r="15" spans="1:10" s="17" customFormat="1" ht="13.5" customHeight="1">
      <c r="A15" s="29" t="s">
        <v>73</v>
      </c>
      <c r="B15" s="25">
        <v>3.5784938304721043</v>
      </c>
      <c r="C15" s="28"/>
      <c r="D15" s="28"/>
      <c r="E15" s="25">
        <v>3.9282575028253377</v>
      </c>
      <c r="F15" s="28"/>
      <c r="G15" s="28"/>
      <c r="H15" s="25">
        <v>3.088752833292863</v>
      </c>
      <c r="I15" s="25"/>
      <c r="J15" s="27"/>
    </row>
    <row r="16" spans="1:10" s="17" customFormat="1" ht="13.5" customHeight="1">
      <c r="A16" s="30" t="s">
        <v>74</v>
      </c>
      <c r="B16" s="10">
        <v>3.1946360025922513</v>
      </c>
      <c r="C16" s="11"/>
      <c r="D16" s="11"/>
      <c r="E16" s="10">
        <v>3.6824877250409256</v>
      </c>
      <c r="F16" s="11"/>
      <c r="G16" s="11"/>
      <c r="H16" s="10">
        <v>3.003041328169824</v>
      </c>
      <c r="I16" s="25"/>
      <c r="J16" s="27"/>
    </row>
    <row r="17" spans="1:10" s="17" customFormat="1" ht="13.5" customHeight="1">
      <c r="A17" s="29" t="s">
        <v>75</v>
      </c>
      <c r="B17" s="25">
        <v>3.3005489857860817</v>
      </c>
      <c r="C17" s="28"/>
      <c r="D17" s="28"/>
      <c r="E17" s="25">
        <v>3.5865075627169896</v>
      </c>
      <c r="F17" s="28"/>
      <c r="G17" s="28"/>
      <c r="H17" s="25">
        <v>3.1124064579196475</v>
      </c>
      <c r="I17" s="25"/>
      <c r="J17" s="27"/>
    </row>
    <row r="18" spans="1:10" s="17" customFormat="1" ht="13.5" customHeight="1">
      <c r="A18" s="30" t="s">
        <v>76</v>
      </c>
      <c r="B18" s="10">
        <v>3.1902126808453857</v>
      </c>
      <c r="C18" s="11"/>
      <c r="D18" s="11"/>
      <c r="E18" s="10">
        <v>3.5072335232709695</v>
      </c>
      <c r="F18" s="11"/>
      <c r="G18" s="11"/>
      <c r="H18" s="10">
        <v>3.151193221172656</v>
      </c>
      <c r="I18" s="25"/>
      <c r="J18" s="27"/>
    </row>
    <row r="19" spans="1:10" s="17" customFormat="1" ht="13.5" customHeight="1">
      <c r="A19" s="29" t="s">
        <v>77</v>
      </c>
      <c r="B19" s="25">
        <v>3.183010742042462</v>
      </c>
      <c r="C19" s="28"/>
      <c r="D19" s="28"/>
      <c r="E19" s="25">
        <v>3.4527329512989238</v>
      </c>
      <c r="F19" s="28"/>
      <c r="G19" s="28"/>
      <c r="H19" s="25">
        <v>3.1497023248594638</v>
      </c>
      <c r="I19" s="25"/>
      <c r="J19" s="27"/>
    </row>
    <row r="20" spans="1:10" s="17" customFormat="1" ht="13.5" customHeight="1">
      <c r="A20" s="30" t="s">
        <v>78</v>
      </c>
      <c r="B20" s="10">
        <v>3.699624366066369</v>
      </c>
      <c r="C20" s="11"/>
      <c r="D20" s="11"/>
      <c r="E20" s="10">
        <v>3.48837623247771</v>
      </c>
      <c r="F20" s="11"/>
      <c r="G20" s="11"/>
      <c r="H20" s="10">
        <v>3.2015017752714483</v>
      </c>
      <c r="I20" s="25"/>
      <c r="J20" s="27"/>
    </row>
    <row r="21" spans="1:10" s="17" customFormat="1" ht="13.5" customHeight="1">
      <c r="A21" s="29" t="s">
        <v>79</v>
      </c>
      <c r="B21" s="25">
        <v>4.180940773436969</v>
      </c>
      <c r="C21" s="28"/>
      <c r="D21" s="28"/>
      <c r="E21" s="25">
        <v>3.575603254697149</v>
      </c>
      <c r="F21" s="28"/>
      <c r="G21" s="28"/>
      <c r="H21" s="25">
        <v>3.2490462223790413</v>
      </c>
      <c r="I21" s="25"/>
      <c r="J21" s="27"/>
    </row>
    <row r="22" spans="1:10" s="17" customFormat="1" ht="13.5" customHeight="1">
      <c r="A22" s="30" t="s">
        <v>80</v>
      </c>
      <c r="B22" s="10">
        <v>3.8758287133762197</v>
      </c>
      <c r="C22" s="11"/>
      <c r="D22" s="11"/>
      <c r="E22" s="10">
        <v>3.6092211704870056</v>
      </c>
      <c r="F22" s="11"/>
      <c r="G22" s="11"/>
      <c r="H22" s="10">
        <v>3.317519906563069</v>
      </c>
      <c r="I22" s="25"/>
      <c r="J22" s="27"/>
    </row>
    <row r="23" spans="1:10" s="17" customFormat="1" ht="13.5" customHeight="1">
      <c r="A23" s="29" t="s">
        <v>81</v>
      </c>
      <c r="B23" s="25">
        <v>4.6107614213197845</v>
      </c>
      <c r="C23" s="28"/>
      <c r="D23" s="28"/>
      <c r="E23" s="25">
        <v>3.711231556759996</v>
      </c>
      <c r="F23" s="28"/>
      <c r="G23" s="28"/>
      <c r="H23" s="25">
        <v>3.48596401811239</v>
      </c>
      <c r="I23" s="25"/>
      <c r="J23" s="27"/>
    </row>
    <row r="24" spans="1:10" s="17" customFormat="1" ht="13.5" customHeight="1">
      <c r="A24" s="30" t="s">
        <v>82</v>
      </c>
      <c r="B24" s="10">
        <v>6.090078224135441</v>
      </c>
      <c r="C24" s="11"/>
      <c r="D24" s="11"/>
      <c r="E24" s="10">
        <v>3.933377232521188</v>
      </c>
      <c r="F24" s="11"/>
      <c r="G24" s="11"/>
      <c r="H24" s="10">
        <v>3.8798652471531097</v>
      </c>
      <c r="I24" s="25"/>
      <c r="J24" s="27"/>
    </row>
    <row r="25" spans="1:10" s="17" customFormat="1" ht="13.5" customHeight="1">
      <c r="A25" s="29" t="s">
        <v>83</v>
      </c>
      <c r="B25" s="25">
        <v>6.071203963615729</v>
      </c>
      <c r="C25" s="28"/>
      <c r="D25" s="28"/>
      <c r="E25" s="25">
        <v>4.123808534825754</v>
      </c>
      <c r="F25" s="28"/>
      <c r="G25" s="28"/>
      <c r="H25" s="25">
        <v>4.123808534825754</v>
      </c>
      <c r="I25" s="25"/>
      <c r="J25" s="27"/>
    </row>
    <row r="26" spans="1:10" s="17" customFormat="1" ht="13.5" customHeight="1">
      <c r="A26" s="30" t="s">
        <v>92</v>
      </c>
      <c r="B26" s="10">
        <v>4.667682193538046</v>
      </c>
      <c r="C26" s="11"/>
      <c r="D26" s="11"/>
      <c r="E26" s="10">
        <v>4.667682193538046</v>
      </c>
      <c r="F26" s="11"/>
      <c r="G26" s="11"/>
      <c r="H26" s="10">
        <v>4.157509905641111</v>
      </c>
      <c r="I26" s="25"/>
      <c r="J26" s="27"/>
    </row>
    <row r="27" spans="1:10" s="17" customFormat="1" ht="13.5" customHeight="1">
      <c r="A27" s="29" t="s">
        <v>73</v>
      </c>
      <c r="B27" s="25">
        <v>4.496418888843952</v>
      </c>
      <c r="C27" s="28"/>
      <c r="D27" s="28"/>
      <c r="E27" s="25">
        <v>4.582452324855528</v>
      </c>
      <c r="F27" s="28"/>
      <c r="G27" s="28"/>
      <c r="H27" s="25">
        <v>4.232826860376778</v>
      </c>
      <c r="I27" s="25"/>
      <c r="J27" s="27"/>
    </row>
    <row r="28" spans="1:10" s="17" customFormat="1" ht="13.5" customHeight="1">
      <c r="A28" s="30" t="s">
        <v>74</v>
      </c>
      <c r="B28" s="10">
        <v>4.825970387188723</v>
      </c>
      <c r="C28" s="11"/>
      <c r="D28" s="11"/>
      <c r="E28" s="10">
        <v>4.663649200801076</v>
      </c>
      <c r="F28" s="11"/>
      <c r="G28" s="11"/>
      <c r="H28" s="10">
        <v>4.367307752201474</v>
      </c>
      <c r="I28" s="25"/>
      <c r="J28" s="27"/>
    </row>
    <row r="29" spans="1:10" s="17" customFormat="1" ht="13.5" customHeight="1">
      <c r="A29" s="29" t="s">
        <v>75</v>
      </c>
      <c r="B29" s="25">
        <v>5.444503315511451</v>
      </c>
      <c r="C29" s="28"/>
      <c r="D29" s="28"/>
      <c r="E29" s="25">
        <v>4.859334009302633</v>
      </c>
      <c r="F29" s="28"/>
      <c r="G29" s="28"/>
      <c r="H29" s="25">
        <v>4.544773166485918</v>
      </c>
      <c r="I29" s="25"/>
      <c r="J29" s="27"/>
    </row>
    <row r="30" spans="1:10" s="17" customFormat="1" ht="13.5" customHeight="1">
      <c r="A30" s="30" t="s">
        <v>76</v>
      </c>
      <c r="B30" s="10">
        <v>5.312550476498156</v>
      </c>
      <c r="C30" s="11"/>
      <c r="D30" s="11"/>
      <c r="E30" s="10">
        <v>4.949716855322418</v>
      </c>
      <c r="F30" s="11"/>
      <c r="G30" s="11"/>
      <c r="H30" s="10">
        <v>4.71826840573228</v>
      </c>
      <c r="I30" s="25"/>
      <c r="J30" s="27"/>
    </row>
    <row r="31" spans="1:10" s="17" customFormat="1" ht="13.5" customHeight="1">
      <c r="A31" s="29" t="s">
        <v>77</v>
      </c>
      <c r="B31" s="25">
        <v>5.242116036589271</v>
      </c>
      <c r="C31" s="28"/>
      <c r="D31" s="28"/>
      <c r="E31" s="25">
        <v>4.998739858542431</v>
      </c>
      <c r="F31" s="28"/>
      <c r="G31" s="28"/>
      <c r="H31" s="25">
        <v>4.887279664660375</v>
      </c>
      <c r="I31" s="25"/>
      <c r="J31" s="27"/>
    </row>
    <row r="32" spans="1:10" s="17" customFormat="1" ht="13.5" customHeight="1">
      <c r="A32" s="30" t="s">
        <v>78</v>
      </c>
      <c r="B32" s="10">
        <v>4.81999334189375</v>
      </c>
      <c r="C32" s="11"/>
      <c r="D32" s="11"/>
      <c r="E32" s="10">
        <v>4.97288186123311</v>
      </c>
      <c r="F32" s="11"/>
      <c r="G32" s="11"/>
      <c r="H32" s="10">
        <v>4.978364400950753</v>
      </c>
      <c r="I32" s="25"/>
      <c r="J32" s="27"/>
    </row>
    <row r="33" spans="1:10" s="17" customFormat="1" ht="13.5" customHeight="1">
      <c r="A33" s="29" t="s">
        <v>79</v>
      </c>
      <c r="B33" s="25">
        <v>5.11426064548767</v>
      </c>
      <c r="C33" s="28"/>
      <c r="D33" s="28"/>
      <c r="E33" s="25">
        <v>4.99079228414441</v>
      </c>
      <c r="F33" s="28"/>
      <c r="G33" s="28"/>
      <c r="H33" s="25">
        <v>5.054471378664509</v>
      </c>
      <c r="I33" s="25"/>
      <c r="J33" s="27"/>
    </row>
    <row r="34" spans="1:10" s="17" customFormat="1" ht="13.5" customHeight="1">
      <c r="A34" s="30" t="s">
        <v>80</v>
      </c>
      <c r="B34" s="10">
        <v>6.805980076968146</v>
      </c>
      <c r="C34" s="11"/>
      <c r="D34" s="11"/>
      <c r="E34" s="10">
        <v>5.194571986078832</v>
      </c>
      <c r="F34" s="11"/>
      <c r="G34" s="11"/>
      <c r="H34" s="10">
        <v>5.29698655293328</v>
      </c>
      <c r="I34" s="25"/>
      <c r="J34" s="27"/>
    </row>
    <row r="35" spans="1:10" s="17" customFormat="1" ht="13.5" customHeight="1">
      <c r="A35" s="29" t="s">
        <v>81</v>
      </c>
      <c r="B35" s="25">
        <v>6.754553500722031</v>
      </c>
      <c r="C35" s="28"/>
      <c r="D35" s="28"/>
      <c r="E35" s="25">
        <v>5.3548396874229915</v>
      </c>
      <c r="F35" s="28"/>
      <c r="G35" s="28"/>
      <c r="H35" s="25">
        <v>5.477437132400928</v>
      </c>
      <c r="I35" s="25"/>
      <c r="J35" s="27"/>
    </row>
    <row r="36" spans="1:10" s="17" customFormat="1" ht="13.5" customHeight="1">
      <c r="A36" s="30" t="s">
        <v>82</v>
      </c>
      <c r="B36" s="10">
        <v>5.380894342793545</v>
      </c>
      <c r="C36" s="11"/>
      <c r="D36" s="11"/>
      <c r="E36" s="10">
        <v>5.357323257834457</v>
      </c>
      <c r="F36" s="11"/>
      <c r="G36" s="11"/>
      <c r="H36" s="10">
        <v>5.418714013415201</v>
      </c>
      <c r="I36" s="25"/>
      <c r="J36" s="27"/>
    </row>
    <row r="37" spans="1:10" s="17" customFormat="1" ht="13.5" customHeight="1">
      <c r="A37" s="29" t="s">
        <v>83</v>
      </c>
      <c r="B37" s="25">
        <v>6.109817645442589</v>
      </c>
      <c r="C37" s="28"/>
      <c r="D37" s="28"/>
      <c r="E37" s="25">
        <v>5.425606880361346</v>
      </c>
      <c r="F37" s="28"/>
      <c r="G37" s="28"/>
      <c r="H37" s="25">
        <v>5.425606880361346</v>
      </c>
      <c r="I37" s="25"/>
      <c r="J37" s="27"/>
    </row>
    <row r="38" spans="1:10" s="17" customFormat="1" ht="13.5" customHeight="1">
      <c r="A38" s="30" t="s">
        <v>93</v>
      </c>
      <c r="B38" s="10">
        <v>6.758226607022488</v>
      </c>
      <c r="C38" s="11"/>
      <c r="D38" s="11"/>
      <c r="E38" s="10">
        <v>6.758226607022488</v>
      </c>
      <c r="F38" s="11"/>
      <c r="G38" s="11"/>
      <c r="H38" s="10">
        <v>5.601113255002861</v>
      </c>
      <c r="I38" s="25"/>
      <c r="J38" s="27"/>
    </row>
    <row r="39" spans="1:10" s="17" customFormat="1" ht="13.5" customHeight="1">
      <c r="A39" s="29" t="s">
        <v>73</v>
      </c>
      <c r="B39" s="25">
        <v>6.551219398858432</v>
      </c>
      <c r="C39" s="28"/>
      <c r="D39" s="28"/>
      <c r="E39" s="25">
        <v>6.655293388222878</v>
      </c>
      <c r="F39" s="28"/>
      <c r="G39" s="28"/>
      <c r="H39" s="25">
        <v>5.7699070781590835</v>
      </c>
      <c r="I39" s="25"/>
      <c r="J39" s="27"/>
    </row>
    <row r="40" spans="1:10" s="17" customFormat="1" ht="13.5" customHeight="1">
      <c r="A40" s="30" t="s">
        <v>74</v>
      </c>
      <c r="B40" s="10">
        <v>7.813544090877671</v>
      </c>
      <c r="C40" s="11"/>
      <c r="D40" s="11"/>
      <c r="E40" s="10">
        <v>7.042090953394721</v>
      </c>
      <c r="F40" s="11"/>
      <c r="G40" s="11"/>
      <c r="H40" s="10">
        <v>6.0185743812107475</v>
      </c>
      <c r="I40" s="25"/>
      <c r="J40" s="27"/>
    </row>
    <row r="41" spans="1:10" s="17" customFormat="1" ht="13.5" customHeight="1">
      <c r="A41" s="29" t="s">
        <v>75</v>
      </c>
      <c r="B41" s="25">
        <v>6.006943387032916</v>
      </c>
      <c r="C41" s="28"/>
      <c r="D41" s="28"/>
      <c r="E41" s="25">
        <v>6.781231653549949</v>
      </c>
      <c r="F41" s="28"/>
      <c r="G41" s="28"/>
      <c r="H41" s="25">
        <v>6.063774818182994</v>
      </c>
      <c r="I41" s="25"/>
      <c r="J41" s="27"/>
    </row>
    <row r="42" spans="1:10" s="17" customFormat="1" ht="13.5" customHeight="1">
      <c r="A42" s="30" t="s">
        <v>76</v>
      </c>
      <c r="B42" s="10">
        <v>6.656543812021639</v>
      </c>
      <c r="C42" s="11"/>
      <c r="D42" s="11"/>
      <c r="E42" s="10">
        <v>6.7562797721357395</v>
      </c>
      <c r="F42" s="11"/>
      <c r="G42" s="11"/>
      <c r="H42" s="10">
        <v>6.173311946324954</v>
      </c>
      <c r="I42" s="25"/>
      <c r="J42" s="27"/>
    </row>
    <row r="43" spans="1:10" s="17" customFormat="1" ht="13.5" customHeight="1">
      <c r="A43" s="29" t="s">
        <v>77</v>
      </c>
      <c r="B43" s="25">
        <v>7.004254672542161</v>
      </c>
      <c r="C43" s="28"/>
      <c r="D43" s="28"/>
      <c r="E43" s="25">
        <v>6.797951064557808</v>
      </c>
      <c r="F43" s="28"/>
      <c r="G43" s="28"/>
      <c r="H43" s="25">
        <v>6.317944093547193</v>
      </c>
      <c r="I43" s="25"/>
      <c r="J43" s="27"/>
    </row>
    <row r="44" spans="1:10" s="17" customFormat="1" ht="13.5" customHeight="1">
      <c r="A44" s="30" t="s">
        <v>78</v>
      </c>
      <c r="B44" s="10">
        <v>7.729709701080583</v>
      </c>
      <c r="C44" s="11"/>
      <c r="D44" s="11"/>
      <c r="E44" s="10">
        <v>6.932545694658204</v>
      </c>
      <c r="F44" s="11"/>
      <c r="G44" s="11"/>
      <c r="H44" s="10">
        <v>6.557616548908293</v>
      </c>
      <c r="I44" s="25"/>
      <c r="J44" s="27"/>
    </row>
    <row r="45" spans="1:10" s="17" customFormat="1" ht="13.5" customHeight="1">
      <c r="A45" s="29" t="s">
        <v>79</v>
      </c>
      <c r="B45" s="25">
        <v>7.641808105039151</v>
      </c>
      <c r="C45" s="28"/>
      <c r="D45" s="28"/>
      <c r="E45" s="25">
        <v>7.022503524223186</v>
      </c>
      <c r="F45" s="28"/>
      <c r="G45" s="28"/>
      <c r="H45" s="25">
        <v>6.765230042981196</v>
      </c>
      <c r="I45" s="25"/>
      <c r="J45" s="27"/>
    </row>
    <row r="46" spans="1:10" s="17" customFormat="1" ht="13.5" customHeight="1">
      <c r="A46" s="30" t="s">
        <v>80</v>
      </c>
      <c r="B46" s="10">
        <v>7.344992993824177</v>
      </c>
      <c r="C46" s="11"/>
      <c r="D46" s="11"/>
      <c r="E46" s="10">
        <v>7.0592619697314</v>
      </c>
      <c r="F46" s="11"/>
      <c r="G46" s="11"/>
      <c r="H46" s="10">
        <v>6.81139181316112</v>
      </c>
      <c r="I46" s="25"/>
      <c r="J46" s="27"/>
    </row>
    <row r="47" spans="1:10" s="17" customFormat="1" ht="13.5" customHeight="1">
      <c r="A47" s="29" t="s">
        <v>81</v>
      </c>
      <c r="B47" s="25">
        <v>6.786810373667309</v>
      </c>
      <c r="C47" s="28"/>
      <c r="D47" s="28"/>
      <c r="E47" s="25">
        <v>7.030899252824524</v>
      </c>
      <c r="F47" s="28"/>
      <c r="G47" s="28"/>
      <c r="H47" s="25">
        <v>6.81386842965234</v>
      </c>
      <c r="I47" s="25"/>
      <c r="J47" s="27"/>
    </row>
    <row r="48" spans="1:10" s="17" customFormat="1" ht="13.5" customHeight="1">
      <c r="A48" s="30" t="s">
        <v>82</v>
      </c>
      <c r="B48" s="10">
        <v>6.841708271973005</v>
      </c>
      <c r="C48" s="11"/>
      <c r="D48" s="11"/>
      <c r="E48" s="10">
        <v>7.012861238618511</v>
      </c>
      <c r="F48" s="11"/>
      <c r="G48" s="11"/>
      <c r="H48" s="10">
        <v>6.934722601085615</v>
      </c>
      <c r="I48" s="25"/>
      <c r="J48" s="27"/>
    </row>
    <row r="49" spans="1:10" s="17" customFormat="1" ht="13.5" customHeight="1">
      <c r="A49" s="29" t="s">
        <v>83</v>
      </c>
      <c r="B49" s="25">
        <v>7.494276057566483</v>
      </c>
      <c r="C49" s="28"/>
      <c r="D49" s="28"/>
      <c r="E49" s="25">
        <v>7.056829794410996</v>
      </c>
      <c r="F49" s="28"/>
      <c r="G49" s="28"/>
      <c r="H49" s="25">
        <v>7.056829794410996</v>
      </c>
      <c r="I49" s="25"/>
      <c r="J49" s="27"/>
    </row>
    <row r="50" spans="1:10" s="17" customFormat="1" ht="13.5" customHeight="1">
      <c r="A50" s="30" t="s">
        <v>94</v>
      </c>
      <c r="B50" s="10">
        <v>6.44376681614349</v>
      </c>
      <c r="C50" s="11"/>
      <c r="D50" s="11"/>
      <c r="E50" s="10">
        <v>6.44376681614349</v>
      </c>
      <c r="F50" s="11"/>
      <c r="G50" s="11"/>
      <c r="H50" s="10">
        <v>7.02807155886188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7.405872946649218</v>
      </c>
      <c r="C51" s="28"/>
      <c r="D51" s="28"/>
      <c r="E51" s="25">
        <v>6.9217020815655905</v>
      </c>
      <c r="F51" s="28"/>
      <c r="G51" s="28"/>
      <c r="H51" s="25">
        <v>7.097987783852995</v>
      </c>
    </row>
    <row r="52" spans="1:8" s="17" customFormat="1" ht="13.5" customHeight="1">
      <c r="A52" s="30" t="str">
        <f t="shared" si="0"/>
        <v>         Marzo</v>
      </c>
      <c r="B52" s="10">
        <v>5.746242074517345</v>
      </c>
      <c r="C52" s="11"/>
      <c r="D52" s="11"/>
      <c r="E52" s="10">
        <v>6.526328401126233</v>
      </c>
      <c r="F52" s="11"/>
      <c r="G52" s="11"/>
      <c r="H52" s="10">
        <v>6.9248763808296445</v>
      </c>
    </row>
    <row r="53" spans="1:8" s="17" customFormat="1" ht="13.5" customHeight="1">
      <c r="A53" s="29" t="str">
        <f t="shared" si="0"/>
        <v>         Abril</v>
      </c>
      <c r="B53" s="25">
        <v>6.830750226231343</v>
      </c>
      <c r="C53" s="28"/>
      <c r="D53" s="28"/>
      <c r="E53" s="25">
        <v>6.602487049983568</v>
      </c>
      <c r="F53" s="28"/>
      <c r="G53" s="28"/>
      <c r="H53" s="25">
        <v>6.9903169212425285</v>
      </c>
    </row>
    <row r="54" spans="1:8" s="17" customFormat="1" ht="13.5" customHeight="1">
      <c r="A54" s="30" t="str">
        <f t="shared" si="0"/>
        <v>         Mayo</v>
      </c>
      <c r="B54" s="10">
        <v>6.716374983822047</v>
      </c>
      <c r="C54" s="11"/>
      <c r="D54" s="11"/>
      <c r="E54" s="10">
        <v>6.625256418181212</v>
      </c>
      <c r="F54" s="11"/>
      <c r="G54" s="11"/>
      <c r="H54" s="10">
        <v>6.993602584892492</v>
      </c>
    </row>
    <row r="55" spans="1:8" s="17" customFormat="1" ht="13.5" customHeight="1">
      <c r="A55" s="29" t="str">
        <f t="shared" si="0"/>
        <v>         Junio</v>
      </c>
      <c r="B55" s="25">
        <v>5.737757297339517</v>
      </c>
      <c r="C55" s="28"/>
      <c r="D55" s="28"/>
      <c r="E55" s="25">
        <v>6.475827276205042</v>
      </c>
      <c r="F55" s="28"/>
      <c r="G55" s="28"/>
      <c r="H55" s="25">
        <v>6.886211312725816</v>
      </c>
    </row>
    <row r="56" spans="1:8" s="17" customFormat="1" ht="13.5" customHeight="1">
      <c r="A56" s="30" t="str">
        <f t="shared" si="0"/>
        <v>         Julio</v>
      </c>
      <c r="B56" s="10">
        <v>4.46916786579161</v>
      </c>
      <c r="C56" s="11"/>
      <c r="D56" s="11"/>
      <c r="E56" s="10">
        <v>6.183799907042792</v>
      </c>
      <c r="F56" s="11"/>
      <c r="G56" s="11"/>
      <c r="H56" s="10">
        <v>6.613265926823514</v>
      </c>
    </row>
    <row r="57" spans="1:8" s="17" customFormat="1" ht="13.5" customHeight="1">
      <c r="A57" s="29" t="str">
        <f t="shared" si="0"/>
        <v>         Agosto</v>
      </c>
      <c r="B57" s="25">
        <v>2.8147071768396192</v>
      </c>
      <c r="C57" s="28"/>
      <c r="D57" s="28"/>
      <c r="E57" s="25">
        <v>5.754015289380679</v>
      </c>
      <c r="F57" s="28"/>
      <c r="G57" s="28"/>
      <c r="H57" s="25">
        <v>6.208306703181192</v>
      </c>
    </row>
    <row r="58" spans="1:8" s="17" customFormat="1" ht="13.5" customHeight="1">
      <c r="A58" s="30" t="str">
        <f t="shared" si="0"/>
        <v>         Septiembre</v>
      </c>
      <c r="B58" s="10">
        <v>2.5485537475481395</v>
      </c>
      <c r="C58" s="11"/>
      <c r="D58" s="11"/>
      <c r="E58" s="10">
        <v>5.38767075494486</v>
      </c>
      <c r="F58" s="11"/>
      <c r="G58" s="11"/>
      <c r="H58" s="10">
        <v>5.8041226196258195</v>
      </c>
    </row>
    <row r="59" spans="1:8" s="17" customFormat="1" ht="13.5" customHeight="1">
      <c r="A59" s="29" t="s">
        <v>81</v>
      </c>
      <c r="B59" s="25">
        <v>1.66855088058623</v>
      </c>
      <c r="C59" s="28"/>
      <c r="D59" s="28"/>
      <c r="E59" s="25">
        <v>5.001386424919426</v>
      </c>
      <c r="F59" s="28"/>
      <c r="G59" s="28"/>
      <c r="H59" s="25">
        <v>5.367351801678547</v>
      </c>
    </row>
    <row r="60" spans="1:57" s="32" customFormat="1" ht="13.5" customHeight="1">
      <c r="A60" s="30" t="s">
        <v>82</v>
      </c>
      <c r="B60" s="10">
        <v>1.6560321120965025</v>
      </c>
      <c r="C60" s="11"/>
      <c r="D60" s="11"/>
      <c r="E60" s="10">
        <v>4.68294081617371</v>
      </c>
      <c r="F60" s="11"/>
      <c r="G60" s="11"/>
      <c r="H60" s="10">
        <v>4.924323758226839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-0.5122028526148844</v>
      </c>
      <c r="C61" s="28"/>
      <c r="D61" s="28"/>
      <c r="E61" s="25">
        <v>4.206519407483027</v>
      </c>
      <c r="F61" s="28"/>
      <c r="G61" s="28"/>
      <c r="H61" s="25">
        <v>4.206519407483027</v>
      </c>
    </row>
    <row r="62" spans="1:8" s="17" customFormat="1" ht="13.5" customHeight="1">
      <c r="A62" s="30" t="s">
        <v>100</v>
      </c>
      <c r="B62" s="10">
        <v>-0.5028445091536559</v>
      </c>
      <c r="C62" s="11"/>
      <c r="D62" s="11"/>
      <c r="E62" s="10">
        <v>-0.5028445091536559</v>
      </c>
      <c r="F62" s="11"/>
      <c r="G62" s="11"/>
      <c r="H62" s="10">
        <v>3.622146604609866</v>
      </c>
    </row>
    <row r="63" spans="1:8" s="17" customFormat="1" ht="13.5" customHeight="1">
      <c r="A63" s="29" t="s">
        <v>73</v>
      </c>
      <c r="B63" s="25">
        <v>-0.8702772570701577</v>
      </c>
      <c r="C63" s="28"/>
      <c r="D63" s="28"/>
      <c r="E63" s="25">
        <v>-0.6861967074715125</v>
      </c>
      <c r="F63" s="28"/>
      <c r="G63" s="28"/>
      <c r="H63" s="25">
        <v>2.9412018349309714</v>
      </c>
    </row>
    <row r="64" spans="1:8" s="17" customFormat="1" ht="13.5" customHeight="1">
      <c r="A64" s="30" t="s">
        <v>74</v>
      </c>
      <c r="B64" s="10">
        <v>-2.1571586407609886</v>
      </c>
      <c r="C64" s="11"/>
      <c r="D64" s="11"/>
      <c r="E64" s="10">
        <v>-1.1773412422592247</v>
      </c>
      <c r="F64" s="11"/>
      <c r="G64" s="11"/>
      <c r="H64" s="10">
        <v>2.2827901429705526</v>
      </c>
    </row>
    <row r="65" spans="1:8" s="17" customFormat="1" ht="13.5" customHeight="1">
      <c r="A65" s="29" t="s">
        <v>75</v>
      </c>
      <c r="B65" s="25">
        <v>-4.187591177083534</v>
      </c>
      <c r="C65" s="28"/>
      <c r="D65" s="28"/>
      <c r="E65" s="25">
        <v>-1.932042271325277</v>
      </c>
      <c r="F65" s="28"/>
      <c r="G65" s="28"/>
      <c r="H65" s="25">
        <v>1.3745536258049775</v>
      </c>
    </row>
    <row r="66" spans="1:8" s="17" customFormat="1" ht="13.5" customHeight="1">
      <c r="A66" s="30" t="s">
        <v>76</v>
      </c>
      <c r="B66" s="10">
        <v>-3.638348189921788</v>
      </c>
      <c r="C66" s="11"/>
      <c r="D66" s="11"/>
      <c r="E66" s="10">
        <v>-2.2734718475346027</v>
      </c>
      <c r="F66" s="11"/>
      <c r="G66" s="11"/>
      <c r="H66" s="10">
        <v>0.5327030049114746</v>
      </c>
    </row>
    <row r="67" spans="1:8" s="17" customFormat="1" ht="13.5" customHeight="1">
      <c r="A67" s="29" t="s">
        <v>77</v>
      </c>
      <c r="B67" s="25">
        <v>-3.2574536663980616</v>
      </c>
      <c r="C67" s="28"/>
      <c r="D67" s="28"/>
      <c r="E67" s="25">
        <v>-2.4379974602789534</v>
      </c>
      <c r="F67" s="28"/>
      <c r="G67" s="28"/>
      <c r="H67" s="25">
        <v>-0.19855091086571539</v>
      </c>
    </row>
    <row r="68" spans="1:8" s="17" customFormat="1" ht="13.5" customHeight="1">
      <c r="A68" s="30" t="s">
        <v>115</v>
      </c>
      <c r="B68" s="10">
        <v>-3.4616211567404993</v>
      </c>
      <c r="C68" s="11"/>
      <c r="D68" s="11"/>
      <c r="E68" s="10">
        <v>-2.584559025128883</v>
      </c>
      <c r="F68" s="11"/>
      <c r="G68" s="11"/>
      <c r="H68" s="10">
        <v>-0.8447130744085393</v>
      </c>
    </row>
    <row r="69" spans="1:8" s="17" customFormat="1" ht="13.5" customHeight="1">
      <c r="A69" s="29" t="s">
        <v>79</v>
      </c>
      <c r="B69" s="25">
        <v>-3.1514574981314074</v>
      </c>
      <c r="C69" s="28"/>
      <c r="D69" s="28"/>
      <c r="E69" s="25">
        <v>-2.6548665108780924</v>
      </c>
      <c r="F69" s="28"/>
      <c r="G69" s="28"/>
      <c r="H69" s="25">
        <v>-1.328419858893539</v>
      </c>
    </row>
    <row r="70" spans="1:8" s="17" customFormat="1" ht="13.5" customHeight="1">
      <c r="A70" s="30" t="s">
        <v>80</v>
      </c>
      <c r="B70" s="10">
        <v>-3.746009509826366</v>
      </c>
      <c r="C70" s="11"/>
      <c r="D70" s="11"/>
      <c r="E70" s="10">
        <v>-2.7762111376503746</v>
      </c>
      <c r="F70" s="11"/>
      <c r="G70" s="11"/>
      <c r="H70" s="10">
        <v>-1.8430007794493535</v>
      </c>
    </row>
    <row r="71" spans="1:8" s="17" customFormat="1" ht="13.5" customHeight="1">
      <c r="A71" s="29" t="s">
        <v>81</v>
      </c>
      <c r="B71" s="25">
        <v>-3.6320034297044534</v>
      </c>
      <c r="C71" s="28"/>
      <c r="D71" s="28"/>
      <c r="E71" s="25">
        <v>-2.862276199413507</v>
      </c>
      <c r="F71" s="28"/>
      <c r="G71" s="28"/>
      <c r="H71" s="25">
        <v>-2.2800369871549675</v>
      </c>
    </row>
    <row r="72" spans="1:8" s="17" customFormat="1" ht="13.5" customHeight="1">
      <c r="A72" s="30" t="s">
        <v>82</v>
      </c>
      <c r="B72" s="10">
        <v>-3.014709773003861</v>
      </c>
      <c r="C72" s="11"/>
      <c r="D72" s="11"/>
      <c r="E72" s="10">
        <v>-2.876366848964157</v>
      </c>
      <c r="F72" s="11"/>
      <c r="G72" s="11"/>
      <c r="H72" s="10">
        <v>-2.668406422598963</v>
      </c>
    </row>
    <row r="73" spans="1:8" s="17" customFormat="1" ht="13.5" customHeight="1">
      <c r="A73" s="29" t="s">
        <v>83</v>
      </c>
      <c r="B73" s="25">
        <v>-2.30339870780289</v>
      </c>
      <c r="C73" s="28"/>
      <c r="D73" s="28"/>
      <c r="E73" s="25">
        <v>-2.8262020465851254</v>
      </c>
      <c r="F73" s="28"/>
      <c r="G73" s="28"/>
      <c r="H73" s="25">
        <v>-2.8262020465851254</v>
      </c>
    </row>
    <row r="74" spans="1:8" s="17" customFormat="1" ht="13.5" customHeight="1">
      <c r="A74" s="30" t="s">
        <v>114</v>
      </c>
      <c r="B74" s="10">
        <v>-1.7241379310344842</v>
      </c>
      <c r="C74" s="11"/>
      <c r="D74" s="11"/>
      <c r="E74" s="10">
        <v>-1.7241379310344842</v>
      </c>
      <c r="F74" s="11"/>
      <c r="G74" s="11"/>
      <c r="H74" s="10">
        <v>-2.927780484551589</v>
      </c>
    </row>
    <row r="75" spans="1:8" s="17" customFormat="1" ht="13.5" customHeight="1">
      <c r="A75" s="29" t="s">
        <v>73</v>
      </c>
      <c r="B75" s="25">
        <v>-0.974174477584433</v>
      </c>
      <c r="C75" s="28"/>
      <c r="D75" s="28"/>
      <c r="E75" s="25">
        <v>-1.350593179708456</v>
      </c>
      <c r="F75" s="28"/>
      <c r="G75" s="28"/>
      <c r="H75" s="25">
        <v>-2.9377581310405083</v>
      </c>
    </row>
    <row r="76" spans="1:8" s="17" customFormat="1" ht="13.5" customHeight="1">
      <c r="A76" s="29" t="s">
        <v>74</v>
      </c>
      <c r="B76" s="25">
        <v>-0.476472451354375</v>
      </c>
      <c r="C76" s="28"/>
      <c r="D76" s="28"/>
      <c r="E76" s="25">
        <v>-1.0616238018605737</v>
      </c>
      <c r="F76" s="28"/>
      <c r="G76" s="28"/>
      <c r="H76" s="25">
        <v>-2.8025869000001693</v>
      </c>
    </row>
    <row r="77" s="17" customFormat="1" ht="13.5">
      <c r="A77" s="34" t="s">
        <v>89</v>
      </c>
    </row>
    <row r="78" s="17" customFormat="1" ht="12">
      <c r="A78" s="17" t="s">
        <v>85</v>
      </c>
    </row>
    <row r="79" spans="1:8" ht="12.75">
      <c r="A79" s="17"/>
      <c r="B79" s="17"/>
      <c r="C79" s="17"/>
      <c r="D79" s="17"/>
      <c r="E79" s="17"/>
      <c r="F79" s="17"/>
      <c r="G79" s="17"/>
      <c r="H79" s="17"/>
    </row>
    <row r="80" spans="2:8" ht="12.75"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</sheetData>
  <mergeCells count="15">
    <mergeCell ref="H9:I9"/>
    <mergeCell ref="A4:H4"/>
    <mergeCell ref="A5:H5"/>
    <mergeCell ref="A6:H6"/>
    <mergeCell ref="B8:C8"/>
    <mergeCell ref="E8:F8"/>
    <mergeCell ref="H8:I8"/>
    <mergeCell ref="B9:C9"/>
    <mergeCell ref="E9:F9"/>
    <mergeCell ref="B12:C12"/>
    <mergeCell ref="E12:F12"/>
    <mergeCell ref="B10:C10"/>
    <mergeCell ref="E10:F10"/>
    <mergeCell ref="B11:C11"/>
    <mergeCell ref="E11:F11"/>
  </mergeCells>
  <printOptions horizontalCentered="1" verticalCentered="1"/>
  <pageMargins left="0.81" right="0.75" top="1" bottom="1" header="0" footer="0"/>
  <pageSetup horizontalDpi="600" verticalDpi="600" orientation="portrait" scale="59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tabSelected="1" view="pageBreakPreview" zoomScale="95" zoomScaleSheetLayoutView="95" workbookViewId="0" topLeftCell="A1">
      <selection activeCell="G29" sqref="G29:G32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8515625" style="3" customWidth="1"/>
    <col min="12" max="12" width="5.00390625" style="3" customWidth="1"/>
    <col min="13" max="13" width="20.2812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3" customFormat="1" ht="17.25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3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3" customFormat="1" ht="17.25" customHeight="1">
      <c r="A4" s="84" t="s">
        <v>126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9" t="s">
        <v>125</v>
      </c>
      <c r="C6" s="89"/>
      <c r="D6" s="89"/>
      <c r="E6" s="89"/>
      <c r="F6" s="73"/>
      <c r="G6" s="89" t="s">
        <v>123</v>
      </c>
      <c r="H6" s="89"/>
      <c r="I6" s="89"/>
      <c r="J6" s="89"/>
      <c r="K6" s="73"/>
      <c r="L6" s="90" t="s">
        <v>124</v>
      </c>
      <c r="M6" s="90"/>
      <c r="N6" s="85"/>
      <c r="O6" s="85"/>
      <c r="P6" s="39"/>
      <c r="Q6" s="39"/>
    </row>
    <row r="7" spans="1:17" s="20" customFormat="1" ht="12">
      <c r="A7" s="23"/>
      <c r="B7" s="89"/>
      <c r="C7" s="89"/>
      <c r="D7" s="89"/>
      <c r="E7" s="89"/>
      <c r="F7" s="73"/>
      <c r="G7" s="89" t="s">
        <v>122</v>
      </c>
      <c r="H7" s="89"/>
      <c r="I7" s="89"/>
      <c r="J7" s="89"/>
      <c r="K7" s="73"/>
      <c r="L7" s="89" t="s">
        <v>116</v>
      </c>
      <c r="M7" s="89"/>
      <c r="N7" s="89"/>
      <c r="O7" s="89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6" t="s">
        <v>3</v>
      </c>
      <c r="C9" s="86"/>
      <c r="D9" s="86"/>
      <c r="E9" s="86"/>
      <c r="F9" s="23"/>
      <c r="G9" s="86" t="s">
        <v>5</v>
      </c>
      <c r="H9" s="86"/>
      <c r="I9" s="86"/>
      <c r="J9" s="86"/>
      <c r="K9" s="23"/>
      <c r="L9" s="86" t="s">
        <v>6</v>
      </c>
      <c r="M9" s="86"/>
      <c r="N9" s="86"/>
      <c r="O9" s="86"/>
      <c r="P9" s="39"/>
      <c r="Q9" s="39"/>
    </row>
    <row r="10" spans="1:17" s="20" customFormat="1" ht="12">
      <c r="A10" s="23" t="s">
        <v>28</v>
      </c>
      <c r="B10" s="87"/>
      <c r="C10" s="87"/>
      <c r="D10" s="87"/>
      <c r="E10" s="87"/>
      <c r="F10" s="39"/>
      <c r="G10" s="87"/>
      <c r="H10" s="87"/>
      <c r="I10" s="87"/>
      <c r="J10" s="87"/>
      <c r="K10" s="39"/>
      <c r="L10" s="85"/>
      <c r="M10" s="85"/>
      <c r="N10" s="85"/>
      <c r="O10" s="85"/>
      <c r="P10" s="39"/>
      <c r="Q10" s="39"/>
    </row>
    <row r="11" spans="1:17" s="20" customFormat="1" ht="12">
      <c r="A11" s="21"/>
      <c r="B11" s="80" t="s">
        <v>7</v>
      </c>
      <c r="C11" s="80"/>
      <c r="D11" s="80"/>
      <c r="E11" s="80"/>
      <c r="F11" s="23"/>
      <c r="G11" s="80" t="s">
        <v>7</v>
      </c>
      <c r="H11" s="80"/>
      <c r="I11" s="80"/>
      <c r="J11" s="80"/>
      <c r="K11" s="23"/>
      <c r="L11" s="80" t="s">
        <v>7</v>
      </c>
      <c r="M11" s="80"/>
      <c r="N11" s="80"/>
      <c r="O11" s="80"/>
      <c r="P11" s="39"/>
      <c r="Q11" s="39"/>
    </row>
    <row r="12" spans="1:15" s="17" customFormat="1" ht="12">
      <c r="A12" s="18" t="s">
        <v>29</v>
      </c>
      <c r="B12" s="42">
        <v>5.611455966663826</v>
      </c>
      <c r="C12" s="18"/>
      <c r="D12" s="42"/>
      <c r="E12" s="18"/>
      <c r="F12" s="18"/>
      <c r="G12" s="42">
        <v>4.959568644710059</v>
      </c>
      <c r="H12" s="18"/>
      <c r="I12" s="42"/>
      <c r="J12" s="18"/>
      <c r="K12" s="18"/>
      <c r="L12" s="42"/>
      <c r="M12" s="18">
        <v>2.419771208111293</v>
      </c>
      <c r="N12" s="42"/>
      <c r="O12" s="18"/>
    </row>
    <row r="13" spans="1:15" s="17" customFormat="1" ht="12">
      <c r="A13" s="9" t="s">
        <v>30</v>
      </c>
      <c r="B13" s="10">
        <v>3.909383159711493</v>
      </c>
      <c r="C13" s="11"/>
      <c r="D13" s="10"/>
      <c r="E13" s="12"/>
      <c r="F13" s="12"/>
      <c r="G13" s="10">
        <v>2.2196539060300937</v>
      </c>
      <c r="H13" s="11"/>
      <c r="I13" s="10"/>
      <c r="J13" s="11"/>
      <c r="K13" s="11"/>
      <c r="L13" s="10"/>
      <c r="M13" s="13">
        <v>1.2370779015218474</v>
      </c>
      <c r="N13" s="10"/>
      <c r="O13" s="13"/>
    </row>
    <row r="14" spans="1:15" s="17" customFormat="1" ht="12">
      <c r="A14" s="43">
        <v>5040</v>
      </c>
      <c r="B14" s="25">
        <v>1.277464570163671</v>
      </c>
      <c r="C14" s="28"/>
      <c r="D14" s="25"/>
      <c r="E14" s="41"/>
      <c r="F14" s="41"/>
      <c r="G14" s="25">
        <v>0.5894703161537358</v>
      </c>
      <c r="H14" s="28"/>
      <c r="I14" s="25"/>
      <c r="J14" s="28"/>
      <c r="K14" s="28"/>
      <c r="L14" s="25"/>
      <c r="M14" s="42">
        <v>0.40358174527808127</v>
      </c>
      <c r="N14" s="25"/>
      <c r="O14" s="42"/>
    </row>
    <row r="15" spans="1:15" s="17" customFormat="1" ht="12">
      <c r="A15" s="14">
        <v>5050</v>
      </c>
      <c r="B15" s="10">
        <v>9.499068623513047</v>
      </c>
      <c r="C15" s="11"/>
      <c r="D15" s="10"/>
      <c r="E15" s="12"/>
      <c r="F15" s="12"/>
      <c r="G15" s="10">
        <v>4.191448361725681</v>
      </c>
      <c r="H15" s="11"/>
      <c r="I15" s="10"/>
      <c r="J15" s="11"/>
      <c r="K15" s="11"/>
      <c r="L15" s="10"/>
      <c r="M15" s="13">
        <v>2.217450614144781</v>
      </c>
      <c r="N15" s="10"/>
      <c r="O15" s="13"/>
    </row>
    <row r="16" spans="1:15" s="17" customFormat="1" ht="12">
      <c r="A16" s="43">
        <v>5211</v>
      </c>
      <c r="B16" s="25">
        <v>0.024390645713326182</v>
      </c>
      <c r="C16" s="28"/>
      <c r="D16" s="25"/>
      <c r="E16" s="41"/>
      <c r="F16" s="41"/>
      <c r="G16" s="25">
        <v>0.018039420232677694</v>
      </c>
      <c r="H16" s="28"/>
      <c r="I16" s="25"/>
      <c r="J16" s="28"/>
      <c r="K16" s="28"/>
      <c r="L16" s="25"/>
      <c r="M16" s="42">
        <v>0.02046117837884221</v>
      </c>
      <c r="N16" s="25"/>
      <c r="O16" s="42"/>
    </row>
    <row r="17" spans="1:15" s="17" customFormat="1" ht="12">
      <c r="A17" s="14">
        <v>5219</v>
      </c>
      <c r="B17" s="10">
        <v>0.4563260581701719</v>
      </c>
      <c r="C17" s="11"/>
      <c r="D17" s="10"/>
      <c r="E17" s="12"/>
      <c r="F17" s="12"/>
      <c r="G17" s="10">
        <v>0.35367363709060157</v>
      </c>
      <c r="H17" s="11"/>
      <c r="I17" s="10"/>
      <c r="J17" s="11"/>
      <c r="K17" s="11"/>
      <c r="L17" s="10"/>
      <c r="M17" s="13">
        <v>0.15254542268598736</v>
      </c>
      <c r="N17" s="10"/>
      <c r="O17" s="13"/>
    </row>
    <row r="18" spans="1:15" s="17" customFormat="1" ht="12">
      <c r="A18" s="43">
        <v>5220</v>
      </c>
      <c r="B18" s="25">
        <v>2.1366212088586596</v>
      </c>
      <c r="C18" s="28"/>
      <c r="D18" s="25"/>
      <c r="E18" s="41"/>
      <c r="F18" s="41"/>
      <c r="G18" s="25">
        <v>0.8791385113868991</v>
      </c>
      <c r="H18" s="28"/>
      <c r="I18" s="25"/>
      <c r="J18" s="28"/>
      <c r="K18" s="28"/>
      <c r="L18" s="25"/>
      <c r="M18" s="42">
        <v>0.5054698443023322</v>
      </c>
      <c r="N18" s="25"/>
      <c r="O18" s="42"/>
    </row>
    <row r="19" spans="1:15" s="17" customFormat="1" ht="12">
      <c r="A19" s="9" t="s">
        <v>31</v>
      </c>
      <c r="B19" s="10">
        <v>0.12419141219632962</v>
      </c>
      <c r="C19" s="11"/>
      <c r="D19" s="10"/>
      <c r="E19" s="12"/>
      <c r="F19" s="12"/>
      <c r="G19" s="10">
        <v>0.2968063358158207</v>
      </c>
      <c r="H19" s="11"/>
      <c r="I19" s="10"/>
      <c r="J19" s="11"/>
      <c r="K19" s="11"/>
      <c r="L19" s="10"/>
      <c r="M19" s="13">
        <v>0.2981878818800774</v>
      </c>
      <c r="N19" s="10"/>
      <c r="O19" s="13"/>
    </row>
    <row r="20" spans="1:15" s="17" customFormat="1" ht="12">
      <c r="A20" s="43">
        <v>5232</v>
      </c>
      <c r="B20" s="25">
        <v>1.4505395792581524</v>
      </c>
      <c r="C20" s="28"/>
      <c r="D20" s="25"/>
      <c r="E20" s="41"/>
      <c r="F20" s="41"/>
      <c r="G20" s="25">
        <v>0.6763941023365058</v>
      </c>
      <c r="H20" s="28"/>
      <c r="I20" s="25"/>
      <c r="J20" s="28"/>
      <c r="K20" s="28"/>
      <c r="L20" s="25"/>
      <c r="M20" s="42">
        <v>0.7597425071282107</v>
      </c>
      <c r="N20" s="25"/>
      <c r="O20" s="42"/>
    </row>
    <row r="21" spans="1:15" s="17" customFormat="1" ht="12">
      <c r="A21" s="9" t="s">
        <v>32</v>
      </c>
      <c r="B21" s="10">
        <v>0.8717755391029126</v>
      </c>
      <c r="C21" s="11"/>
      <c r="D21" s="10"/>
      <c r="E21" s="12"/>
      <c r="F21" s="12"/>
      <c r="G21" s="10">
        <v>0.4682304230219165</v>
      </c>
      <c r="H21" s="11"/>
      <c r="I21" s="10"/>
      <c r="J21" s="11"/>
      <c r="K21" s="11"/>
      <c r="L21" s="10"/>
      <c r="M21" s="13">
        <v>0.4348761789612669</v>
      </c>
      <c r="N21" s="10"/>
      <c r="O21" s="13"/>
    </row>
    <row r="22" spans="1:15" s="17" customFormat="1" ht="12">
      <c r="A22" s="43">
        <v>5234</v>
      </c>
      <c r="B22" s="25">
        <v>1.6132996609971517</v>
      </c>
      <c r="C22" s="28"/>
      <c r="D22" s="25"/>
      <c r="E22" s="41"/>
      <c r="F22" s="41"/>
      <c r="G22" s="25">
        <v>0.9201982055718131</v>
      </c>
      <c r="H22" s="28"/>
      <c r="I22" s="25"/>
      <c r="J22" s="28"/>
      <c r="K22" s="28"/>
      <c r="L22" s="25"/>
      <c r="M22" s="42">
        <v>0.3506580101637557</v>
      </c>
      <c r="N22" s="25"/>
      <c r="O22" s="42"/>
    </row>
    <row r="23" spans="1:15" s="17" customFormat="1" ht="12">
      <c r="A23" s="14">
        <v>5235</v>
      </c>
      <c r="B23" s="10">
        <v>1.7952514958561558</v>
      </c>
      <c r="C23" s="11"/>
      <c r="D23" s="10"/>
      <c r="E23" s="12"/>
      <c r="F23" s="12"/>
      <c r="G23" s="10">
        <v>1.3468331797204531</v>
      </c>
      <c r="H23" s="11"/>
      <c r="I23" s="10"/>
      <c r="J23" s="11"/>
      <c r="K23" s="11"/>
      <c r="L23" s="10"/>
      <c r="M23" s="13">
        <v>0.9708207990643064</v>
      </c>
      <c r="N23" s="10"/>
      <c r="O23" s="13"/>
    </row>
    <row r="24" spans="1:15" s="17" customFormat="1" ht="12">
      <c r="A24" s="14">
        <v>5237</v>
      </c>
      <c r="B24" s="10">
        <v>3.7147999728998413</v>
      </c>
      <c r="C24" s="11"/>
      <c r="D24" s="10"/>
      <c r="E24" s="12"/>
      <c r="F24" s="12"/>
      <c r="G24" s="10">
        <v>2.7458304006807004</v>
      </c>
      <c r="H24" s="11"/>
      <c r="I24" s="10"/>
      <c r="J24" s="11"/>
      <c r="K24" s="11"/>
      <c r="L24" s="10"/>
      <c r="M24" s="13">
        <v>1.0793533967225</v>
      </c>
      <c r="N24" s="10"/>
      <c r="O24" s="13"/>
    </row>
    <row r="25" spans="1:15" s="17" customFormat="1" ht="12">
      <c r="A25" s="43">
        <v>5239</v>
      </c>
      <c r="B25" s="25">
        <v>2.0433065848517176</v>
      </c>
      <c r="C25" s="28"/>
      <c r="D25" s="25"/>
      <c r="E25" s="41"/>
      <c r="F25" s="41"/>
      <c r="G25" s="25">
        <v>1.2855040815682337</v>
      </c>
      <c r="H25" s="28"/>
      <c r="I25" s="25"/>
      <c r="J25" s="28"/>
      <c r="K25" s="28"/>
      <c r="L25" s="25"/>
      <c r="M25" s="42">
        <v>0.43881061861419707</v>
      </c>
      <c r="N25" s="25"/>
      <c r="O25" s="42"/>
    </row>
    <row r="26" spans="1:15" s="17" customFormat="1" ht="12">
      <c r="A26" s="14">
        <v>5244</v>
      </c>
      <c r="B26" s="10">
        <v>2.8910477470717546</v>
      </c>
      <c r="C26" s="11"/>
      <c r="D26" s="10"/>
      <c r="E26" s="12"/>
      <c r="F26" s="12"/>
      <c r="G26" s="10">
        <v>1.0242331796947715</v>
      </c>
      <c r="H26" s="11"/>
      <c r="I26" s="10"/>
      <c r="J26" s="11"/>
      <c r="K26" s="11"/>
      <c r="L26" s="10"/>
      <c r="M26" s="13">
        <v>0.6384036218823701</v>
      </c>
      <c r="N26" s="10"/>
      <c r="O26" s="13"/>
    </row>
    <row r="27" spans="1:15" s="17" customFormat="1" ht="12">
      <c r="A27" s="44" t="s">
        <v>96</v>
      </c>
      <c r="B27" s="26">
        <v>1.573171632937731</v>
      </c>
      <c r="C27" s="45"/>
      <c r="D27" s="26"/>
      <c r="E27" s="46"/>
      <c r="F27" s="46"/>
      <c r="G27" s="26">
        <v>1.4503259017143852</v>
      </c>
      <c r="H27" s="45"/>
      <c r="I27" s="26"/>
      <c r="J27" s="45"/>
      <c r="K27" s="45"/>
      <c r="L27" s="26"/>
      <c r="M27" s="47">
        <v>1.5546312147499712</v>
      </c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0.442727859373906</v>
      </c>
      <c r="C29" s="25"/>
      <c r="D29" s="25"/>
      <c r="E29" s="25"/>
      <c r="F29" s="25"/>
      <c r="G29" s="25">
        <v>0.4383494641412204</v>
      </c>
      <c r="H29" s="25"/>
      <c r="I29" s="25"/>
      <c r="J29" s="25"/>
      <c r="K29" s="25"/>
      <c r="L29" s="25"/>
      <c r="M29" s="25">
        <v>0.17074574509095944</v>
      </c>
      <c r="N29" s="25"/>
      <c r="O29" s="25"/>
    </row>
    <row r="30" spans="1:15" s="17" customFormat="1" ht="12">
      <c r="A30" s="9" t="s">
        <v>66</v>
      </c>
      <c r="B30" s="10">
        <v>0.9592286578277445</v>
      </c>
      <c r="C30" s="10"/>
      <c r="D30" s="10"/>
      <c r="E30" s="10"/>
      <c r="F30" s="10"/>
      <c r="G30" s="10">
        <v>0.9527685244321973</v>
      </c>
      <c r="H30" s="10"/>
      <c r="I30" s="10"/>
      <c r="J30" s="10"/>
      <c r="K30" s="10"/>
      <c r="L30" s="10"/>
      <c r="M30" s="10">
        <v>0.36054170876492486</v>
      </c>
      <c r="N30" s="10"/>
      <c r="O30" s="10"/>
    </row>
    <row r="31" spans="1:15" s="17" customFormat="1" ht="12">
      <c r="A31" s="18" t="s">
        <v>98</v>
      </c>
      <c r="B31" s="25">
        <v>1.097057649223104</v>
      </c>
      <c r="C31" s="25"/>
      <c r="D31" s="25"/>
      <c r="E31" s="25"/>
      <c r="F31" s="25"/>
      <c r="G31" s="25">
        <v>1.244128233242291</v>
      </c>
      <c r="H31" s="25"/>
      <c r="I31" s="25"/>
      <c r="J31" s="25"/>
      <c r="K31" s="25"/>
      <c r="L31" s="25"/>
      <c r="M31" s="25">
        <v>0.39864280617689163</v>
      </c>
      <c r="N31" s="25"/>
      <c r="O31" s="25"/>
    </row>
    <row r="32" spans="1:15" s="17" customFormat="1" ht="12">
      <c r="A32" s="52" t="s">
        <v>67</v>
      </c>
      <c r="B32" s="53">
        <v>0.30195366924508504</v>
      </c>
      <c r="C32" s="53"/>
      <c r="D32" s="53"/>
      <c r="E32" s="53"/>
      <c r="F32" s="53"/>
      <c r="G32" s="53">
        <v>0.2804441109207083</v>
      </c>
      <c r="H32" s="53"/>
      <c r="I32" s="53"/>
      <c r="J32" s="53"/>
      <c r="K32" s="53"/>
      <c r="L32" s="53"/>
      <c r="M32" s="53">
        <v>0.10982526196201728</v>
      </c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101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103</v>
      </c>
    </row>
    <row r="64" ht="12.75">
      <c r="A64" s="76" t="s">
        <v>105</v>
      </c>
    </row>
    <row r="65" ht="12.75">
      <c r="A65" s="49" t="s">
        <v>106</v>
      </c>
    </row>
    <row r="66" ht="12.75">
      <c r="A66" s="49" t="s">
        <v>107</v>
      </c>
    </row>
    <row r="67" ht="12.75">
      <c r="A67" s="49" t="s">
        <v>109</v>
      </c>
    </row>
    <row r="68" ht="12.75">
      <c r="A68" s="49" t="s">
        <v>108</v>
      </c>
    </row>
    <row r="69" ht="12.75">
      <c r="A69" s="49" t="s">
        <v>110</v>
      </c>
    </row>
    <row r="70" ht="12.75">
      <c r="A70" s="49" t="s">
        <v>104</v>
      </c>
    </row>
  </sheetData>
  <mergeCells count="19">
    <mergeCell ref="A2:O2"/>
    <mergeCell ref="A3:O3"/>
    <mergeCell ref="A4:O4"/>
    <mergeCell ref="B6:E6"/>
    <mergeCell ref="G6:J6"/>
    <mergeCell ref="L6:M6"/>
    <mergeCell ref="N6:O6"/>
    <mergeCell ref="L7:O7"/>
    <mergeCell ref="B9:E9"/>
    <mergeCell ref="G9:J9"/>
    <mergeCell ref="L9:O9"/>
    <mergeCell ref="B7:E7"/>
    <mergeCell ref="G7:J7"/>
    <mergeCell ref="B10:E10"/>
    <mergeCell ref="G10:J10"/>
    <mergeCell ref="L10:O10"/>
    <mergeCell ref="L11:O11"/>
    <mergeCell ref="G11:J11"/>
    <mergeCell ref="B11:E11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2010-05-11T23:29:07Z</cp:lastPrinted>
  <dcterms:created xsi:type="dcterms:W3CDTF">2005-08-09T20:15:50Z</dcterms:created>
  <dcterms:modified xsi:type="dcterms:W3CDTF">2010-05-13T16:25:01Z</dcterms:modified>
  <cp:category/>
  <cp:version/>
  <cp:contentType/>
  <cp:contentStatus/>
</cp:coreProperties>
</file>